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ask Force\Dashboard\Base\DashboardData\"/>
    </mc:Choice>
  </mc:AlternateContent>
  <xr:revisionPtr revIDLastSave="0" documentId="13_ncr:1_{0340A781-E056-49D3-A845-5FCEDCBD73D4}" xr6:coauthVersionLast="47" xr6:coauthVersionMax="47" xr10:uidLastSave="{00000000-0000-0000-0000-000000000000}"/>
  <bookViews>
    <workbookView xWindow="1200" yWindow="570" windowWidth="26190" windowHeight="14685" activeTab="1" xr2:uid="{960246D3-8C44-4E49-B23D-A2AB9AD3966C}"/>
  </bookViews>
  <sheets>
    <sheet name="DashboardData" sheetId="2" r:id="rId1"/>
    <sheet name="Emissions" sheetId="3" r:id="rId2"/>
    <sheet name="Cost" sheetId="5" r:id="rId3"/>
    <sheet name="Operation" sheetId="4" r:id="rId4"/>
  </sheets>
  <definedNames>
    <definedName name="ExternalData_1" localSheetId="0" hidden="1">DashboardData!$A$1:$G$2080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AB7CB-7F1E-440B-ABC3-632C40710F35}" keepAlive="1" name="Query - DashboardData" description="Connection to the 'DashboardData' query in the workbook." type="5" refreshedVersion="8" background="1" saveData="1">
    <dbPr connection="Provider=Microsoft.Mashup.OleDb.1;Data Source=$Workbook$;Location=DashboardData;Extended Properties=&quot;&quot;" command="SELECT * FROM [DashboardData]"/>
  </connection>
</connections>
</file>

<file path=xl/sharedStrings.xml><?xml version="1.0" encoding="utf-8"?>
<sst xmlns="http://schemas.openxmlformats.org/spreadsheetml/2006/main" count="6419" uniqueCount="64">
  <si>
    <t>yearmonth</t>
  </si>
  <si>
    <t>operation</t>
  </si>
  <si>
    <t>suboperation</t>
  </si>
  <si>
    <t>source</t>
  </si>
  <si>
    <t>units</t>
  </si>
  <si>
    <t>cost</t>
  </si>
  <si>
    <t>mtco2e</t>
  </si>
  <si>
    <t>City Hall</t>
  </si>
  <si>
    <t>IT Building</t>
  </si>
  <si>
    <t>Electricity</t>
  </si>
  <si>
    <t>Main</t>
  </si>
  <si>
    <t>Fire</t>
  </si>
  <si>
    <t>Hillcrest</t>
  </si>
  <si>
    <t>Park</t>
  </si>
  <si>
    <t>Redwood</t>
  </si>
  <si>
    <t>Merlin Landfill</t>
  </si>
  <si>
    <t>Outdoor Lights</t>
  </si>
  <si>
    <t>Parks</t>
  </si>
  <si>
    <t>Baker</t>
  </si>
  <si>
    <t>Morrison</t>
  </si>
  <si>
    <t>Ogle</t>
  </si>
  <si>
    <t>Portorla</t>
  </si>
  <si>
    <t>Reinhart</t>
  </si>
  <si>
    <t>River Vista</t>
  </si>
  <si>
    <t>Riverside</t>
  </si>
  <si>
    <t>Tussing</t>
  </si>
  <si>
    <t>Police</t>
  </si>
  <si>
    <t>Headquarters</t>
  </si>
  <si>
    <t>Office</t>
  </si>
  <si>
    <t>Pool</t>
  </si>
  <si>
    <t>Sewer Infrastructure</t>
  </si>
  <si>
    <t>Water Infrastructure</t>
  </si>
  <si>
    <t>Water Restoration</t>
  </si>
  <si>
    <t>Water Treatment</t>
  </si>
  <si>
    <t>Welcome Center</t>
  </si>
  <si>
    <t>Yard</t>
  </si>
  <si>
    <t>Other</t>
  </si>
  <si>
    <t>Radio Repeater</t>
  </si>
  <si>
    <t>Natural Gas</t>
  </si>
  <si>
    <t>Diesel</t>
  </si>
  <si>
    <t>Gasoline</t>
  </si>
  <si>
    <t>Other Vehicles</t>
  </si>
  <si>
    <t>Code Enforcement</t>
  </si>
  <si>
    <t>Detectives</t>
  </si>
  <si>
    <t>Traffic</t>
  </si>
  <si>
    <t>Streets</t>
  </si>
  <si>
    <t>Storm</t>
  </si>
  <si>
    <t>Solid Waste</t>
  </si>
  <si>
    <t>Leonard</t>
  </si>
  <si>
    <t>Gilbert</t>
  </si>
  <si>
    <t>Employee Commute</t>
  </si>
  <si>
    <t>WR Process</t>
  </si>
  <si>
    <t>Urban Forest</t>
  </si>
  <si>
    <t>Sequestration</t>
  </si>
  <si>
    <t>Sum of cost</t>
  </si>
  <si>
    <t>year</t>
  </si>
  <si>
    <t>Column Labels</t>
  </si>
  <si>
    <t>2021</t>
  </si>
  <si>
    <t>2022</t>
  </si>
  <si>
    <t>2023</t>
  </si>
  <si>
    <t>Grand Total</t>
  </si>
  <si>
    <t>Row Labels</t>
  </si>
  <si>
    <t>(Multiple Items)</t>
  </si>
  <si>
    <t>Sum of mtco2e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</si>
</sst>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_);_(&quot;$&quot;* \(#,##0\);_(&quot;$&quot;* &quot;-&quot;??_);_(@_)"/>
    <numFmt numFmtId="166" formatCode="_(* #,##0.0_);_(* \(#,##0.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</cellXfs>
  <cellStyles count="1">
    <cellStyle name="Normal" xfId="0" builtinId="0"/>
  </cellStyles>
  <dxfs count="71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right style="thin">
          <color indexed="64"/>
        </righ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.0_);_(* \(#,##0.0\);_(* &quot;-&quot;??_);_(@_)"/>
    </dxf>
    <dxf>
      <alignment horizontal="center"/>
    </dxf>
    <dxf>
      <numFmt numFmtId="166" formatCode="_(* #,##0.0_);_(* \(#,##0.0\);_(* &quot;-&quot;??_);_(@_)"/>
    </dxf>
    <dxf>
      <alignment horizontal="center"/>
    </dxf>
    <dxf>
      <numFmt numFmtId="166" formatCode="_(* #,##0.0_);_(* \(#,##0.0\);_(* &quot;-&quot;??_);_(@_)"/>
    </dxf>
    <dxf>
      <alignment horizontal="center"/>
    </dxf>
    <dxf>
      <alignment horizontal="center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[DashboardData.xlsx]Emissions!PivotTable3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Grants Pass Emissions by Source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Emissions!$B$4:$B$5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Emissions!$A$6:$A$13</c:f>
              <c:strCache>
                <c:ptCount val="7"/>
                <c:pt idx="0">
                  <c:v>Diesel</c:v>
                </c:pt>
                <c:pt idx="1">
                  <c:v>Electricity</c:v>
                </c:pt>
                <c:pt idx="2">
                  <c:v>Gasoline</c:v>
                </c:pt>
                <c:pt idx="3">
                  <c:v>Natural Gas</c:v>
                </c:pt>
                <c:pt idx="4">
                  <c:v>Sequestration</c:v>
                </c:pt>
                <c:pt idx="5">
                  <c:v>Solid Waste</c:v>
                </c:pt>
                <c:pt idx="6">
                  <c:v>WR Process</c:v>
                </c:pt>
              </c:strCache>
            </c:strRef>
          </c:cat>
          <c:val>
            <c:numRef>
              <c:f>Emissions!$B$6:$B$13</c:f>
              <c:numCache>
                <c:formatCode>_(* #,##0.0_);_(* \(#,##0.0\);_(* "-"??_);_(@_)</c:formatCode>
                <c:ptCount val="7"/>
                <c:pt idx="0">
                  <c:v>152.67013</c:v>
                </c:pt>
                <c:pt idx="1">
                  <c:v>2903.3663574879129</c:v>
                </c:pt>
                <c:pt idx="2">
                  <c:v>925.33479453333314</c:v>
                </c:pt>
                <c:pt idx="3">
                  <c:v>518.01898638662203</c:v>
                </c:pt>
                <c:pt idx="4">
                  <c:v>-1026.6928474000001</c:v>
                </c:pt>
                <c:pt idx="5">
                  <c:v>467.40171511140261</c:v>
                </c:pt>
                <c:pt idx="6">
                  <c:v>61.621975609096502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2-40D4-B700-FE68A0469069}"/>
            </c:ext>
          </c:extLst>
        </c:ser>
        <c:ser>
          <c:idx val="1"/>
          <c:order val="1"/>
          <c:tx>
            <c:strRef>
              <c:f>Emissions!$C$4:$C$5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Emissions!$A$6:$A$13</c:f>
              <c:strCache>
                <c:ptCount val="7"/>
                <c:pt idx="0">
                  <c:v>Diesel</c:v>
                </c:pt>
                <c:pt idx="1">
                  <c:v>Electricity</c:v>
                </c:pt>
                <c:pt idx="2">
                  <c:v>Gasoline</c:v>
                </c:pt>
                <c:pt idx="3">
                  <c:v>Natural Gas</c:v>
                </c:pt>
                <c:pt idx="4">
                  <c:v>Sequestration</c:v>
                </c:pt>
                <c:pt idx="5">
                  <c:v>Solid Waste</c:v>
                </c:pt>
                <c:pt idx="6">
                  <c:v>WR Process</c:v>
                </c:pt>
              </c:strCache>
            </c:strRef>
          </c:cat>
          <c:val>
            <c:numRef>
              <c:f>Emissions!$C$6:$C$13</c:f>
              <c:numCache>
                <c:formatCode>_(* #,##0.0_);_(* \(#,##0.0\);_(* "-"??_);_(@_)</c:formatCode>
                <c:ptCount val="7"/>
                <c:pt idx="0">
                  <c:v>141.80689420000002</c:v>
                </c:pt>
                <c:pt idx="1">
                  <c:v>2767.6915010571456</c:v>
                </c:pt>
                <c:pt idx="2">
                  <c:v>937.0003415333332</c:v>
                </c:pt>
                <c:pt idx="3">
                  <c:v>490.11540070102035</c:v>
                </c:pt>
                <c:pt idx="4">
                  <c:v>-1026.6928474000001</c:v>
                </c:pt>
                <c:pt idx="5">
                  <c:v>467.54539439506419</c:v>
                </c:pt>
                <c:pt idx="6">
                  <c:v>61.621975609096502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2-40D4-B700-FE68A0469069}"/>
            </c:ext>
          </c:extLst>
        </c:ser>
        <c:ser>
          <c:idx val="2"/>
          <c:order val="2"/>
          <c:tx>
            <c:strRef>
              <c:f>Emissions!$D$4:$D$5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Emissions!$A$6:$A$13</c:f>
              <c:strCache>
                <c:ptCount val="7"/>
                <c:pt idx="0">
                  <c:v>Diesel</c:v>
                </c:pt>
                <c:pt idx="1">
                  <c:v>Electricity</c:v>
                </c:pt>
                <c:pt idx="2">
                  <c:v>Gasoline</c:v>
                </c:pt>
                <c:pt idx="3">
                  <c:v>Natural Gas</c:v>
                </c:pt>
                <c:pt idx="4">
                  <c:v>Sequestration</c:v>
                </c:pt>
                <c:pt idx="5">
                  <c:v>Solid Waste</c:v>
                </c:pt>
                <c:pt idx="6">
                  <c:v>WR Process</c:v>
                </c:pt>
              </c:strCache>
            </c:strRef>
          </c:cat>
          <c:val>
            <c:numRef>
              <c:f>Emissions!$D$6:$D$13</c:f>
              <c:numCache>
                <c:formatCode>_(* #,##0.0_);_(* \(#,##0.0\);_(* "-"??_);_(@_)</c:formatCode>
                <c:ptCount val="7"/>
                <c:pt idx="0">
                  <c:v>36.677383000000006</c:v>
                </c:pt>
                <c:pt idx="1">
                  <c:v>1020.6419226492549</c:v>
                </c:pt>
                <c:pt idx="2">
                  <c:v>534.91514913333322</c:v>
                </c:pt>
                <c:pt idx="3">
                  <c:v>269.5383615198856</c:v>
                </c:pt>
                <c:pt idx="4">
                  <c:v>-1026.6928474000001</c:v>
                </c:pt>
                <c:pt idx="6">
                  <c:v>61.621975609096502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2-40D4-B700-FE68A046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60920"/>
        <c:axId val="480562720"/>
      </c:barChart>
      <c:catAx>
        <c:axId val="48056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62720"/>
        <c:crosses val="autoZero"/>
        <c:auto val="1"/>
        <c:lblAlgn val="ctr"/>
        <c:lblOffset val="100"/>
        <c:noMultiLvlLbl val="0"/>
      </c:catAx>
      <c:valAx>
        <c:axId val="4805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Tons CO</a:t>
                </a:r>
                <a:r>
                  <a:rPr lang="en-US" baseline="-25000"/>
                  <a:t>2</a:t>
                </a:r>
                <a:r>
                  <a:rPr lang="en-US"/>
                  <a:t> Equivalent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[DashboardData.xlsx]Cost!PivotTable2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Grants</a:t>
            </a:r>
            <a:r>
              <a:rPr lang="en-US" baseline="0"/>
              <a:t> Pass Energy Cost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Cost!$B$3:$B$4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Cost!$B$5:$B$8</c:f>
              <c:numCache>
                <c:formatCode>_("$"* #,##0_);_("$"* \(#,##0\);_("$"* "-"??_);_(@_)</c:formatCode>
                <c:ptCount val="3"/>
                <c:pt idx="0">
                  <c:v>39515.660300000003</c:v>
                </c:pt>
                <c:pt idx="1">
                  <c:v>60070.723900000005</c:v>
                </c:pt>
                <c:pt idx="2">
                  <c:v>12465.907000000001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7-4D53-AEE1-9555EB5F4BBA}"/>
            </c:ext>
          </c:extLst>
        </c:ser>
        <c:ser>
          <c:idx val="1"/>
          <c:order val="1"/>
          <c:tx>
            <c:strRef>
              <c:f>Cost!$C$3:$C$4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Cost!$C$5:$C$8</c:f>
              <c:numCache>
                <c:formatCode>_("$"* #,##0_);_("$"* \(#,##0\);_("$"* "-"??_);_(@_)</c:formatCode>
                <c:ptCount val="3"/>
                <c:pt idx="0">
                  <c:v>888619.3400000002</c:v>
                </c:pt>
                <c:pt idx="1">
                  <c:v>851369.39999999921</c:v>
                </c:pt>
                <c:pt idx="2">
                  <c:v>365164.36999999988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7-4D53-AEE1-9555EB5F4BBA}"/>
            </c:ext>
          </c:extLst>
        </c:ser>
        <c:ser>
          <c:idx val="2"/>
          <c:order val="2"/>
          <c:tx>
            <c:strRef>
              <c:f>Cost!$D$3:$D$4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Cost!$D$5:$D$8</c:f>
              <c:numCache>
                <c:formatCode>_("$"* #,##0_);_("$"* \(#,##0\);_("$"* "-"??_);_(@_)</c:formatCode>
                <c:ptCount val="3"/>
                <c:pt idx="0">
                  <c:v>173265.39179999995</c:v>
                </c:pt>
                <c:pt idx="1">
                  <c:v>239104.40489999988</c:v>
                </c:pt>
                <c:pt idx="2">
                  <c:v>48323.622700000007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7-4D53-AEE1-9555EB5F4BBA}"/>
            </c:ext>
          </c:extLst>
        </c:ser>
        <c:ser>
          <c:idx val="3"/>
          <c:order val="3"/>
          <c:tx>
            <c:strRef>
              <c:f>Cost!$E$3:$E$4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Cost!$E$5:$E$8</c:f>
              <c:numCache>
                <c:formatCode>_("$"* #,##0_);_("$"* \(#,##0\);_("$"* "-"??_);_(@_)</c:formatCode>
                <c:ptCount val="3"/>
                <c:pt idx="0">
                  <c:v>74081.219999999943</c:v>
                </c:pt>
                <c:pt idx="1">
                  <c:v>84865.399999999951</c:v>
                </c:pt>
                <c:pt idx="2">
                  <c:v>58183.639999999985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7-4D53-AEE1-9555EB5F4BBA}"/>
            </c:ext>
          </c:extLst>
        </c:ser>
        <c:ser>
          <c:idx val="4"/>
          <c:order val="4"/>
          <c:tx>
            <c:strRef>
              <c:f>Cost!$F$3:$F$4</c:f>
              <c:strCache>
                <c:ptCount val="1"/>
                <c:pt idx="0">
                  <c:v>Solid 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Cost!$F$5:$F$8</c:f>
              <c:numCache>
                <c:formatCode>_("$"* #,##0_);_("$"* \(#,##0\);_("$"* "-"??_);_(@_)</c:formatCode>
                <c:ptCount val="3"/>
                <c:pt idx="0">
                  <c:v>338645</c:v>
                </c:pt>
                <c:pt idx="1">
                  <c:v>385709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7-4D53-AEE1-9555EB5F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53792"/>
        <c:axId val="129950400"/>
      </c:barChart>
      <c:catAx>
        <c:axId val="1261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0400"/>
        <c:crosses val="autoZero"/>
        <c:auto val="1"/>
        <c:lblAlgn val="ctr"/>
        <c:lblOffset val="100"/>
        <c:noMultiLvlLbl val="0"/>
      </c:catAx>
      <c:valAx>
        <c:axId val="129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423861</xdr:colOff>
      <xdr:row>1</xdr:row>
      <xdr:rowOff>147636</xdr:rowOff>
    </xdr:from>
    <xdr:to>
      <xdr:col>16</xdr:col>
      <xdr:colOff>66674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AC775-FBF3-5ABA-EAC6-6457416AB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2</xdr:row>
      <xdr:rowOff>4762</xdr:rowOff>
    </xdr:from>
    <xdr:to>
      <xdr:col>17</xdr:col>
      <xdr:colOff>542924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FCC6B-B1EF-8FDB-3929-4AAD1238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Rosen" refreshedDate="45145.475142129631" createdVersion="8" refreshedVersion="8" minRefreshableVersion="3" recordCount="2080" xr:uid="{DE4C6FAF-5C08-4626-9E70-BEEBFCD80A6D}">
  <cacheSource type="worksheet">
    <worksheetSource ref="A1:H1048576" sheet="DashboardData"/>
  </cacheSource>
  <cacheFields count="8">
    <cacheField name="yearmonth" numFmtId="0">
      <sharedItems containsString="0" containsBlank="1" containsNumber="1" containsInteger="1" minValue="202100" maxValue="202306" count="34"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301"/>
        <n v="202302"/>
        <n v="202303"/>
        <n v="202304"/>
        <n v="202305"/>
        <n v="202306"/>
        <n v="202100"/>
        <n v="202200"/>
        <n v="202300"/>
        <m/>
      </sharedItems>
    </cacheField>
    <cacheField name="operation" numFmtId="0">
      <sharedItems containsBlank="1" count="18">
        <s v="City Hall"/>
        <s v="Fire"/>
        <s v="Merlin Landfill"/>
        <s v="Outdoor Lights"/>
        <s v="Parks"/>
        <s v="Police"/>
        <s v="Pool"/>
        <s v="Sewer Infrastructure"/>
        <s v="Water Infrastructure"/>
        <s v="Water Restoration"/>
        <s v="Water Treatment"/>
        <s v="Welcome Center"/>
        <s v="Yard"/>
        <s v="Other Vehicles"/>
        <s v="Streets"/>
        <s v="Employee Commute"/>
        <s v="Urban Forest"/>
        <m/>
      </sharedItems>
    </cacheField>
    <cacheField name="suboperation" numFmtId="0">
      <sharedItems containsBlank="1" count="24">
        <s v="IT Building"/>
        <s v="Main"/>
        <s v="Hillcrest"/>
        <s v="Park"/>
        <s v="Redwood"/>
        <s v="Baker"/>
        <s v="Morrison"/>
        <s v="Ogle"/>
        <s v="Portorla"/>
        <s v="Reinhart"/>
        <s v="River Vista"/>
        <s v="Riverside"/>
        <s v="Tussing"/>
        <s v="Headquarters"/>
        <s v="Office"/>
        <s v="Other"/>
        <s v="Radio Repeater"/>
        <s v="Code Enforcement"/>
        <s v="Detectives"/>
        <s v="Traffic"/>
        <s v="Storm"/>
        <s v="Leonard"/>
        <s v="Gilbert"/>
        <m/>
      </sharedItems>
    </cacheField>
    <cacheField name="source" numFmtId="0">
      <sharedItems containsBlank="1" count="8">
        <s v="Electricity"/>
        <s v="Natural Gas"/>
        <s v="Diesel"/>
        <s v="Gasoline"/>
        <s v="Solid Waste"/>
        <s v="WR Process"/>
        <s v="Sequestration"/>
        <m/>
      </sharedItems>
    </cacheField>
    <cacheField name="units" numFmtId="0">
      <sharedItems containsString="0" containsBlank="1" containsNumber="1" containsInteger="1" minValue="0" maxValue="454926"/>
    </cacheField>
    <cacheField name="cost" numFmtId="0">
      <sharedItems containsString="0" containsBlank="1" containsNumber="1" minValue="0" maxValue="55675"/>
    </cacheField>
    <cacheField name="mtco2e" numFmtId="0">
      <sharedItems containsString="0" containsBlank="1" containsNumber="1" minValue="-1026.6928474000001" maxValue="404.24583333333328"/>
    </cacheField>
    <cacheField name="year" numFmtId="0">
      <sharedItems containsBlank="1" count="4">
        <s v="2021"/>
        <s v="2022"/>
        <s v="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0">
  <r>
    <x v="0"/>
    <x v="0"/>
    <x v="0"/>
    <x v="0"/>
    <n v="1809"/>
    <n v="206.84"/>
    <n v="0.52393977510863554"/>
    <x v="0"/>
  </r>
  <r>
    <x v="0"/>
    <x v="0"/>
    <x v="1"/>
    <x v="0"/>
    <n v="42168"/>
    <n v="3596.2599999999998"/>
    <n v="12.21309697997841"/>
    <x v="0"/>
  </r>
  <r>
    <x v="0"/>
    <x v="1"/>
    <x v="2"/>
    <x v="0"/>
    <n v="7040"/>
    <n v="745.94999999999993"/>
    <n v="2.0389917173934737"/>
    <x v="0"/>
  </r>
  <r>
    <x v="0"/>
    <x v="1"/>
    <x v="3"/>
    <x v="0"/>
    <n v="12320"/>
    <n v="1132.56"/>
    <n v="3.568235505438579"/>
    <x v="0"/>
  </r>
  <r>
    <x v="0"/>
    <x v="1"/>
    <x v="4"/>
    <x v="0"/>
    <n v="4560"/>
    <n v="474.7"/>
    <n v="1.3207105442207727"/>
    <x v="0"/>
  </r>
  <r>
    <x v="0"/>
    <x v="2"/>
    <x v="1"/>
    <x v="0"/>
    <n v="1880"/>
    <n v="266.64"/>
    <n v="0.54450346998575716"/>
    <x v="0"/>
  </r>
  <r>
    <x v="0"/>
    <x v="3"/>
    <x v="1"/>
    <x v="0"/>
    <n v="44399"/>
    <n v="5967.56"/>
    <n v="12.859260406328529"/>
    <x v="0"/>
  </r>
  <r>
    <x v="0"/>
    <x v="4"/>
    <x v="5"/>
    <x v="0"/>
    <n v="1967"/>
    <n v="222.17"/>
    <n v="0.56970123694786401"/>
    <x v="0"/>
  </r>
  <r>
    <x v="0"/>
    <x v="4"/>
    <x v="6"/>
    <x v="0"/>
    <n v="2520"/>
    <n v="288.52999999999997"/>
    <n v="0.72986635338516392"/>
    <x v="0"/>
  </r>
  <r>
    <x v="0"/>
    <x v="4"/>
    <x v="7"/>
    <x v="0"/>
    <n v="6"/>
    <n v="18.809999999999999"/>
    <n v="1.7377770318694379E-3"/>
    <x v="0"/>
  </r>
  <r>
    <x v="0"/>
    <x v="4"/>
    <x v="8"/>
    <x v="0"/>
    <n v="483"/>
    <n v="68.42"/>
    <n v="0.13989105106548974"/>
    <x v="0"/>
  </r>
  <r>
    <x v="0"/>
    <x v="4"/>
    <x v="4"/>
    <x v="0"/>
    <n v="632"/>
    <n v="83.39"/>
    <n v="0.18304584735691412"/>
    <x v="0"/>
  </r>
  <r>
    <x v="0"/>
    <x v="4"/>
    <x v="9"/>
    <x v="0"/>
    <n v="5709"/>
    <n v="697.69"/>
    <n v="1.6534948458237702"/>
    <x v="0"/>
  </r>
  <r>
    <x v="0"/>
    <x v="4"/>
    <x v="10"/>
    <x v="0"/>
    <n v="169"/>
    <n v="26.53"/>
    <n v="4.8947386397655841E-2"/>
    <x v="0"/>
  </r>
  <r>
    <x v="0"/>
    <x v="4"/>
    <x v="11"/>
    <x v="0"/>
    <n v="1744"/>
    <n v="290.10000000000002"/>
    <n v="0.50511385726338331"/>
    <x v="0"/>
  </r>
  <r>
    <x v="0"/>
    <x v="4"/>
    <x v="12"/>
    <x v="0"/>
    <n v="22"/>
    <n v="20.13"/>
    <n v="6.3718491168546056E-3"/>
    <x v="0"/>
  </r>
  <r>
    <x v="0"/>
    <x v="5"/>
    <x v="13"/>
    <x v="0"/>
    <n v="19200"/>
    <n v="1681.05"/>
    <n v="5.5608865019822016"/>
    <x v="0"/>
  </r>
  <r>
    <x v="0"/>
    <x v="5"/>
    <x v="14"/>
    <x v="0"/>
    <n v="2320"/>
    <n v="271.07"/>
    <n v="0.67194045232284938"/>
    <x v="0"/>
  </r>
  <r>
    <x v="0"/>
    <x v="6"/>
    <x v="1"/>
    <x v="0"/>
    <n v="2160"/>
    <n v="251.78"/>
    <n v="0.62559973147299774"/>
    <x v="0"/>
  </r>
  <r>
    <x v="0"/>
    <x v="7"/>
    <x v="1"/>
    <x v="0"/>
    <n v="335"/>
    <n v="62.1"/>
    <n v="9.7025884279376959E-2"/>
    <x v="0"/>
  </r>
  <r>
    <x v="0"/>
    <x v="8"/>
    <x v="1"/>
    <x v="0"/>
    <n v="95384"/>
    <n v="11444.33"/>
    <n v="27.626020734639077"/>
    <x v="0"/>
  </r>
  <r>
    <x v="0"/>
    <x v="9"/>
    <x v="1"/>
    <x v="0"/>
    <n v="289346"/>
    <n v="21955.670000000002"/>
    <n v="83.803138843882408"/>
    <x v="0"/>
  </r>
  <r>
    <x v="0"/>
    <x v="10"/>
    <x v="1"/>
    <x v="0"/>
    <n v="189663"/>
    <n v="17447.939999999999"/>
    <n v="54.932000865908876"/>
    <x v="0"/>
  </r>
  <r>
    <x v="0"/>
    <x v="11"/>
    <x v="1"/>
    <x v="0"/>
    <n v="5098"/>
    <n v="593.98"/>
    <n v="1.4765312180783992"/>
    <x v="0"/>
  </r>
  <r>
    <x v="0"/>
    <x v="12"/>
    <x v="1"/>
    <x v="0"/>
    <n v="7338"/>
    <n v="829.71"/>
    <n v="2.1253013099763223"/>
    <x v="0"/>
  </r>
  <r>
    <x v="0"/>
    <x v="12"/>
    <x v="15"/>
    <x v="0"/>
    <n v="1482"/>
    <n v="181.45"/>
    <n v="0.42923092687175118"/>
    <x v="0"/>
  </r>
  <r>
    <x v="1"/>
    <x v="0"/>
    <x v="0"/>
    <x v="0"/>
    <n v="1595"/>
    <n v="177.82"/>
    <n v="0.46195906097195893"/>
    <x v="0"/>
  </r>
  <r>
    <x v="1"/>
    <x v="0"/>
    <x v="1"/>
    <x v="0"/>
    <n v="37035"/>
    <n v="3070.42"/>
    <n v="10.726428729214106"/>
    <x v="0"/>
  </r>
  <r>
    <x v="1"/>
    <x v="1"/>
    <x v="2"/>
    <x v="0"/>
    <n v="6328"/>
    <n v="666.19999999999993"/>
    <n v="1.8327755096116338"/>
    <x v="0"/>
  </r>
  <r>
    <x v="1"/>
    <x v="1"/>
    <x v="3"/>
    <x v="0"/>
    <n v="11400"/>
    <n v="991.64"/>
    <n v="3.3017763605519321"/>
    <x v="0"/>
  </r>
  <r>
    <x v="1"/>
    <x v="1"/>
    <x v="4"/>
    <x v="0"/>
    <n v="3920"/>
    <n v="408.73"/>
    <n v="1.1353476608213662"/>
    <x v="0"/>
  </r>
  <r>
    <x v="1"/>
    <x v="2"/>
    <x v="1"/>
    <x v="0"/>
    <n v="2202"/>
    <n v="297.84999999999997"/>
    <n v="0.63776417069608382"/>
    <x v="0"/>
  </r>
  <r>
    <x v="1"/>
    <x v="3"/>
    <x v="1"/>
    <x v="0"/>
    <n v="31685"/>
    <n v="4532.29"/>
    <n v="9.1769108757971907"/>
    <x v="0"/>
  </r>
  <r>
    <x v="1"/>
    <x v="4"/>
    <x v="5"/>
    <x v="0"/>
    <n v="2366"/>
    <n v="255.11"/>
    <n v="0.68526340956718179"/>
    <x v="0"/>
  </r>
  <r>
    <x v="1"/>
    <x v="4"/>
    <x v="6"/>
    <x v="0"/>
    <n v="2400"/>
    <n v="267.48"/>
    <n v="0.6951108127477752"/>
    <x v="0"/>
  </r>
  <r>
    <x v="1"/>
    <x v="4"/>
    <x v="7"/>
    <x v="0"/>
    <n v="4"/>
    <n v="18.59"/>
    <n v="1.1585180212462921E-3"/>
    <x v="0"/>
  </r>
  <r>
    <x v="1"/>
    <x v="4"/>
    <x v="8"/>
    <x v="0"/>
    <n v="460"/>
    <n v="64.260000000000005"/>
    <n v="0.13322957244332359"/>
    <x v="0"/>
  </r>
  <r>
    <x v="1"/>
    <x v="4"/>
    <x v="4"/>
    <x v="0"/>
    <n v="580"/>
    <n v="76.319999999999993"/>
    <n v="0.16798511308071234"/>
    <x v="0"/>
  </r>
  <r>
    <x v="1"/>
    <x v="4"/>
    <x v="9"/>
    <x v="0"/>
    <n v="4915"/>
    <n v="597.75"/>
    <n v="1.4235290186063814"/>
    <x v="0"/>
  </r>
  <r>
    <x v="1"/>
    <x v="4"/>
    <x v="10"/>
    <x v="0"/>
    <n v="137"/>
    <n v="23.27"/>
    <n v="3.9679242227685506E-2"/>
    <x v="0"/>
  </r>
  <r>
    <x v="1"/>
    <x v="4"/>
    <x v="11"/>
    <x v="0"/>
    <n v="1960"/>
    <n v="305.32"/>
    <n v="0.56767383041068309"/>
    <x v="0"/>
  </r>
  <r>
    <x v="1"/>
    <x v="4"/>
    <x v="12"/>
    <x v="0"/>
    <n v="19"/>
    <n v="20.13"/>
    <n v="5.5029606009198871E-3"/>
    <x v="0"/>
  </r>
  <r>
    <x v="1"/>
    <x v="5"/>
    <x v="13"/>
    <x v="0"/>
    <n v="16960"/>
    <n v="1404.05"/>
    <n v="4.9121164100842778"/>
    <x v="0"/>
  </r>
  <r>
    <x v="1"/>
    <x v="5"/>
    <x v="14"/>
    <x v="0"/>
    <n v="2160"/>
    <n v="245.46"/>
    <n v="0.62559973147299774"/>
    <x v="0"/>
  </r>
  <r>
    <x v="1"/>
    <x v="6"/>
    <x v="1"/>
    <x v="0"/>
    <n v="1680"/>
    <n v="195.36"/>
    <n v="0.48657756892344262"/>
    <x v="0"/>
  </r>
  <r>
    <x v="1"/>
    <x v="7"/>
    <x v="1"/>
    <x v="0"/>
    <n v="380"/>
    <n v="65.2"/>
    <n v="0.11005921201839775"/>
    <x v="0"/>
  </r>
  <r>
    <x v="1"/>
    <x v="8"/>
    <x v="1"/>
    <x v="0"/>
    <n v="98397"/>
    <n v="11716.84"/>
    <n v="28.498674434142849"/>
    <x v="0"/>
  </r>
  <r>
    <x v="1"/>
    <x v="9"/>
    <x v="1"/>
    <x v="0"/>
    <n v="264768"/>
    <n v="20685.23"/>
    <n v="76.684624862334559"/>
    <x v="0"/>
  </r>
  <r>
    <x v="1"/>
    <x v="10"/>
    <x v="1"/>
    <x v="0"/>
    <n v="171197"/>
    <n v="16702.259999999998"/>
    <n v="49.583702420825368"/>
    <x v="0"/>
  </r>
  <r>
    <x v="1"/>
    <x v="11"/>
    <x v="1"/>
    <x v="0"/>
    <n v="3901"/>
    <n v="480.12"/>
    <n v="1.1298447002204464"/>
    <x v="0"/>
  </r>
  <r>
    <x v="1"/>
    <x v="12"/>
    <x v="1"/>
    <x v="0"/>
    <n v="6221"/>
    <n v="674.45"/>
    <n v="1.8017851525432955"/>
    <x v="0"/>
  </r>
  <r>
    <x v="1"/>
    <x v="12"/>
    <x v="15"/>
    <x v="0"/>
    <n v="1419"/>
    <n v="169.21"/>
    <n v="0.41098426803712212"/>
    <x v="0"/>
  </r>
  <r>
    <x v="2"/>
    <x v="0"/>
    <x v="0"/>
    <x v="0"/>
    <n v="1628"/>
    <n v="181.33"/>
    <n v="0.47151683464724076"/>
    <x v="0"/>
  </r>
  <r>
    <x v="2"/>
    <x v="0"/>
    <x v="1"/>
    <x v="0"/>
    <n v="36391"/>
    <n v="2994.1600000000003"/>
    <n v="10.539907327793454"/>
    <x v="0"/>
  </r>
  <r>
    <x v="2"/>
    <x v="1"/>
    <x v="2"/>
    <x v="0"/>
    <n v="6086"/>
    <n v="650.75"/>
    <n v="1.7626851693262333"/>
    <x v="0"/>
  </r>
  <r>
    <x v="2"/>
    <x v="1"/>
    <x v="3"/>
    <x v="0"/>
    <n v="12120"/>
    <n v="1057.79"/>
    <n v="3.5103096043762645"/>
    <x v="0"/>
  </r>
  <r>
    <x v="2"/>
    <x v="1"/>
    <x v="4"/>
    <x v="0"/>
    <n v="3920"/>
    <n v="408.73"/>
    <n v="1.1353476608213662"/>
    <x v="0"/>
  </r>
  <r>
    <x v="2"/>
    <x v="2"/>
    <x v="1"/>
    <x v="0"/>
    <n v="2041"/>
    <n v="281.95999999999998"/>
    <n v="0.59113382034092055"/>
    <x v="0"/>
  </r>
  <r>
    <x v="2"/>
    <x v="3"/>
    <x v="1"/>
    <x v="0"/>
    <n v="30228"/>
    <n v="4491.18"/>
    <n v="8.7549206865582292"/>
    <x v="0"/>
  </r>
  <r>
    <x v="2"/>
    <x v="4"/>
    <x v="5"/>
    <x v="0"/>
    <n v="2983"/>
    <n v="317.12"/>
    <n v="0.86396481434442229"/>
    <x v="0"/>
  </r>
  <r>
    <x v="2"/>
    <x v="4"/>
    <x v="6"/>
    <x v="0"/>
    <n v="2560"/>
    <n v="283.7"/>
    <n v="0.74145153359762683"/>
    <x v="0"/>
  </r>
  <r>
    <x v="2"/>
    <x v="4"/>
    <x v="7"/>
    <x v="0"/>
    <n v="5"/>
    <n v="18.71"/>
    <n v="1.4481475265578649E-3"/>
    <x v="0"/>
  </r>
  <r>
    <x v="2"/>
    <x v="4"/>
    <x v="8"/>
    <x v="0"/>
    <n v="451"/>
    <n v="63.41"/>
    <n v="0.13062290689551942"/>
    <x v="0"/>
  </r>
  <r>
    <x v="2"/>
    <x v="4"/>
    <x v="4"/>
    <x v="0"/>
    <n v="560"/>
    <n v="74.319999999999993"/>
    <n v="0.16219252297448089"/>
    <x v="0"/>
  </r>
  <r>
    <x v="2"/>
    <x v="4"/>
    <x v="9"/>
    <x v="0"/>
    <n v="5043"/>
    <n v="612.02"/>
    <n v="1.4606015952862625"/>
    <x v="0"/>
  </r>
  <r>
    <x v="2"/>
    <x v="4"/>
    <x v="10"/>
    <x v="0"/>
    <n v="110"/>
    <n v="20.81"/>
    <n v="3.1859245584273034E-2"/>
    <x v="0"/>
  </r>
  <r>
    <x v="2"/>
    <x v="4"/>
    <x v="11"/>
    <x v="0"/>
    <n v="1817"/>
    <n v="290.97000000000003"/>
    <n v="0.52625681115112821"/>
    <x v="0"/>
  </r>
  <r>
    <x v="2"/>
    <x v="4"/>
    <x v="12"/>
    <x v="0"/>
    <n v="37"/>
    <n v="21.92"/>
    <n v="1.0716291696528199E-2"/>
    <x v="0"/>
  </r>
  <r>
    <x v="2"/>
    <x v="5"/>
    <x v="13"/>
    <x v="0"/>
    <n v="16400"/>
    <n v="1383.13"/>
    <n v="4.7499238871097962"/>
    <x v="0"/>
  </r>
  <r>
    <x v="2"/>
    <x v="5"/>
    <x v="14"/>
    <x v="0"/>
    <n v="2120"/>
    <n v="242.32"/>
    <n v="0.61401455126053472"/>
    <x v="0"/>
  </r>
  <r>
    <x v="2"/>
    <x v="6"/>
    <x v="1"/>
    <x v="0"/>
    <n v="1920"/>
    <n v="220.25"/>
    <n v="0.55608865019822018"/>
    <x v="0"/>
  </r>
  <r>
    <x v="2"/>
    <x v="7"/>
    <x v="1"/>
    <x v="0"/>
    <n v="406"/>
    <n v="67.86"/>
    <n v="0.11758957915649863"/>
    <x v="0"/>
  </r>
  <r>
    <x v="2"/>
    <x v="8"/>
    <x v="1"/>
    <x v="0"/>
    <n v="99891"/>
    <n v="11232"/>
    <n v="28.931380915078339"/>
    <x v="0"/>
  </r>
  <r>
    <x v="2"/>
    <x v="9"/>
    <x v="1"/>
    <x v="0"/>
    <n v="314596"/>
    <n v="23655.89"/>
    <n v="91.116283852999615"/>
    <x v="0"/>
  </r>
  <r>
    <x v="2"/>
    <x v="10"/>
    <x v="1"/>
    <x v="0"/>
    <n v="185152"/>
    <n v="16509.34"/>
    <n v="53.625482167448354"/>
    <x v="0"/>
  </r>
  <r>
    <x v="2"/>
    <x v="11"/>
    <x v="1"/>
    <x v="0"/>
    <n v="3408"/>
    <n v="408.71"/>
    <n v="0.98705735410184081"/>
    <x v="0"/>
  </r>
  <r>
    <x v="2"/>
    <x v="12"/>
    <x v="1"/>
    <x v="0"/>
    <n v="5696"/>
    <n v="634.74"/>
    <n v="1.6497296622547197"/>
    <x v="0"/>
  </r>
  <r>
    <x v="2"/>
    <x v="12"/>
    <x v="15"/>
    <x v="0"/>
    <n v="1434"/>
    <n v="170.85"/>
    <n v="0.41532871061679566"/>
    <x v="0"/>
  </r>
  <r>
    <x v="3"/>
    <x v="0"/>
    <x v="0"/>
    <x v="0"/>
    <n v="1462"/>
    <n v="164.69"/>
    <n v="0.42343833676551967"/>
    <x v="0"/>
  </r>
  <r>
    <x v="3"/>
    <x v="0"/>
    <x v="1"/>
    <x v="0"/>
    <n v="35421"/>
    <n v="2959.97"/>
    <n v="10.258966707641227"/>
    <x v="0"/>
  </r>
  <r>
    <x v="3"/>
    <x v="1"/>
    <x v="2"/>
    <x v="0"/>
    <n v="5849"/>
    <n v="619.64"/>
    <n v="1.6940429765673903"/>
    <x v="0"/>
  </r>
  <r>
    <x v="3"/>
    <x v="1"/>
    <x v="3"/>
    <x v="0"/>
    <n v="10440"/>
    <n v="949.53"/>
    <n v="3.0237320354528219"/>
    <x v="0"/>
  </r>
  <r>
    <x v="3"/>
    <x v="1"/>
    <x v="4"/>
    <x v="0"/>
    <n v="3840"/>
    <n v="401.84"/>
    <n v="1.1121773003964404"/>
    <x v="0"/>
  </r>
  <r>
    <x v="3"/>
    <x v="2"/>
    <x v="1"/>
    <x v="0"/>
    <n v="2075"/>
    <n v="287.05"/>
    <n v="0.60098122352151395"/>
    <x v="0"/>
  </r>
  <r>
    <x v="3"/>
    <x v="3"/>
    <x v="1"/>
    <x v="0"/>
    <n v="28175"/>
    <n v="4787.07"/>
    <n v="8.1603113121535689"/>
    <x v="0"/>
  </r>
  <r>
    <x v="3"/>
    <x v="4"/>
    <x v="5"/>
    <x v="0"/>
    <n v="2115"/>
    <n v="230.12"/>
    <n v="0.61256640373397686"/>
    <x v="0"/>
  </r>
  <r>
    <x v="3"/>
    <x v="4"/>
    <x v="6"/>
    <x v="0"/>
    <n v="2400"/>
    <n v="267.67"/>
    <n v="0.6951108127477752"/>
    <x v="0"/>
  </r>
  <r>
    <x v="3"/>
    <x v="4"/>
    <x v="7"/>
    <x v="0"/>
    <n v="5"/>
    <n v="18.71"/>
    <n v="1.4481475265578649E-3"/>
    <x v="0"/>
  </r>
  <r>
    <x v="3"/>
    <x v="4"/>
    <x v="8"/>
    <x v="0"/>
    <n v="445"/>
    <n v="62.81"/>
    <n v="0.12888512986364997"/>
    <x v="0"/>
  </r>
  <r>
    <x v="3"/>
    <x v="4"/>
    <x v="4"/>
    <x v="0"/>
    <n v="460"/>
    <n v="64.3"/>
    <n v="0.13322957244332359"/>
    <x v="0"/>
  </r>
  <r>
    <x v="3"/>
    <x v="4"/>
    <x v="9"/>
    <x v="0"/>
    <n v="4656"/>
    <n v="578.04"/>
    <n v="1.3485149767306839"/>
    <x v="0"/>
  </r>
  <r>
    <x v="3"/>
    <x v="4"/>
    <x v="10"/>
    <x v="0"/>
    <n v="112"/>
    <n v="20.99"/>
    <n v="3.2438504594896174E-2"/>
    <x v="0"/>
  </r>
  <r>
    <x v="3"/>
    <x v="4"/>
    <x v="11"/>
    <x v="0"/>
    <n v="1253"/>
    <n v="233.54999999999998"/>
    <n v="0.36290577015540093"/>
    <x v="0"/>
  </r>
  <r>
    <x v="3"/>
    <x v="4"/>
    <x v="12"/>
    <x v="0"/>
    <n v="61"/>
    <n v="24.31"/>
    <n v="1.7667399824005951E-2"/>
    <x v="0"/>
  </r>
  <r>
    <x v="3"/>
    <x v="5"/>
    <x v="13"/>
    <x v="0"/>
    <n v="15040"/>
    <n v="1282.42"/>
    <n v="4.3560277598860582"/>
    <x v="0"/>
  </r>
  <r>
    <x v="3"/>
    <x v="5"/>
    <x v="14"/>
    <x v="0"/>
    <n v="2240"/>
    <n v="254.35"/>
    <n v="0.64877009189792356"/>
    <x v="0"/>
  </r>
  <r>
    <x v="3"/>
    <x v="6"/>
    <x v="1"/>
    <x v="0"/>
    <n v="400"/>
    <n v="67.94"/>
    <n v="0.1158518021246292"/>
    <x v="0"/>
  </r>
  <r>
    <x v="3"/>
    <x v="7"/>
    <x v="1"/>
    <x v="0"/>
    <n v="362"/>
    <n v="63.45"/>
    <n v="0.10484588092278943"/>
    <x v="0"/>
  </r>
  <r>
    <x v="3"/>
    <x v="8"/>
    <x v="1"/>
    <x v="0"/>
    <n v="86260"/>
    <n v="10159.200000000001"/>
    <n v="24.983441128176285"/>
    <x v="0"/>
  </r>
  <r>
    <x v="3"/>
    <x v="9"/>
    <x v="1"/>
    <x v="0"/>
    <n v="278230"/>
    <n v="20109.73"/>
    <n v="80.583617262838956"/>
    <x v="0"/>
  </r>
  <r>
    <x v="3"/>
    <x v="10"/>
    <x v="1"/>
    <x v="0"/>
    <n v="252861"/>
    <n v="22726.19"/>
    <n v="73.236006342589647"/>
    <x v="0"/>
  </r>
  <r>
    <x v="3"/>
    <x v="11"/>
    <x v="1"/>
    <x v="0"/>
    <n v="2385"/>
    <n v="311.85000000000002"/>
    <n v="0.6907663701681015"/>
    <x v="0"/>
  </r>
  <r>
    <x v="3"/>
    <x v="12"/>
    <x v="1"/>
    <x v="0"/>
    <n v="4798"/>
    <n v="570.33000000000004"/>
    <n v="1.3896423664849271"/>
    <x v="0"/>
  </r>
  <r>
    <x v="3"/>
    <x v="12"/>
    <x v="15"/>
    <x v="0"/>
    <n v="1418"/>
    <n v="169.26"/>
    <n v="0.41069463853181049"/>
    <x v="0"/>
  </r>
  <r>
    <x v="4"/>
    <x v="0"/>
    <x v="0"/>
    <x v="0"/>
    <n v="1069"/>
    <n v="126.32"/>
    <n v="0.30961394117807151"/>
    <x v="0"/>
  </r>
  <r>
    <x v="4"/>
    <x v="0"/>
    <x v="1"/>
    <x v="0"/>
    <n v="33177"/>
    <n v="2785.21"/>
    <n v="9.6090380977220562"/>
    <x v="0"/>
  </r>
  <r>
    <x v="4"/>
    <x v="1"/>
    <x v="2"/>
    <x v="0"/>
    <n v="6134"/>
    <n v="657.77"/>
    <n v="1.7765873855811887"/>
    <x v="0"/>
  </r>
  <r>
    <x v="4"/>
    <x v="1"/>
    <x v="3"/>
    <x v="0"/>
    <n v="9440"/>
    <n v="863.31"/>
    <n v="2.7341025301412487"/>
    <x v="0"/>
  </r>
  <r>
    <x v="4"/>
    <x v="1"/>
    <x v="4"/>
    <x v="0"/>
    <n v="3760"/>
    <n v="399.38"/>
    <n v="1.0890069399715145"/>
    <x v="0"/>
  </r>
  <r>
    <x v="4"/>
    <x v="2"/>
    <x v="1"/>
    <x v="0"/>
    <n v="2005"/>
    <n v="281.04000000000002"/>
    <n v="0.58070715814970386"/>
    <x v="0"/>
  </r>
  <r>
    <x v="4"/>
    <x v="3"/>
    <x v="1"/>
    <x v="0"/>
    <n v="25517"/>
    <n v="4352.47"/>
    <n v="7.3904760870354078"/>
    <x v="0"/>
  </r>
  <r>
    <x v="4"/>
    <x v="4"/>
    <x v="5"/>
    <x v="0"/>
    <n v="874"/>
    <n v="106.79"/>
    <n v="0.25313618764231482"/>
    <x v="0"/>
  </r>
  <r>
    <x v="4"/>
    <x v="4"/>
    <x v="6"/>
    <x v="0"/>
    <n v="880"/>
    <n v="116.38"/>
    <n v="0.25487396467418427"/>
    <x v="0"/>
  </r>
  <r>
    <x v="4"/>
    <x v="4"/>
    <x v="7"/>
    <x v="0"/>
    <n v="5"/>
    <n v="18.68"/>
    <n v="1.4481475265578649E-3"/>
    <x v="0"/>
  </r>
  <r>
    <x v="4"/>
    <x v="4"/>
    <x v="8"/>
    <x v="0"/>
    <n v="118"/>
    <n v="30.16"/>
    <n v="3.4176281626765614E-2"/>
    <x v="0"/>
  </r>
  <r>
    <x v="4"/>
    <x v="4"/>
    <x v="4"/>
    <x v="0"/>
    <n v="175"/>
    <n v="35.96"/>
    <n v="5.0685163429525268E-2"/>
    <x v="0"/>
  </r>
  <r>
    <x v="4"/>
    <x v="4"/>
    <x v="9"/>
    <x v="0"/>
    <n v="3491"/>
    <n v="464.78999999999996"/>
    <n v="1.0110966030427013"/>
    <x v="0"/>
  </r>
  <r>
    <x v="4"/>
    <x v="4"/>
    <x v="10"/>
    <x v="0"/>
    <n v="113"/>
    <n v="21.18"/>
    <n v="3.2728134100207751E-2"/>
    <x v="0"/>
  </r>
  <r>
    <x v="4"/>
    <x v="4"/>
    <x v="11"/>
    <x v="0"/>
    <n v="1091"/>
    <n v="216.99"/>
    <n v="0.31598579029492613"/>
    <x v="0"/>
  </r>
  <r>
    <x v="4"/>
    <x v="4"/>
    <x v="12"/>
    <x v="0"/>
    <n v="72"/>
    <n v="25.53"/>
    <n v="2.0853324382433255E-2"/>
    <x v="0"/>
  </r>
  <r>
    <x v="4"/>
    <x v="5"/>
    <x v="13"/>
    <x v="0"/>
    <n v="14160"/>
    <n v="1218.45"/>
    <n v="4.1011537952118733"/>
    <x v="0"/>
  </r>
  <r>
    <x v="4"/>
    <x v="5"/>
    <x v="14"/>
    <x v="0"/>
    <n v="2000"/>
    <n v="232.54"/>
    <n v="0.579259010623146"/>
    <x v="0"/>
  </r>
  <r>
    <x v="4"/>
    <x v="6"/>
    <x v="1"/>
    <x v="0"/>
    <n v="8000"/>
    <n v="828.49"/>
    <n v="2.317036042492584"/>
    <x v="0"/>
  </r>
  <r>
    <x v="4"/>
    <x v="7"/>
    <x v="1"/>
    <x v="0"/>
    <n v="292"/>
    <n v="56.72"/>
    <n v="8.4571815550979312E-2"/>
    <x v="0"/>
  </r>
  <r>
    <x v="4"/>
    <x v="8"/>
    <x v="1"/>
    <x v="0"/>
    <n v="116605"/>
    <n v="13567.93"/>
    <n v="33.77224846685597"/>
    <x v="0"/>
  </r>
  <r>
    <x v="4"/>
    <x v="9"/>
    <x v="1"/>
    <x v="0"/>
    <n v="280566"/>
    <n v="20186.53"/>
    <n v="81.260191787246782"/>
    <x v="0"/>
  </r>
  <r>
    <x v="4"/>
    <x v="10"/>
    <x v="1"/>
    <x v="0"/>
    <n v="338373"/>
    <n v="26592.49"/>
    <n v="98.002804600792885"/>
    <x v="0"/>
  </r>
  <r>
    <x v="4"/>
    <x v="11"/>
    <x v="1"/>
    <x v="0"/>
    <n v="1333"/>
    <n v="232.13"/>
    <n v="0.3860761305803268"/>
    <x v="0"/>
  </r>
  <r>
    <x v="4"/>
    <x v="12"/>
    <x v="1"/>
    <x v="0"/>
    <n v="3600"/>
    <n v="457.35"/>
    <n v="1.0426662191216627"/>
    <x v="0"/>
  </r>
  <r>
    <x v="4"/>
    <x v="12"/>
    <x v="15"/>
    <x v="0"/>
    <n v="1538"/>
    <n v="182.83"/>
    <n v="0.44545017916919927"/>
    <x v="0"/>
  </r>
  <r>
    <x v="5"/>
    <x v="0"/>
    <x v="0"/>
    <x v="0"/>
    <n v="1173"/>
    <n v="137.28"/>
    <n v="0.33973540973047511"/>
    <x v="0"/>
  </r>
  <r>
    <x v="5"/>
    <x v="0"/>
    <x v="1"/>
    <x v="0"/>
    <n v="36211"/>
    <n v="3060.77"/>
    <n v="10.487774016837369"/>
    <x v="0"/>
  </r>
  <r>
    <x v="5"/>
    <x v="1"/>
    <x v="2"/>
    <x v="0"/>
    <n v="5505"/>
    <n v="595.74"/>
    <n v="1.5944104267402093"/>
    <x v="0"/>
  </r>
  <r>
    <x v="5"/>
    <x v="1"/>
    <x v="3"/>
    <x v="0"/>
    <n v="11040"/>
    <n v="1002.97"/>
    <n v="3.197509738639766"/>
    <x v="0"/>
  </r>
  <r>
    <x v="5"/>
    <x v="1"/>
    <x v="4"/>
    <x v="0"/>
    <n v="4720"/>
    <n v="483.45"/>
    <n v="1.3670512650706244"/>
    <x v="0"/>
  </r>
  <r>
    <x v="5"/>
    <x v="2"/>
    <x v="1"/>
    <x v="0"/>
    <n v="2078"/>
    <n v="290.14"/>
    <n v="0.60185011203744865"/>
    <x v="0"/>
  </r>
  <r>
    <x v="5"/>
    <x v="3"/>
    <x v="1"/>
    <x v="0"/>
    <n v="28326"/>
    <n v="5437.15"/>
    <n v="8.2040453674556169"/>
    <x v="0"/>
  </r>
  <r>
    <x v="5"/>
    <x v="4"/>
    <x v="5"/>
    <x v="0"/>
    <n v="1106"/>
    <n v="130.47"/>
    <n v="0.32033023287459972"/>
    <x v="0"/>
  </r>
  <r>
    <x v="5"/>
    <x v="4"/>
    <x v="6"/>
    <x v="0"/>
    <n v="1040"/>
    <n v="132.77000000000001"/>
    <n v="0.30121468552403591"/>
    <x v="0"/>
  </r>
  <r>
    <x v="5"/>
    <x v="4"/>
    <x v="7"/>
    <x v="0"/>
    <n v="5"/>
    <n v="18.739999999999998"/>
    <n v="1.4481475265578649E-3"/>
    <x v="0"/>
  </r>
  <r>
    <x v="5"/>
    <x v="4"/>
    <x v="8"/>
    <x v="0"/>
    <n v="121"/>
    <n v="30.51"/>
    <n v="3.5045170142700331E-2"/>
    <x v="0"/>
  </r>
  <r>
    <x v="5"/>
    <x v="4"/>
    <x v="4"/>
    <x v="0"/>
    <n v="189"/>
    <n v="37.42"/>
    <n v="5.4739976503887296E-2"/>
    <x v="0"/>
  </r>
  <r>
    <x v="5"/>
    <x v="4"/>
    <x v="9"/>
    <x v="0"/>
    <n v="2465"/>
    <n v="367.83"/>
    <n v="0.71393673059302742"/>
    <x v="0"/>
  </r>
  <r>
    <x v="5"/>
    <x v="4"/>
    <x v="10"/>
    <x v="0"/>
    <n v="128"/>
    <n v="22.63"/>
    <n v="3.7072576679881349E-2"/>
    <x v="0"/>
  </r>
  <r>
    <x v="5"/>
    <x v="4"/>
    <x v="11"/>
    <x v="0"/>
    <n v="4632"/>
    <n v="771.15"/>
    <n v="1.3415638686032061"/>
    <x v="0"/>
  </r>
  <r>
    <x v="5"/>
    <x v="4"/>
    <x v="12"/>
    <x v="0"/>
    <n v="76"/>
    <n v="25.94"/>
    <n v="2.2011842403679548E-2"/>
    <x v="0"/>
  </r>
  <r>
    <x v="5"/>
    <x v="5"/>
    <x v="13"/>
    <x v="0"/>
    <n v="15680"/>
    <n v="1368.78"/>
    <n v="4.5413906432854647"/>
    <x v="0"/>
  </r>
  <r>
    <x v="5"/>
    <x v="5"/>
    <x v="14"/>
    <x v="0"/>
    <n v="2200"/>
    <n v="251.88"/>
    <n v="0.63718491168546065"/>
    <x v="0"/>
  </r>
  <r>
    <x v="5"/>
    <x v="6"/>
    <x v="1"/>
    <x v="0"/>
    <n v="16480"/>
    <n v="1612.97"/>
    <n v="4.7730942475347229"/>
    <x v="0"/>
  </r>
  <r>
    <x v="5"/>
    <x v="7"/>
    <x v="1"/>
    <x v="0"/>
    <n v="319"/>
    <n v="61.4"/>
    <n v="9.2391812194391784E-2"/>
    <x v="0"/>
  </r>
  <r>
    <x v="5"/>
    <x v="8"/>
    <x v="1"/>
    <x v="0"/>
    <n v="150910"/>
    <n v="15067.369999999999"/>
    <n v="43.707988646569483"/>
    <x v="0"/>
  </r>
  <r>
    <x v="5"/>
    <x v="9"/>
    <x v="1"/>
    <x v="0"/>
    <n v="300439"/>
    <n v="20923.060000000001"/>
    <n v="87.015998946303682"/>
    <x v="0"/>
  </r>
  <r>
    <x v="5"/>
    <x v="10"/>
    <x v="1"/>
    <x v="0"/>
    <n v="389527"/>
    <n v="29450.75"/>
    <n v="112.81851231550108"/>
    <x v="0"/>
  </r>
  <r>
    <x v="5"/>
    <x v="11"/>
    <x v="1"/>
    <x v="0"/>
    <n v="1037"/>
    <n v="148.94999999999999"/>
    <n v="0.30034579700810116"/>
    <x v="0"/>
  </r>
  <r>
    <x v="5"/>
    <x v="12"/>
    <x v="1"/>
    <x v="0"/>
    <n v="4099"/>
    <n v="491.22"/>
    <n v="1.1871913422721376"/>
    <x v="0"/>
  </r>
  <r>
    <x v="5"/>
    <x v="12"/>
    <x v="15"/>
    <x v="0"/>
    <n v="1455"/>
    <n v="174.89"/>
    <n v="0.42141093022833875"/>
    <x v="0"/>
  </r>
  <r>
    <x v="6"/>
    <x v="0"/>
    <x v="0"/>
    <x v="0"/>
    <n v="1653"/>
    <n v="186"/>
    <n v="0.47875757228003013"/>
    <x v="0"/>
  </r>
  <r>
    <x v="6"/>
    <x v="0"/>
    <x v="1"/>
    <x v="0"/>
    <n v="37648"/>
    <n v="3241.06"/>
    <n v="10.9039716159701"/>
    <x v="0"/>
  </r>
  <r>
    <x v="6"/>
    <x v="1"/>
    <x v="2"/>
    <x v="0"/>
    <n v="5749"/>
    <n v="621.59999999999991"/>
    <n v="1.6650800260362328"/>
    <x v="0"/>
  </r>
  <r>
    <x v="6"/>
    <x v="1"/>
    <x v="3"/>
    <x v="0"/>
    <n v="13400"/>
    <n v="1185.02"/>
    <n v="3.8810353711750785"/>
    <x v="0"/>
  </r>
  <r>
    <x v="6"/>
    <x v="1"/>
    <x v="4"/>
    <x v="0"/>
    <n v="5280"/>
    <n v="544.52"/>
    <n v="1.5292437880451053"/>
    <x v="0"/>
  </r>
  <r>
    <x v="6"/>
    <x v="2"/>
    <x v="1"/>
    <x v="0"/>
    <n v="1700"/>
    <n v="251.58999999999997"/>
    <n v="0.49237015902967407"/>
    <x v="0"/>
  </r>
  <r>
    <x v="6"/>
    <x v="3"/>
    <x v="1"/>
    <x v="0"/>
    <n v="24691"/>
    <n v="4806.34"/>
    <n v="7.1512421156480492"/>
    <x v="0"/>
  </r>
  <r>
    <x v="6"/>
    <x v="4"/>
    <x v="5"/>
    <x v="0"/>
    <n v="1922"/>
    <n v="213.55"/>
    <n v="0.55666790920884324"/>
    <x v="0"/>
  </r>
  <r>
    <x v="6"/>
    <x v="4"/>
    <x v="6"/>
    <x v="0"/>
    <n v="1360"/>
    <n v="165.4"/>
    <n v="0.39389612722373929"/>
    <x v="0"/>
  </r>
  <r>
    <x v="6"/>
    <x v="4"/>
    <x v="7"/>
    <x v="0"/>
    <n v="5"/>
    <n v="18.739999999999998"/>
    <n v="1.4481475265578649E-3"/>
    <x v="0"/>
  </r>
  <r>
    <x v="6"/>
    <x v="4"/>
    <x v="8"/>
    <x v="0"/>
    <n v="112"/>
    <n v="29.61"/>
    <n v="3.2438504594896174E-2"/>
    <x v="0"/>
  </r>
  <r>
    <x v="6"/>
    <x v="4"/>
    <x v="4"/>
    <x v="0"/>
    <n v="175"/>
    <n v="35.83"/>
    <n v="5.0685163429525268E-2"/>
    <x v="0"/>
  </r>
  <r>
    <x v="6"/>
    <x v="4"/>
    <x v="9"/>
    <x v="0"/>
    <n v="2144"/>
    <n v="330.56000000000006"/>
    <n v="0.62096565938801251"/>
    <x v="0"/>
  </r>
  <r>
    <x v="6"/>
    <x v="4"/>
    <x v="10"/>
    <x v="0"/>
    <n v="515"/>
    <n v="58.84"/>
    <n v="0.14915919523546009"/>
    <x v="0"/>
  </r>
  <r>
    <x v="6"/>
    <x v="4"/>
    <x v="11"/>
    <x v="0"/>
    <n v="1209"/>
    <n v="248.36"/>
    <n v="0.35016207192169174"/>
    <x v="0"/>
  </r>
  <r>
    <x v="6"/>
    <x v="4"/>
    <x v="12"/>
    <x v="0"/>
    <n v="68"/>
    <n v="25.15"/>
    <n v="1.9694806361186968E-2"/>
    <x v="0"/>
  </r>
  <r>
    <x v="6"/>
    <x v="5"/>
    <x v="13"/>
    <x v="0"/>
    <n v="16240"/>
    <n v="1418.63"/>
    <n v="4.7035831662599445"/>
    <x v="0"/>
  </r>
  <r>
    <x v="6"/>
    <x v="5"/>
    <x v="14"/>
    <x v="0"/>
    <n v="2880"/>
    <n v="321.69"/>
    <n v="0.83413297529733021"/>
    <x v="0"/>
  </r>
  <r>
    <x v="6"/>
    <x v="6"/>
    <x v="1"/>
    <x v="0"/>
    <n v="16080"/>
    <n v="1329.55"/>
    <n v="4.6572424454100929"/>
    <x v="0"/>
  </r>
  <r>
    <x v="6"/>
    <x v="7"/>
    <x v="1"/>
    <x v="0"/>
    <n v="385"/>
    <n v="66.38"/>
    <n v="0.11150735954495559"/>
    <x v="0"/>
  </r>
  <r>
    <x v="6"/>
    <x v="8"/>
    <x v="1"/>
    <x v="0"/>
    <n v="155240"/>
    <n v="15921.55"/>
    <n v="44.962084404568593"/>
    <x v="0"/>
  </r>
  <r>
    <x v="6"/>
    <x v="9"/>
    <x v="1"/>
    <x v="0"/>
    <n v="297525"/>
    <n v="21561.91"/>
    <n v="86.172018567825759"/>
    <x v="0"/>
  </r>
  <r>
    <x v="6"/>
    <x v="10"/>
    <x v="1"/>
    <x v="0"/>
    <n v="454926"/>
    <n v="34542.11"/>
    <n v="131.75999233337265"/>
    <x v="0"/>
  </r>
  <r>
    <x v="6"/>
    <x v="11"/>
    <x v="1"/>
    <x v="0"/>
    <n v="1757"/>
    <n v="217.18"/>
    <n v="0.50887904083243363"/>
    <x v="0"/>
  </r>
  <r>
    <x v="6"/>
    <x v="12"/>
    <x v="1"/>
    <x v="0"/>
    <n v="5022"/>
    <n v="512.58000000000004"/>
    <n v="1.4545193756747197"/>
    <x v="0"/>
  </r>
  <r>
    <x v="6"/>
    <x v="12"/>
    <x v="15"/>
    <x v="0"/>
    <n v="1542"/>
    <n v="179.31"/>
    <n v="0.44660869719044555"/>
    <x v="0"/>
  </r>
  <r>
    <x v="7"/>
    <x v="0"/>
    <x v="0"/>
    <x v="0"/>
    <n v="2116"/>
    <n v="234.35"/>
    <n v="0.6128560332392885"/>
    <x v="0"/>
  </r>
  <r>
    <x v="7"/>
    <x v="0"/>
    <x v="1"/>
    <x v="0"/>
    <n v="44217"/>
    <n v="3643.9"/>
    <n v="12.806547836361823"/>
    <x v="0"/>
  </r>
  <r>
    <x v="7"/>
    <x v="1"/>
    <x v="2"/>
    <x v="0"/>
    <n v="7450"/>
    <n v="780.6"/>
    <n v="2.1577398145712192"/>
    <x v="0"/>
  </r>
  <r>
    <x v="7"/>
    <x v="1"/>
    <x v="3"/>
    <x v="0"/>
    <n v="14280"/>
    <n v="1266.29"/>
    <n v="4.135909335849262"/>
    <x v="0"/>
  </r>
  <r>
    <x v="7"/>
    <x v="1"/>
    <x v="4"/>
    <x v="0"/>
    <n v="5520"/>
    <n v="568.16"/>
    <n v="1.598754869319883"/>
    <x v="0"/>
  </r>
  <r>
    <x v="7"/>
    <x v="2"/>
    <x v="1"/>
    <x v="0"/>
    <n v="470"/>
    <n v="127.79"/>
    <n v="0.13612586749643932"/>
    <x v="0"/>
  </r>
  <r>
    <x v="7"/>
    <x v="3"/>
    <x v="1"/>
    <x v="0"/>
    <n v="27063"/>
    <n v="5060.17"/>
    <n v="7.8382433022470996"/>
    <x v="0"/>
  </r>
  <r>
    <x v="7"/>
    <x v="4"/>
    <x v="5"/>
    <x v="0"/>
    <n v="2050"/>
    <n v="227.6"/>
    <n v="0.59374048588872452"/>
    <x v="0"/>
  </r>
  <r>
    <x v="7"/>
    <x v="4"/>
    <x v="6"/>
    <x v="0"/>
    <n v="960"/>
    <n v="125.26"/>
    <n v="0.27804432509911009"/>
    <x v="0"/>
  </r>
  <r>
    <x v="7"/>
    <x v="4"/>
    <x v="7"/>
    <x v="0"/>
    <n v="5"/>
    <n v="18.739999999999998"/>
    <n v="1.4481475265578649E-3"/>
    <x v="0"/>
  </r>
  <r>
    <x v="7"/>
    <x v="4"/>
    <x v="8"/>
    <x v="0"/>
    <n v="123"/>
    <n v="30.8"/>
    <n v="3.5624429153323478E-2"/>
    <x v="0"/>
  </r>
  <r>
    <x v="7"/>
    <x v="4"/>
    <x v="4"/>
    <x v="0"/>
    <n v="189"/>
    <n v="37.549999999999997"/>
    <n v="5.4739976503887296E-2"/>
    <x v="0"/>
  </r>
  <r>
    <x v="7"/>
    <x v="4"/>
    <x v="9"/>
    <x v="0"/>
    <n v="2796"/>
    <n v="398.51"/>
    <n v="0.80980409685115817"/>
    <x v="0"/>
  </r>
  <r>
    <x v="7"/>
    <x v="4"/>
    <x v="10"/>
    <x v="0"/>
    <n v="807"/>
    <n v="86.58"/>
    <n v="0.23373101078643943"/>
    <x v="0"/>
  </r>
  <r>
    <x v="7"/>
    <x v="4"/>
    <x v="11"/>
    <x v="0"/>
    <n v="1237"/>
    <n v="253.32999999999998"/>
    <n v="0.35827169807041581"/>
    <x v="0"/>
  </r>
  <r>
    <x v="7"/>
    <x v="4"/>
    <x v="12"/>
    <x v="0"/>
    <n v="75"/>
    <n v="25.88"/>
    <n v="2.1722212898367975E-2"/>
    <x v="0"/>
  </r>
  <r>
    <x v="7"/>
    <x v="5"/>
    <x v="13"/>
    <x v="0"/>
    <n v="19680"/>
    <n v="1665.15"/>
    <n v="5.6999086645317565"/>
    <x v="0"/>
  </r>
  <r>
    <x v="7"/>
    <x v="5"/>
    <x v="14"/>
    <x v="0"/>
    <n v="3880"/>
    <n v="413.13"/>
    <n v="1.123762480608903"/>
    <x v="0"/>
  </r>
  <r>
    <x v="7"/>
    <x v="6"/>
    <x v="1"/>
    <x v="0"/>
    <n v="18560"/>
    <n v="1498.43"/>
    <n v="5.375523618582795"/>
    <x v="0"/>
  </r>
  <r>
    <x v="7"/>
    <x v="7"/>
    <x v="1"/>
    <x v="0"/>
    <n v="454"/>
    <n v="75.63"/>
    <n v="0.13149179541145414"/>
    <x v="0"/>
  </r>
  <r>
    <x v="7"/>
    <x v="8"/>
    <x v="1"/>
    <x v="0"/>
    <n v="189280"/>
    <n v="18590.510000000002"/>
    <n v="54.821072765374538"/>
    <x v="0"/>
  </r>
  <r>
    <x v="7"/>
    <x v="9"/>
    <x v="1"/>
    <x v="0"/>
    <n v="367610"/>
    <n v="24834.98"/>
    <n v="106.47070244758736"/>
    <x v="0"/>
  </r>
  <r>
    <x v="7"/>
    <x v="10"/>
    <x v="1"/>
    <x v="0"/>
    <n v="364812"/>
    <n v="29682.07"/>
    <n v="105.66031909172557"/>
    <x v="0"/>
  </r>
  <r>
    <x v="7"/>
    <x v="11"/>
    <x v="1"/>
    <x v="0"/>
    <n v="2417"/>
    <n v="285.68"/>
    <n v="0.70003451433807184"/>
    <x v="0"/>
  </r>
  <r>
    <x v="7"/>
    <x v="12"/>
    <x v="1"/>
    <x v="0"/>
    <n v="6238"/>
    <n v="588.17999999999995"/>
    <n v="1.8067088541335925"/>
    <x v="0"/>
  </r>
  <r>
    <x v="7"/>
    <x v="12"/>
    <x v="15"/>
    <x v="0"/>
    <n v="1902"/>
    <n v="221.46"/>
    <n v="0.55087531910261178"/>
    <x v="0"/>
  </r>
  <r>
    <x v="8"/>
    <x v="0"/>
    <x v="0"/>
    <x v="0"/>
    <n v="1220"/>
    <n v="142.85"/>
    <n v="0.35334799648011905"/>
    <x v="0"/>
  </r>
  <r>
    <x v="8"/>
    <x v="0"/>
    <x v="1"/>
    <x v="0"/>
    <n v="36694"/>
    <n v="3120.96"/>
    <n v="10.627665067902859"/>
    <x v="0"/>
  </r>
  <r>
    <x v="8"/>
    <x v="1"/>
    <x v="2"/>
    <x v="0"/>
    <n v="6553"/>
    <n v="694.46"/>
    <n v="1.8979421483067376"/>
    <x v="0"/>
  </r>
  <r>
    <x v="8"/>
    <x v="1"/>
    <x v="3"/>
    <x v="0"/>
    <n v="12760"/>
    <n v="1170.6500000000001"/>
    <n v="3.6956724877756715"/>
    <x v="0"/>
  </r>
  <r>
    <x v="8"/>
    <x v="1"/>
    <x v="4"/>
    <x v="0"/>
    <n v="4960"/>
    <n v="514.66"/>
    <n v="1.4365623463454023"/>
    <x v="0"/>
  </r>
  <r>
    <x v="8"/>
    <x v="2"/>
    <x v="1"/>
    <x v="0"/>
    <n v="1224"/>
    <n v="203.69"/>
    <n v="0.35450651450136533"/>
    <x v="0"/>
  </r>
  <r>
    <x v="8"/>
    <x v="3"/>
    <x v="1"/>
    <x v="0"/>
    <n v="25271"/>
    <n v="4908.33"/>
    <n v="7.319227228728761"/>
    <x v="0"/>
  </r>
  <r>
    <x v="8"/>
    <x v="4"/>
    <x v="5"/>
    <x v="0"/>
    <n v="1528"/>
    <n v="174.29"/>
    <n v="0.44255388411608354"/>
    <x v="0"/>
  </r>
  <r>
    <x v="8"/>
    <x v="4"/>
    <x v="6"/>
    <x v="0"/>
    <n v="960"/>
    <n v="125.26"/>
    <n v="0.27804432509911009"/>
    <x v="0"/>
  </r>
  <r>
    <x v="8"/>
    <x v="4"/>
    <x v="7"/>
    <x v="0"/>
    <n v="5"/>
    <n v="18.739999999999998"/>
    <n v="1.4481475265578649E-3"/>
    <x v="0"/>
  </r>
  <r>
    <x v="8"/>
    <x v="4"/>
    <x v="8"/>
    <x v="0"/>
    <n v="110"/>
    <n v="29.47"/>
    <n v="3.1859245584273034E-2"/>
    <x v="0"/>
  </r>
  <r>
    <x v="8"/>
    <x v="4"/>
    <x v="4"/>
    <x v="0"/>
    <n v="183"/>
    <n v="36.93"/>
    <n v="5.3002199472017855E-2"/>
    <x v="0"/>
  </r>
  <r>
    <x v="8"/>
    <x v="4"/>
    <x v="9"/>
    <x v="0"/>
    <n v="2110"/>
    <n v="331.93"/>
    <n v="0.61111825620741911"/>
    <x v="0"/>
  </r>
  <r>
    <x v="8"/>
    <x v="4"/>
    <x v="10"/>
    <x v="0"/>
    <n v="571"/>
    <n v="64.38"/>
    <n v="0.16537844753290817"/>
    <x v="0"/>
  </r>
  <r>
    <x v="8"/>
    <x v="4"/>
    <x v="11"/>
    <x v="0"/>
    <n v="1146"/>
    <n v="244.06"/>
    <n v="0.33191541308706263"/>
    <x v="0"/>
  </r>
  <r>
    <x v="8"/>
    <x v="4"/>
    <x v="12"/>
    <x v="0"/>
    <n v="75"/>
    <n v="25.88"/>
    <n v="2.1722212898367975E-2"/>
    <x v="0"/>
  </r>
  <r>
    <x v="8"/>
    <x v="5"/>
    <x v="13"/>
    <x v="0"/>
    <n v="16480"/>
    <n v="1440.81"/>
    <n v="4.7730942475347229"/>
    <x v="0"/>
  </r>
  <r>
    <x v="8"/>
    <x v="5"/>
    <x v="14"/>
    <x v="0"/>
    <n v="2840"/>
    <n v="318.64999999999998"/>
    <n v="0.82254779508486731"/>
    <x v="0"/>
  </r>
  <r>
    <x v="8"/>
    <x v="6"/>
    <x v="1"/>
    <x v="0"/>
    <n v="10400"/>
    <n v="947.34"/>
    <n v="3.0121468552403594"/>
    <x v="0"/>
  </r>
  <r>
    <x v="8"/>
    <x v="7"/>
    <x v="1"/>
    <x v="0"/>
    <n v="427"/>
    <n v="72.19"/>
    <n v="0.12367179876804166"/>
    <x v="0"/>
  </r>
  <r>
    <x v="8"/>
    <x v="8"/>
    <x v="1"/>
    <x v="0"/>
    <n v="162183"/>
    <n v="16982.34"/>
    <n v="46.972982059946844"/>
    <x v="0"/>
  </r>
  <r>
    <x v="8"/>
    <x v="9"/>
    <x v="1"/>
    <x v="0"/>
    <n v="319781"/>
    <n v="22434.43"/>
    <n v="92.618012838040116"/>
    <x v="0"/>
  </r>
  <r>
    <x v="8"/>
    <x v="10"/>
    <x v="1"/>
    <x v="0"/>
    <n v="334116"/>
    <n v="27220.81"/>
    <n v="96.769851796681522"/>
    <x v="0"/>
  </r>
  <r>
    <x v="8"/>
    <x v="11"/>
    <x v="1"/>
    <x v="0"/>
    <n v="1647"/>
    <n v="207.03"/>
    <n v="0.47701979524816068"/>
    <x v="0"/>
  </r>
  <r>
    <x v="8"/>
    <x v="12"/>
    <x v="1"/>
    <x v="0"/>
    <n v="3149"/>
    <n v="377.7"/>
    <n v="0.91204331222614343"/>
    <x v="0"/>
  </r>
  <r>
    <x v="8"/>
    <x v="12"/>
    <x v="15"/>
    <x v="0"/>
    <n v="1564"/>
    <n v="186.95"/>
    <n v="0.45298054630730017"/>
    <x v="0"/>
  </r>
  <r>
    <x v="9"/>
    <x v="0"/>
    <x v="0"/>
    <x v="0"/>
    <n v="906"/>
    <n v="110.77"/>
    <n v="0.26240433181228512"/>
    <x v="0"/>
  </r>
  <r>
    <x v="9"/>
    <x v="0"/>
    <x v="1"/>
    <x v="0"/>
    <n v="33663"/>
    <n v="2895.03"/>
    <n v="9.7497980373034814"/>
    <x v="0"/>
  </r>
  <r>
    <x v="9"/>
    <x v="1"/>
    <x v="2"/>
    <x v="0"/>
    <n v="5896"/>
    <n v="626.33000000000004"/>
    <n v="1.7076555633170345"/>
    <x v="0"/>
  </r>
  <r>
    <x v="9"/>
    <x v="1"/>
    <x v="3"/>
    <x v="0"/>
    <n v="11960"/>
    <n v="1068.82"/>
    <n v="3.4639688835264133"/>
    <x v="0"/>
  </r>
  <r>
    <x v="9"/>
    <x v="1"/>
    <x v="4"/>
    <x v="0"/>
    <n v="4160"/>
    <n v="438.68"/>
    <n v="1.2048587420961436"/>
    <x v="0"/>
  </r>
  <r>
    <x v="9"/>
    <x v="2"/>
    <x v="1"/>
    <x v="0"/>
    <n v="1195"/>
    <n v="200.76999999999998"/>
    <n v="0.34610725884732979"/>
    <x v="0"/>
  </r>
  <r>
    <x v="9"/>
    <x v="3"/>
    <x v="1"/>
    <x v="0"/>
    <n v="31236"/>
    <n v="5653.07"/>
    <n v="9.0468672279122941"/>
    <x v="0"/>
  </r>
  <r>
    <x v="9"/>
    <x v="4"/>
    <x v="5"/>
    <x v="0"/>
    <n v="971"/>
    <n v="117.41"/>
    <n v="0.2812302496575374"/>
    <x v="0"/>
  </r>
  <r>
    <x v="9"/>
    <x v="4"/>
    <x v="6"/>
    <x v="0"/>
    <n v="920"/>
    <n v="121.17"/>
    <n v="0.26645914488664718"/>
    <x v="0"/>
  </r>
  <r>
    <x v="9"/>
    <x v="4"/>
    <x v="7"/>
    <x v="0"/>
    <n v="5"/>
    <n v="18.739999999999998"/>
    <n v="1.4481475265578649E-3"/>
    <x v="0"/>
  </r>
  <r>
    <x v="9"/>
    <x v="4"/>
    <x v="8"/>
    <x v="0"/>
    <n v="140"/>
    <n v="32.54"/>
    <n v="4.0548130743620223E-2"/>
    <x v="0"/>
  </r>
  <r>
    <x v="9"/>
    <x v="4"/>
    <x v="4"/>
    <x v="0"/>
    <n v="172"/>
    <n v="35.81"/>
    <n v="4.9816274913590551E-2"/>
    <x v="0"/>
  </r>
  <r>
    <x v="9"/>
    <x v="4"/>
    <x v="9"/>
    <x v="0"/>
    <n v="1910"/>
    <n v="306.65999999999997"/>
    <n v="0.55319235514510445"/>
    <x v="0"/>
  </r>
  <r>
    <x v="9"/>
    <x v="4"/>
    <x v="10"/>
    <x v="0"/>
    <n v="414"/>
    <n v="49.61"/>
    <n v="0.11990661519899122"/>
    <x v="0"/>
  </r>
  <r>
    <x v="9"/>
    <x v="4"/>
    <x v="11"/>
    <x v="0"/>
    <n v="1289"/>
    <n v="258.63"/>
    <n v="0.37333243234661756"/>
    <x v="0"/>
  </r>
  <r>
    <x v="9"/>
    <x v="4"/>
    <x v="12"/>
    <x v="0"/>
    <n v="77"/>
    <n v="26.09"/>
    <n v="2.2301471908991122E-2"/>
    <x v="0"/>
  </r>
  <r>
    <x v="9"/>
    <x v="5"/>
    <x v="13"/>
    <x v="0"/>
    <n v="15840"/>
    <n v="1377.65"/>
    <n v="4.5877313641353163"/>
    <x v="0"/>
  </r>
  <r>
    <x v="9"/>
    <x v="5"/>
    <x v="14"/>
    <x v="0"/>
    <n v="2600"/>
    <n v="294.13"/>
    <n v="0.75303671381008985"/>
    <x v="0"/>
  </r>
  <r>
    <x v="9"/>
    <x v="6"/>
    <x v="1"/>
    <x v="0"/>
    <n v="320"/>
    <n v="179.62"/>
    <n v="9.2681441699703354E-2"/>
    <x v="0"/>
  </r>
  <r>
    <x v="9"/>
    <x v="7"/>
    <x v="1"/>
    <x v="0"/>
    <n v="425"/>
    <n v="71.98"/>
    <n v="0.12309253975741852"/>
    <x v="0"/>
  </r>
  <r>
    <x v="9"/>
    <x v="8"/>
    <x v="1"/>
    <x v="0"/>
    <n v="133383"/>
    <n v="14663.44"/>
    <n v="38.631652306973542"/>
    <x v="0"/>
  </r>
  <r>
    <x v="9"/>
    <x v="9"/>
    <x v="1"/>
    <x v="0"/>
    <n v="314719"/>
    <n v="22248.440000000002"/>
    <n v="91.151908282152945"/>
    <x v="0"/>
  </r>
  <r>
    <x v="9"/>
    <x v="10"/>
    <x v="1"/>
    <x v="0"/>
    <n v="236428"/>
    <n v="22844.62"/>
    <n v="68.476524681804577"/>
    <x v="0"/>
  </r>
  <r>
    <x v="9"/>
    <x v="11"/>
    <x v="1"/>
    <x v="0"/>
    <n v="1099"/>
    <n v="151.08000000000001"/>
    <n v="0.31830282633741869"/>
    <x v="0"/>
  </r>
  <r>
    <x v="9"/>
    <x v="12"/>
    <x v="1"/>
    <x v="0"/>
    <n v="2618"/>
    <n v="342.68"/>
    <n v="0.75825004490569803"/>
    <x v="0"/>
  </r>
  <r>
    <x v="9"/>
    <x v="12"/>
    <x v="15"/>
    <x v="0"/>
    <n v="1427"/>
    <n v="172.96"/>
    <n v="0.41330130407961463"/>
    <x v="0"/>
  </r>
  <r>
    <x v="10"/>
    <x v="0"/>
    <x v="0"/>
    <x v="0"/>
    <n v="856"/>
    <n v="105.66"/>
    <n v="0.24792285654670648"/>
    <x v="0"/>
  </r>
  <r>
    <x v="10"/>
    <x v="0"/>
    <x v="1"/>
    <x v="0"/>
    <n v="31916"/>
    <n v="2780.1699999999996"/>
    <n v="9.2438152915241645"/>
    <x v="0"/>
  </r>
  <r>
    <x v="10"/>
    <x v="1"/>
    <x v="2"/>
    <x v="0"/>
    <n v="6160"/>
    <n v="654.7600000000001"/>
    <n v="1.7841177527192895"/>
    <x v="0"/>
  </r>
  <r>
    <x v="10"/>
    <x v="1"/>
    <x v="3"/>
    <x v="0"/>
    <n v="8800"/>
    <n v="820.25"/>
    <n v="2.5487396467418426"/>
    <x v="0"/>
  </r>
  <r>
    <x v="10"/>
    <x v="1"/>
    <x v="4"/>
    <x v="0"/>
    <n v="4000"/>
    <n v="424.6"/>
    <n v="1.158518021246292"/>
    <x v="0"/>
  </r>
  <r>
    <x v="10"/>
    <x v="2"/>
    <x v="1"/>
    <x v="0"/>
    <n v="2061"/>
    <n v="287.95999999999998"/>
    <n v="0.59692641044715189"/>
    <x v="0"/>
  </r>
  <r>
    <x v="10"/>
    <x v="3"/>
    <x v="1"/>
    <x v="0"/>
    <n v="29166"/>
    <n v="5329.7"/>
    <n v="8.4473341519173371"/>
    <x v="0"/>
  </r>
  <r>
    <x v="10"/>
    <x v="4"/>
    <x v="5"/>
    <x v="0"/>
    <n v="660"/>
    <n v="85.64"/>
    <n v="0.19115547350563816"/>
    <x v="0"/>
  </r>
  <r>
    <x v="10"/>
    <x v="4"/>
    <x v="6"/>
    <x v="0"/>
    <n v="920"/>
    <n v="121.17"/>
    <n v="0.26645914488664718"/>
    <x v="0"/>
  </r>
  <r>
    <x v="10"/>
    <x v="4"/>
    <x v="7"/>
    <x v="0"/>
    <n v="5"/>
    <n v="18.739999999999998"/>
    <n v="1.4481475265578649E-3"/>
    <x v="0"/>
  </r>
  <r>
    <x v="10"/>
    <x v="4"/>
    <x v="8"/>
    <x v="0"/>
    <n v="126"/>
    <n v="31.11"/>
    <n v="3.6493317669258202E-2"/>
    <x v="0"/>
  </r>
  <r>
    <x v="10"/>
    <x v="4"/>
    <x v="4"/>
    <x v="0"/>
    <n v="172"/>
    <n v="35.81"/>
    <n v="4.9816274913590551E-2"/>
    <x v="0"/>
  </r>
  <r>
    <x v="10"/>
    <x v="4"/>
    <x v="9"/>
    <x v="0"/>
    <n v="1636"/>
    <n v="249.4"/>
    <n v="0.47383387068973348"/>
    <x v="0"/>
  </r>
  <r>
    <x v="10"/>
    <x v="4"/>
    <x v="10"/>
    <x v="0"/>
    <n v="299"/>
    <n v="37.65"/>
    <n v="8.6599222088160316E-2"/>
    <x v="0"/>
  </r>
  <r>
    <x v="10"/>
    <x v="4"/>
    <x v="11"/>
    <x v="0"/>
    <n v="1268"/>
    <n v="256.52999999999997"/>
    <n v="0.36725021273507458"/>
    <x v="0"/>
  </r>
  <r>
    <x v="10"/>
    <x v="4"/>
    <x v="12"/>
    <x v="0"/>
    <n v="82"/>
    <n v="26.6"/>
    <n v="2.3749619435548989E-2"/>
    <x v="0"/>
  </r>
  <r>
    <x v="10"/>
    <x v="5"/>
    <x v="13"/>
    <x v="0"/>
    <n v="14400"/>
    <n v="1234.25"/>
    <n v="4.1706648764866507"/>
    <x v="0"/>
  </r>
  <r>
    <x v="10"/>
    <x v="5"/>
    <x v="14"/>
    <x v="0"/>
    <n v="2080"/>
    <n v="241.71"/>
    <n v="0.60242937104807182"/>
    <x v="0"/>
  </r>
  <r>
    <x v="10"/>
    <x v="6"/>
    <x v="1"/>
    <x v="0"/>
    <n v="240"/>
    <n v="174.33"/>
    <n v="6.9511081274777523E-2"/>
    <x v="0"/>
  </r>
  <r>
    <x v="10"/>
    <x v="7"/>
    <x v="1"/>
    <x v="0"/>
    <n v="347"/>
    <n v="64.02"/>
    <n v="0.10050143834311583"/>
    <x v="0"/>
  </r>
  <r>
    <x v="10"/>
    <x v="8"/>
    <x v="1"/>
    <x v="0"/>
    <n v="94614"/>
    <n v="12242.08"/>
    <n v="27.403006015549167"/>
    <x v="0"/>
  </r>
  <r>
    <x v="10"/>
    <x v="9"/>
    <x v="1"/>
    <x v="0"/>
    <n v="295051"/>
    <n v="21355.85"/>
    <n v="85.455475171684938"/>
    <x v="0"/>
  </r>
  <r>
    <x v="10"/>
    <x v="10"/>
    <x v="1"/>
    <x v="0"/>
    <n v="190810"/>
    <n v="18081.599999999999"/>
    <n v="55.264205908501239"/>
    <x v="0"/>
  </r>
  <r>
    <x v="10"/>
    <x v="11"/>
    <x v="1"/>
    <x v="0"/>
    <n v="1133"/>
    <n v="169.17"/>
    <n v="0.3281502295180122"/>
    <x v="0"/>
  </r>
  <r>
    <x v="10"/>
    <x v="12"/>
    <x v="1"/>
    <x v="0"/>
    <n v="2297"/>
    <n v="367.28"/>
    <n v="0.66527897370068323"/>
    <x v="0"/>
  </r>
  <r>
    <x v="10"/>
    <x v="12"/>
    <x v="15"/>
    <x v="0"/>
    <n v="1395"/>
    <n v="169.7"/>
    <n v="0.40403315990964433"/>
    <x v="0"/>
  </r>
  <r>
    <x v="11"/>
    <x v="0"/>
    <x v="0"/>
    <x v="0"/>
    <n v="959"/>
    <n v="116.18"/>
    <n v="0.27775469559379851"/>
    <x v="0"/>
  </r>
  <r>
    <x v="11"/>
    <x v="0"/>
    <x v="1"/>
    <x v="0"/>
    <n v="38330"/>
    <n v="3191.01"/>
    <n v="11.101498938592595"/>
    <x v="0"/>
  </r>
  <r>
    <x v="11"/>
    <x v="1"/>
    <x v="2"/>
    <x v="0"/>
    <n v="6285"/>
    <n v="661.15000000000009"/>
    <n v="1.8203214408832362"/>
    <x v="0"/>
  </r>
  <r>
    <x v="11"/>
    <x v="1"/>
    <x v="3"/>
    <x v="0"/>
    <n v="11720"/>
    <n v="1026.1199999999999"/>
    <n v="3.3944578022516358"/>
    <x v="0"/>
  </r>
  <r>
    <x v="11"/>
    <x v="1"/>
    <x v="4"/>
    <x v="0"/>
    <n v="4720"/>
    <n v="487.99"/>
    <n v="1.3670512650706244"/>
    <x v="0"/>
  </r>
  <r>
    <x v="11"/>
    <x v="2"/>
    <x v="1"/>
    <x v="0"/>
    <n v="1833"/>
    <n v="265.01"/>
    <n v="0.53089088323611333"/>
    <x v="0"/>
  </r>
  <r>
    <x v="11"/>
    <x v="3"/>
    <x v="1"/>
    <x v="0"/>
    <n v="31118"/>
    <n v="4728.05"/>
    <n v="9.0126909462855291"/>
    <x v="0"/>
  </r>
  <r>
    <x v="11"/>
    <x v="4"/>
    <x v="5"/>
    <x v="0"/>
    <n v="1218"/>
    <n v="142.63"/>
    <n v="0.35276873746949589"/>
    <x v="0"/>
  </r>
  <r>
    <x v="11"/>
    <x v="4"/>
    <x v="6"/>
    <x v="0"/>
    <n v="1800"/>
    <n v="211.04"/>
    <n v="0.52133310956083134"/>
    <x v="0"/>
  </r>
  <r>
    <x v="11"/>
    <x v="4"/>
    <x v="7"/>
    <x v="0"/>
    <n v="5"/>
    <n v="18.739999999999998"/>
    <n v="1.4481475265578649E-3"/>
    <x v="0"/>
  </r>
  <r>
    <x v="11"/>
    <x v="4"/>
    <x v="8"/>
    <x v="0"/>
    <n v="271"/>
    <n v="45.91"/>
    <n v="7.8489595939436288E-2"/>
    <x v="0"/>
  </r>
  <r>
    <x v="11"/>
    <x v="4"/>
    <x v="4"/>
    <x v="0"/>
    <n v="402"/>
    <n v="59.29"/>
    <n v="0.11643106113525235"/>
    <x v="0"/>
  </r>
  <r>
    <x v="11"/>
    <x v="4"/>
    <x v="9"/>
    <x v="0"/>
    <n v="3055"/>
    <n v="422.94"/>
    <n v="0.88481813872685544"/>
    <x v="0"/>
  </r>
  <r>
    <x v="11"/>
    <x v="4"/>
    <x v="10"/>
    <x v="0"/>
    <n v="481"/>
    <n v="55.92"/>
    <n v="0.1393117920548666"/>
    <x v="0"/>
  </r>
  <r>
    <x v="11"/>
    <x v="4"/>
    <x v="11"/>
    <x v="0"/>
    <n v="1754"/>
    <n v="306.14"/>
    <n v="0.50801015231649904"/>
    <x v="0"/>
  </r>
  <r>
    <x v="11"/>
    <x v="4"/>
    <x v="12"/>
    <x v="0"/>
    <n v="68"/>
    <n v="25.18"/>
    <n v="1.9694806361186968E-2"/>
    <x v="0"/>
  </r>
  <r>
    <x v="11"/>
    <x v="5"/>
    <x v="13"/>
    <x v="0"/>
    <n v="18080"/>
    <n v="1470.64"/>
    <n v="5.2365014560332392"/>
    <x v="0"/>
  </r>
  <r>
    <x v="11"/>
    <x v="5"/>
    <x v="14"/>
    <x v="0"/>
    <n v="2520"/>
    <n v="287.33"/>
    <n v="0.72986635338516392"/>
    <x v="0"/>
  </r>
  <r>
    <x v="11"/>
    <x v="6"/>
    <x v="1"/>
    <x v="0"/>
    <n v="240"/>
    <n v="174.33"/>
    <n v="6.9511081274777523E-2"/>
    <x v="0"/>
  </r>
  <r>
    <x v="11"/>
    <x v="7"/>
    <x v="1"/>
    <x v="0"/>
    <n v="359"/>
    <n v="65.25"/>
    <n v="0.10397699240685471"/>
    <x v="0"/>
  </r>
  <r>
    <x v="11"/>
    <x v="8"/>
    <x v="1"/>
    <x v="0"/>
    <n v="90170"/>
    <n v="10763.94"/>
    <n v="26.115892493944536"/>
    <x v="0"/>
  </r>
  <r>
    <x v="11"/>
    <x v="9"/>
    <x v="1"/>
    <x v="0"/>
    <n v="311352"/>
    <n v="21454.09"/>
    <n v="90.176725737768876"/>
    <x v="0"/>
  </r>
  <r>
    <x v="11"/>
    <x v="10"/>
    <x v="1"/>
    <x v="0"/>
    <n v="184876"/>
    <n v="18450.98"/>
    <n v="53.545544423982371"/>
    <x v="0"/>
  </r>
  <r>
    <x v="11"/>
    <x v="11"/>
    <x v="1"/>
    <x v="0"/>
    <n v="2760"/>
    <n v="354.84"/>
    <n v="0.79937743465994149"/>
    <x v="0"/>
  </r>
  <r>
    <x v="11"/>
    <x v="12"/>
    <x v="1"/>
    <x v="0"/>
    <n v="3884"/>
    <n v="438.31"/>
    <n v="1.1249209986301496"/>
    <x v="0"/>
  </r>
  <r>
    <x v="11"/>
    <x v="12"/>
    <x v="15"/>
    <x v="0"/>
    <n v="1554"/>
    <n v="185.93"/>
    <n v="0.45008425125418444"/>
    <x v="0"/>
  </r>
  <r>
    <x v="12"/>
    <x v="0"/>
    <x v="0"/>
    <x v="0"/>
    <n v="962"/>
    <n v="116.45"/>
    <n v="0.2786235841097332"/>
    <x v="1"/>
  </r>
  <r>
    <x v="12"/>
    <x v="0"/>
    <x v="1"/>
    <x v="0"/>
    <n v="42336"/>
    <n v="3487.22"/>
    <n v="12.261754736870753"/>
    <x v="1"/>
  </r>
  <r>
    <x v="12"/>
    <x v="1"/>
    <x v="2"/>
    <x v="0"/>
    <n v="6619"/>
    <n v="697.6"/>
    <n v="1.9170576956573016"/>
    <x v="1"/>
  </r>
  <r>
    <x v="12"/>
    <x v="1"/>
    <x v="3"/>
    <x v="0"/>
    <n v="12240"/>
    <n v="1079.18"/>
    <n v="3.5450651450136532"/>
    <x v="1"/>
  </r>
  <r>
    <x v="12"/>
    <x v="1"/>
    <x v="4"/>
    <x v="0"/>
    <n v="4880"/>
    <n v="502.1"/>
    <n v="1.4133919859204762"/>
    <x v="1"/>
  </r>
  <r>
    <x v="12"/>
    <x v="2"/>
    <x v="1"/>
    <x v="0"/>
    <n v="2195"/>
    <n v="300.04000000000002"/>
    <n v="0.63573676415890268"/>
    <x v="1"/>
  </r>
  <r>
    <x v="12"/>
    <x v="3"/>
    <x v="1"/>
    <x v="0"/>
    <n v="46961"/>
    <n v="6077.86"/>
    <n v="13.60129119893678"/>
    <x v="1"/>
  </r>
  <r>
    <x v="12"/>
    <x v="4"/>
    <x v="5"/>
    <x v="0"/>
    <n v="1899"/>
    <n v="212.12"/>
    <n v="0.55000643058667709"/>
    <x v="1"/>
  </r>
  <r>
    <x v="12"/>
    <x v="4"/>
    <x v="6"/>
    <x v="0"/>
    <n v="2920"/>
    <n v="325.33"/>
    <n v="0.84571815550979312"/>
    <x v="1"/>
  </r>
  <r>
    <x v="12"/>
    <x v="4"/>
    <x v="7"/>
    <x v="0"/>
    <n v="5"/>
    <n v="18.71"/>
    <n v="1.4481475265578649E-3"/>
    <x v="1"/>
  </r>
  <r>
    <x v="12"/>
    <x v="4"/>
    <x v="8"/>
    <x v="0"/>
    <n v="610"/>
    <n v="80.47"/>
    <n v="0.17667399824005953"/>
    <x v="1"/>
  </r>
  <r>
    <x v="12"/>
    <x v="4"/>
    <x v="4"/>
    <x v="0"/>
    <n v="759"/>
    <n v="95.65"/>
    <n v="0.21982879453148391"/>
    <x v="1"/>
  </r>
  <r>
    <x v="12"/>
    <x v="4"/>
    <x v="9"/>
    <x v="0"/>
    <n v="4969"/>
    <n v="588.13"/>
    <n v="1.4391690118932061"/>
    <x v="1"/>
  </r>
  <r>
    <x v="12"/>
    <x v="4"/>
    <x v="10"/>
    <x v="0"/>
    <n v="870"/>
    <n v="92.28"/>
    <n v="0.25197766962106855"/>
    <x v="1"/>
  </r>
  <r>
    <x v="12"/>
    <x v="4"/>
    <x v="11"/>
    <x v="0"/>
    <n v="1788"/>
    <n v="309.19"/>
    <n v="0.51785755549709256"/>
    <x v="1"/>
  </r>
  <r>
    <x v="12"/>
    <x v="4"/>
    <x v="12"/>
    <x v="0"/>
    <n v="55"/>
    <n v="23.75"/>
    <n v="1.5929622792136517E-2"/>
    <x v="1"/>
  </r>
  <r>
    <x v="12"/>
    <x v="5"/>
    <x v="13"/>
    <x v="0"/>
    <n v="19120"/>
    <n v="1564.96"/>
    <n v="5.5377161415572767"/>
    <x v="1"/>
  </r>
  <r>
    <x v="12"/>
    <x v="5"/>
    <x v="14"/>
    <x v="0"/>
    <n v="2440"/>
    <n v="278.37"/>
    <n v="0.70669599296023811"/>
    <x v="1"/>
  </r>
  <r>
    <x v="12"/>
    <x v="5"/>
    <x v="16"/>
    <x v="0"/>
    <n v="313"/>
    <n v="49.43"/>
    <n v="9.0654035162522337E-2"/>
    <x v="1"/>
  </r>
  <r>
    <x v="12"/>
    <x v="6"/>
    <x v="1"/>
    <x v="0"/>
    <n v="240"/>
    <n v="173.89"/>
    <n v="6.9511081274777523E-2"/>
    <x v="1"/>
  </r>
  <r>
    <x v="12"/>
    <x v="7"/>
    <x v="1"/>
    <x v="0"/>
    <n v="440"/>
    <n v="73.48"/>
    <n v="0.12743698233709214"/>
    <x v="1"/>
  </r>
  <r>
    <x v="12"/>
    <x v="8"/>
    <x v="1"/>
    <x v="0"/>
    <n v="114465"/>
    <n v="13081.95"/>
    <n v="33.1524413254892"/>
    <x v="1"/>
  </r>
  <r>
    <x v="12"/>
    <x v="9"/>
    <x v="1"/>
    <x v="0"/>
    <n v="348053"/>
    <n v="25074.52"/>
    <n v="100.80641821220892"/>
    <x v="1"/>
  </r>
  <r>
    <x v="12"/>
    <x v="10"/>
    <x v="1"/>
    <x v="0"/>
    <n v="192228"/>
    <n v="17279.28"/>
    <n v="55.674842621131994"/>
    <x v="1"/>
  </r>
  <r>
    <x v="12"/>
    <x v="11"/>
    <x v="1"/>
    <x v="0"/>
    <n v="5492"/>
    <n v="626.45000000000005"/>
    <n v="1.5906452431711589"/>
    <x v="1"/>
  </r>
  <r>
    <x v="12"/>
    <x v="12"/>
    <x v="1"/>
    <x v="0"/>
    <n v="6603"/>
    <n v="811.85"/>
    <n v="1.9124236235723162"/>
    <x v="1"/>
  </r>
  <r>
    <x v="12"/>
    <x v="12"/>
    <x v="15"/>
    <x v="0"/>
    <n v="1685"/>
    <n v="199.25"/>
    <n v="0.48802571645000048"/>
    <x v="1"/>
  </r>
  <r>
    <x v="13"/>
    <x v="0"/>
    <x v="0"/>
    <x v="0"/>
    <n v="879"/>
    <n v="107.62"/>
    <n v="0.25458433516887263"/>
    <x v="1"/>
  </r>
  <r>
    <x v="13"/>
    <x v="0"/>
    <x v="1"/>
    <x v="0"/>
    <n v="34802"/>
    <n v="3017.92"/>
    <n v="10.079686043853362"/>
    <x v="1"/>
  </r>
  <r>
    <x v="13"/>
    <x v="1"/>
    <x v="2"/>
    <x v="0"/>
    <n v="6023"/>
    <n v="640.82000000000005"/>
    <n v="1.744438510491604"/>
    <x v="1"/>
  </r>
  <r>
    <x v="13"/>
    <x v="1"/>
    <x v="3"/>
    <x v="0"/>
    <n v="11960"/>
    <n v="1052.0899999999999"/>
    <n v="3.4639688835264133"/>
    <x v="1"/>
  </r>
  <r>
    <x v="13"/>
    <x v="1"/>
    <x v="4"/>
    <x v="0"/>
    <n v="4080"/>
    <n v="432.62"/>
    <n v="1.1816883816712178"/>
    <x v="1"/>
  </r>
  <r>
    <x v="13"/>
    <x v="2"/>
    <x v="1"/>
    <x v="0"/>
    <n v="907"/>
    <n v="170.48000000000002"/>
    <n v="0.2626939613175967"/>
    <x v="1"/>
  </r>
  <r>
    <x v="13"/>
    <x v="3"/>
    <x v="1"/>
    <x v="0"/>
    <n v="33080"/>
    <n v="4781.28"/>
    <n v="9.5809440357068354"/>
    <x v="1"/>
  </r>
  <r>
    <x v="13"/>
    <x v="4"/>
    <x v="5"/>
    <x v="0"/>
    <n v="2092"/>
    <n v="231.39"/>
    <n v="0.60590492511181071"/>
    <x v="1"/>
  </r>
  <r>
    <x v="13"/>
    <x v="4"/>
    <x v="6"/>
    <x v="0"/>
    <n v="2880"/>
    <n v="320.63"/>
    <n v="0.83413297529733021"/>
    <x v="1"/>
  </r>
  <r>
    <x v="13"/>
    <x v="4"/>
    <x v="7"/>
    <x v="0"/>
    <n v="5"/>
    <n v="18.489999999999998"/>
    <n v="1.4481475265578649E-3"/>
    <x v="1"/>
  </r>
  <r>
    <x v="13"/>
    <x v="4"/>
    <x v="8"/>
    <x v="0"/>
    <n v="660"/>
    <n v="85.29"/>
    <n v="0.19115547350563816"/>
    <x v="1"/>
  </r>
  <r>
    <x v="13"/>
    <x v="4"/>
    <x v="4"/>
    <x v="0"/>
    <n v="749"/>
    <n v="94.37"/>
    <n v="0.21693249947836818"/>
    <x v="1"/>
  </r>
  <r>
    <x v="13"/>
    <x v="4"/>
    <x v="9"/>
    <x v="0"/>
    <n v="4070"/>
    <n v="499.46"/>
    <n v="1.1787920866181021"/>
    <x v="1"/>
  </r>
  <r>
    <x v="13"/>
    <x v="4"/>
    <x v="10"/>
    <x v="0"/>
    <n v="736"/>
    <n v="78.22"/>
    <n v="0.2131673159093177"/>
    <x v="1"/>
  </r>
  <r>
    <x v="13"/>
    <x v="4"/>
    <x v="11"/>
    <x v="0"/>
    <n v="1597"/>
    <n v="288.14"/>
    <n v="0.46253831998258205"/>
    <x v="1"/>
  </r>
  <r>
    <x v="13"/>
    <x v="4"/>
    <x v="12"/>
    <x v="0"/>
    <n v="66"/>
    <n v="24.71"/>
    <n v="1.9115547350563818E-2"/>
    <x v="1"/>
  </r>
  <r>
    <x v="13"/>
    <x v="5"/>
    <x v="13"/>
    <x v="0"/>
    <n v="15520"/>
    <n v="1303.49"/>
    <n v="4.4950499224356122"/>
    <x v="1"/>
  </r>
  <r>
    <x v="13"/>
    <x v="5"/>
    <x v="14"/>
    <x v="0"/>
    <n v="2320"/>
    <n v="265.51"/>
    <n v="0.67194045232284938"/>
    <x v="1"/>
  </r>
  <r>
    <x v="13"/>
    <x v="5"/>
    <x v="16"/>
    <x v="0"/>
    <n v="288"/>
    <n v="46.67"/>
    <n v="8.3413297529733019E-2"/>
    <x v="1"/>
  </r>
  <r>
    <x v="13"/>
    <x v="6"/>
    <x v="1"/>
    <x v="0"/>
    <n v="240"/>
    <n v="172.05"/>
    <n v="6.9511081274777523E-2"/>
    <x v="1"/>
  </r>
  <r>
    <x v="13"/>
    <x v="7"/>
    <x v="1"/>
    <x v="0"/>
    <n v="384"/>
    <n v="67.33"/>
    <n v="0.11121773003964402"/>
    <x v="1"/>
  </r>
  <r>
    <x v="13"/>
    <x v="8"/>
    <x v="1"/>
    <x v="0"/>
    <n v="82129"/>
    <n v="10297.379999999999"/>
    <n v="23.78698164173418"/>
    <x v="1"/>
  </r>
  <r>
    <x v="13"/>
    <x v="9"/>
    <x v="1"/>
    <x v="0"/>
    <n v="284647"/>
    <n v="21020.74"/>
    <n v="82.442169798423322"/>
    <x v="1"/>
  </r>
  <r>
    <x v="13"/>
    <x v="10"/>
    <x v="1"/>
    <x v="0"/>
    <n v="172686"/>
    <n v="17494.3"/>
    <n v="50.014902828333234"/>
    <x v="1"/>
  </r>
  <r>
    <x v="13"/>
    <x v="11"/>
    <x v="1"/>
    <x v="0"/>
    <n v="4837"/>
    <n v="567.78"/>
    <n v="1.4009379171920784"/>
    <x v="1"/>
  </r>
  <r>
    <x v="13"/>
    <x v="12"/>
    <x v="1"/>
    <x v="0"/>
    <n v="5232"/>
    <n v="669.91"/>
    <n v="1.5153415717901502"/>
    <x v="1"/>
  </r>
  <r>
    <x v="13"/>
    <x v="12"/>
    <x v="15"/>
    <x v="0"/>
    <n v="1697"/>
    <n v="199.95"/>
    <n v="0.49150127051373937"/>
    <x v="1"/>
  </r>
  <r>
    <x v="14"/>
    <x v="0"/>
    <x v="0"/>
    <x v="0"/>
    <n v="873"/>
    <n v="107.04"/>
    <n v="0.25284655813700319"/>
    <x v="1"/>
  </r>
  <r>
    <x v="14"/>
    <x v="0"/>
    <x v="1"/>
    <x v="0"/>
    <n v="31919"/>
    <n v="2814.7000000000003"/>
    <n v="9.2446841800400978"/>
    <x v="1"/>
  </r>
  <r>
    <x v="14"/>
    <x v="1"/>
    <x v="2"/>
    <x v="0"/>
    <n v="5777"/>
    <n v="627.91000000000008"/>
    <n v="1.6731896521849572"/>
    <x v="1"/>
  </r>
  <r>
    <x v="14"/>
    <x v="1"/>
    <x v="3"/>
    <x v="0"/>
    <n v="10480"/>
    <n v="960.89"/>
    <n v="3.0353172156652852"/>
    <x v="1"/>
  </r>
  <r>
    <x v="14"/>
    <x v="1"/>
    <x v="4"/>
    <x v="0"/>
    <n v="4000"/>
    <n v="424.2"/>
    <n v="1.158518021246292"/>
    <x v="1"/>
  </r>
  <r>
    <x v="14"/>
    <x v="2"/>
    <x v="1"/>
    <x v="0"/>
    <n v="1868"/>
    <n v="267.11"/>
    <n v="0.54102791592201838"/>
    <x v="1"/>
  </r>
  <r>
    <x v="14"/>
    <x v="3"/>
    <x v="1"/>
    <x v="0"/>
    <n v="30133"/>
    <n v="4490.47"/>
    <n v="8.7274058835536295"/>
    <x v="1"/>
  </r>
  <r>
    <x v="14"/>
    <x v="4"/>
    <x v="5"/>
    <x v="0"/>
    <n v="1866"/>
    <n v="208.35"/>
    <n v="0.54044865691139521"/>
    <x v="1"/>
  </r>
  <r>
    <x v="14"/>
    <x v="4"/>
    <x v="6"/>
    <x v="0"/>
    <n v="2720"/>
    <n v="304.3"/>
    <n v="0.78779225444747858"/>
    <x v="1"/>
  </r>
  <r>
    <x v="14"/>
    <x v="4"/>
    <x v="7"/>
    <x v="0"/>
    <n v="4"/>
    <n v="18.37"/>
    <n v="1.1585180212462921E-3"/>
    <x v="1"/>
  </r>
  <r>
    <x v="14"/>
    <x v="4"/>
    <x v="8"/>
    <x v="0"/>
    <n v="681"/>
    <n v="87.44"/>
    <n v="0.19723769311718123"/>
    <x v="1"/>
  </r>
  <r>
    <x v="14"/>
    <x v="4"/>
    <x v="4"/>
    <x v="0"/>
    <n v="709"/>
    <n v="90.28"/>
    <n v="0.20534731926590524"/>
    <x v="1"/>
  </r>
  <r>
    <x v="14"/>
    <x v="4"/>
    <x v="9"/>
    <x v="0"/>
    <n v="4094"/>
    <n v="511.35"/>
    <n v="1.1857431947455799"/>
    <x v="1"/>
  </r>
  <r>
    <x v="14"/>
    <x v="4"/>
    <x v="10"/>
    <x v="0"/>
    <n v="625"/>
    <n v="68.08"/>
    <n v="0.18101844081973312"/>
    <x v="1"/>
  </r>
  <r>
    <x v="14"/>
    <x v="4"/>
    <x v="11"/>
    <x v="0"/>
    <n v="1352"/>
    <n v="263.12"/>
    <n v="0.39157909118124667"/>
    <x v="1"/>
  </r>
  <r>
    <x v="14"/>
    <x v="4"/>
    <x v="12"/>
    <x v="0"/>
    <n v="83"/>
    <n v="26.43"/>
    <n v="2.4039248940860559E-2"/>
    <x v="1"/>
  </r>
  <r>
    <x v="14"/>
    <x v="5"/>
    <x v="13"/>
    <x v="0"/>
    <n v="14800"/>
    <n v="1255.99"/>
    <n v="4.2865166786112798"/>
    <x v="1"/>
  </r>
  <r>
    <x v="14"/>
    <x v="5"/>
    <x v="14"/>
    <x v="0"/>
    <n v="2400"/>
    <n v="274.36"/>
    <n v="0.6951108127477752"/>
    <x v="1"/>
  </r>
  <r>
    <x v="14"/>
    <x v="5"/>
    <x v="16"/>
    <x v="0"/>
    <n v="311"/>
    <n v="48.97"/>
    <n v="9.0074776151899197E-2"/>
    <x v="1"/>
  </r>
  <r>
    <x v="14"/>
    <x v="6"/>
    <x v="1"/>
    <x v="0"/>
    <n v="160"/>
    <n v="166.78"/>
    <n v="4.6340720849851677E-2"/>
    <x v="1"/>
  </r>
  <r>
    <x v="14"/>
    <x v="7"/>
    <x v="1"/>
    <x v="0"/>
    <n v="338"/>
    <n v="62.66"/>
    <n v="9.7894772795311683E-2"/>
    <x v="1"/>
  </r>
  <r>
    <x v="14"/>
    <x v="8"/>
    <x v="1"/>
    <x v="0"/>
    <n v="79026"/>
    <n v="9806.7900000000009"/>
    <n v="22.888261286752368"/>
    <x v="1"/>
  </r>
  <r>
    <x v="14"/>
    <x v="9"/>
    <x v="1"/>
    <x v="0"/>
    <n v="262924"/>
    <n v="19092.07"/>
    <n v="76.15054805454001"/>
    <x v="1"/>
  </r>
  <r>
    <x v="14"/>
    <x v="10"/>
    <x v="1"/>
    <x v="0"/>
    <n v="184609"/>
    <n v="17393.990000000002"/>
    <n v="53.468329197866304"/>
    <x v="1"/>
  </r>
  <r>
    <x v="14"/>
    <x v="11"/>
    <x v="1"/>
    <x v="0"/>
    <n v="4177"/>
    <n v="494.99"/>
    <n v="1.2097824436864402"/>
    <x v="1"/>
  </r>
  <r>
    <x v="14"/>
    <x v="12"/>
    <x v="1"/>
    <x v="0"/>
    <n v="4787"/>
    <n v="648.23"/>
    <n v="1.3864564419265"/>
    <x v="1"/>
  </r>
  <r>
    <x v="14"/>
    <x v="12"/>
    <x v="15"/>
    <x v="0"/>
    <n v="2176"/>
    <n v="248.81"/>
    <n v="0.63023380355798297"/>
    <x v="1"/>
  </r>
  <r>
    <x v="15"/>
    <x v="0"/>
    <x v="0"/>
    <x v="0"/>
    <n v="776"/>
    <n v="97.13"/>
    <n v="0.22475249612178064"/>
    <x v="1"/>
  </r>
  <r>
    <x v="15"/>
    <x v="0"/>
    <x v="1"/>
    <x v="0"/>
    <n v="27760"/>
    <n v="2501.6400000000003"/>
    <n v="8.0401150674492659"/>
    <x v="1"/>
  </r>
  <r>
    <x v="15"/>
    <x v="1"/>
    <x v="2"/>
    <x v="0"/>
    <n v="5871"/>
    <n v="636.69999999999993"/>
    <n v="1.7004148256842453"/>
    <x v="1"/>
  </r>
  <r>
    <x v="15"/>
    <x v="1"/>
    <x v="3"/>
    <x v="0"/>
    <n v="9000"/>
    <n v="850.36"/>
    <n v="2.6066655478041572"/>
    <x v="1"/>
  </r>
  <r>
    <x v="15"/>
    <x v="1"/>
    <x v="4"/>
    <x v="0"/>
    <n v="3760"/>
    <n v="402.97"/>
    <n v="1.0890069399715145"/>
    <x v="1"/>
  </r>
  <r>
    <x v="15"/>
    <x v="2"/>
    <x v="1"/>
    <x v="0"/>
    <n v="2063"/>
    <n v="286.72000000000003"/>
    <n v="0.59750566945777517"/>
    <x v="1"/>
  </r>
  <r>
    <x v="15"/>
    <x v="3"/>
    <x v="1"/>
    <x v="0"/>
    <n v="27681"/>
    <n v="4829.59"/>
    <n v="8.0172343365296523"/>
    <x v="1"/>
  </r>
  <r>
    <x v="15"/>
    <x v="4"/>
    <x v="5"/>
    <x v="0"/>
    <n v="1272"/>
    <n v="147.71"/>
    <n v="0.36840873075632086"/>
    <x v="1"/>
  </r>
  <r>
    <x v="15"/>
    <x v="4"/>
    <x v="6"/>
    <x v="0"/>
    <n v="2320"/>
    <n v="263.49"/>
    <n v="0.67194045232284938"/>
    <x v="1"/>
  </r>
  <r>
    <x v="15"/>
    <x v="4"/>
    <x v="7"/>
    <x v="0"/>
    <n v="5"/>
    <n v="18.489999999999998"/>
    <n v="1.4481475265578649E-3"/>
    <x v="1"/>
  </r>
  <r>
    <x v="15"/>
    <x v="4"/>
    <x v="8"/>
    <x v="0"/>
    <n v="378"/>
    <n v="56.53"/>
    <n v="0.10947995300777459"/>
    <x v="1"/>
  </r>
  <r>
    <x v="15"/>
    <x v="4"/>
    <x v="4"/>
    <x v="0"/>
    <n v="450"/>
    <n v="63.87"/>
    <n v="0.13033327739020784"/>
    <x v="1"/>
  </r>
  <r>
    <x v="15"/>
    <x v="4"/>
    <x v="9"/>
    <x v="0"/>
    <n v="3328"/>
    <n v="433.65999999999997"/>
    <n v="0.96388699367691499"/>
    <x v="1"/>
  </r>
  <r>
    <x v="15"/>
    <x v="4"/>
    <x v="10"/>
    <x v="0"/>
    <n v="395"/>
    <n v="47.03"/>
    <n v="0.11440365459807134"/>
    <x v="1"/>
  </r>
  <r>
    <x v="15"/>
    <x v="4"/>
    <x v="11"/>
    <x v="0"/>
    <n v="1102"/>
    <n v="237.57"/>
    <n v="0.31917171485335344"/>
    <x v="1"/>
  </r>
  <r>
    <x v="15"/>
    <x v="4"/>
    <x v="12"/>
    <x v="0"/>
    <n v="75"/>
    <n v="25.61"/>
    <n v="2.1722212898367975E-2"/>
    <x v="1"/>
  </r>
  <r>
    <x v="15"/>
    <x v="5"/>
    <x v="13"/>
    <x v="0"/>
    <n v="14160"/>
    <n v="1213.77"/>
    <n v="4.1011537952118733"/>
    <x v="1"/>
  </r>
  <r>
    <x v="15"/>
    <x v="5"/>
    <x v="14"/>
    <x v="0"/>
    <n v="2160"/>
    <n v="249.21"/>
    <n v="0.62559973147299774"/>
    <x v="1"/>
  </r>
  <r>
    <x v="15"/>
    <x v="5"/>
    <x v="16"/>
    <x v="0"/>
    <n v="302"/>
    <n v="48.06"/>
    <n v="8.746811060409504E-2"/>
    <x v="1"/>
  </r>
  <r>
    <x v="15"/>
    <x v="6"/>
    <x v="1"/>
    <x v="0"/>
    <n v="320"/>
    <n v="178"/>
    <n v="9.2681441699703354E-2"/>
    <x v="1"/>
  </r>
  <r>
    <x v="15"/>
    <x v="7"/>
    <x v="1"/>
    <x v="0"/>
    <n v="317"/>
    <n v="60.51"/>
    <n v="9.1812553183768644E-2"/>
    <x v="1"/>
  </r>
  <r>
    <x v="15"/>
    <x v="8"/>
    <x v="1"/>
    <x v="0"/>
    <n v="80466"/>
    <n v="9824.59"/>
    <n v="23.305327774401032"/>
    <x v="1"/>
  </r>
  <r>
    <x v="15"/>
    <x v="9"/>
    <x v="1"/>
    <x v="0"/>
    <n v="258975"/>
    <n v="18911.079999999998"/>
    <n v="75.006801138064617"/>
    <x v="1"/>
  </r>
  <r>
    <x v="15"/>
    <x v="10"/>
    <x v="1"/>
    <x v="0"/>
    <n v="196360"/>
    <n v="19518.3"/>
    <n v="56.871620700029936"/>
    <x v="1"/>
  </r>
  <r>
    <x v="15"/>
    <x v="11"/>
    <x v="1"/>
    <x v="0"/>
    <n v="2390"/>
    <n v="304.66000000000003"/>
    <n v="0.69221451769465958"/>
    <x v="1"/>
  </r>
  <r>
    <x v="15"/>
    <x v="12"/>
    <x v="1"/>
    <x v="0"/>
    <n v="2770"/>
    <n v="392.59"/>
    <n v="0.80227372971305722"/>
    <x v="1"/>
  </r>
  <r>
    <x v="15"/>
    <x v="12"/>
    <x v="15"/>
    <x v="0"/>
    <n v="1931"/>
    <n v="223.82"/>
    <n v="0.55927457475664755"/>
    <x v="1"/>
  </r>
  <r>
    <x v="16"/>
    <x v="0"/>
    <x v="0"/>
    <x v="0"/>
    <n v="827"/>
    <n v="101.82"/>
    <n v="0.23952360089267088"/>
    <x v="1"/>
  </r>
  <r>
    <x v="16"/>
    <x v="0"/>
    <x v="1"/>
    <x v="0"/>
    <n v="28391"/>
    <n v="2503.2200000000003"/>
    <n v="8.2228712853008687"/>
    <x v="1"/>
  </r>
  <r>
    <x v="16"/>
    <x v="1"/>
    <x v="2"/>
    <x v="0"/>
    <n v="5345"/>
    <n v="581.88"/>
    <n v="1.5480697058903576"/>
    <x v="1"/>
  </r>
  <r>
    <x v="16"/>
    <x v="1"/>
    <x v="3"/>
    <x v="0"/>
    <n v="9080"/>
    <n v="860.23"/>
    <n v="2.629835908229083"/>
    <x v="1"/>
  </r>
  <r>
    <x v="16"/>
    <x v="1"/>
    <x v="4"/>
    <x v="0"/>
    <n v="4000"/>
    <n v="424.36"/>
    <n v="1.158518021246292"/>
    <x v="1"/>
  </r>
  <r>
    <x v="16"/>
    <x v="2"/>
    <x v="1"/>
    <x v="0"/>
    <n v="2035"/>
    <n v="283.89999999999998"/>
    <n v="0.58939604330905104"/>
    <x v="1"/>
  </r>
  <r>
    <x v="16"/>
    <x v="3"/>
    <x v="1"/>
    <x v="0"/>
    <n v="23995"/>
    <n v="4516.05"/>
    <n v="6.9496599799511944"/>
    <x v="1"/>
  </r>
  <r>
    <x v="16"/>
    <x v="4"/>
    <x v="5"/>
    <x v="0"/>
    <n v="1118"/>
    <n v="131.52000000000001"/>
    <n v="0.32380578693833861"/>
    <x v="1"/>
  </r>
  <r>
    <x v="16"/>
    <x v="4"/>
    <x v="6"/>
    <x v="0"/>
    <n v="1560"/>
    <n v="185.45"/>
    <n v="0.45182202828605389"/>
    <x v="1"/>
  </r>
  <r>
    <x v="16"/>
    <x v="4"/>
    <x v="7"/>
    <x v="0"/>
    <n v="5"/>
    <n v="17.98"/>
    <n v="1.4481475265578649E-3"/>
    <x v="1"/>
  </r>
  <r>
    <x v="16"/>
    <x v="4"/>
    <x v="8"/>
    <x v="0"/>
    <n v="124"/>
    <n v="30.1"/>
    <n v="3.5914058658635048E-2"/>
    <x v="1"/>
  </r>
  <r>
    <x v="16"/>
    <x v="4"/>
    <x v="4"/>
    <x v="0"/>
    <n v="176"/>
    <n v="35.409999999999997"/>
    <n v="5.0974792934836845E-2"/>
    <x v="1"/>
  </r>
  <r>
    <x v="16"/>
    <x v="4"/>
    <x v="9"/>
    <x v="0"/>
    <n v="1523"/>
    <n v="234.43"/>
    <n v="0.44110573658952568"/>
    <x v="1"/>
  </r>
  <r>
    <x v="16"/>
    <x v="4"/>
    <x v="10"/>
    <x v="0"/>
    <n v="398"/>
    <n v="46.79"/>
    <n v="0.11527254311400606"/>
    <x v="1"/>
  </r>
  <r>
    <x v="16"/>
    <x v="4"/>
    <x v="11"/>
    <x v="0"/>
    <n v="1072"/>
    <n v="232"/>
    <n v="0.31048282969400626"/>
    <x v="1"/>
  </r>
  <r>
    <x v="16"/>
    <x v="4"/>
    <x v="12"/>
    <x v="0"/>
    <n v="80"/>
    <n v="25.62"/>
    <n v="2.3170360424925839E-2"/>
    <x v="1"/>
  </r>
  <r>
    <x v="16"/>
    <x v="5"/>
    <x v="13"/>
    <x v="0"/>
    <n v="15440"/>
    <n v="1298.21"/>
    <n v="4.4718795620106873"/>
    <x v="1"/>
  </r>
  <r>
    <x v="16"/>
    <x v="5"/>
    <x v="14"/>
    <x v="0"/>
    <n v="2080"/>
    <n v="241.2"/>
    <n v="0.60242937104807182"/>
    <x v="1"/>
  </r>
  <r>
    <x v="16"/>
    <x v="5"/>
    <x v="16"/>
    <x v="0"/>
    <n v="301"/>
    <n v="47.46"/>
    <n v="8.717848109878347E-2"/>
    <x v="1"/>
  </r>
  <r>
    <x v="16"/>
    <x v="6"/>
    <x v="1"/>
    <x v="0"/>
    <n v="320"/>
    <n v="177.49"/>
    <n v="9.2681441699703354E-2"/>
    <x v="1"/>
  </r>
  <r>
    <x v="16"/>
    <x v="7"/>
    <x v="1"/>
    <x v="0"/>
    <n v="300"/>
    <n v="58.26"/>
    <n v="8.68888515934719E-2"/>
    <x v="1"/>
  </r>
  <r>
    <x v="16"/>
    <x v="8"/>
    <x v="1"/>
    <x v="0"/>
    <n v="91787"/>
    <n v="10634.84"/>
    <n v="26.584223404033352"/>
    <x v="1"/>
  </r>
  <r>
    <x v="16"/>
    <x v="9"/>
    <x v="1"/>
    <x v="0"/>
    <n v="285438"/>
    <n v="20441.27"/>
    <n v="82.671266737124768"/>
    <x v="1"/>
  </r>
  <r>
    <x v="16"/>
    <x v="10"/>
    <x v="1"/>
    <x v="0"/>
    <n v="222447"/>
    <n v="20630.439999999999"/>
    <n v="64.427272493944542"/>
    <x v="1"/>
  </r>
  <r>
    <x v="16"/>
    <x v="11"/>
    <x v="1"/>
    <x v="0"/>
    <n v="2724"/>
    <n v="376.64"/>
    <n v="0.78895077246872491"/>
    <x v="1"/>
  </r>
  <r>
    <x v="16"/>
    <x v="12"/>
    <x v="1"/>
    <x v="0"/>
    <n v="2528"/>
    <n v="382.57"/>
    <n v="0.73218338942765648"/>
    <x v="1"/>
  </r>
  <r>
    <x v="16"/>
    <x v="12"/>
    <x v="15"/>
    <x v="0"/>
    <n v="1667"/>
    <n v="196.36"/>
    <n v="0.48281238535439214"/>
    <x v="1"/>
  </r>
  <r>
    <x v="17"/>
    <x v="0"/>
    <x v="0"/>
    <x v="0"/>
    <n v="815"/>
    <n v="100.6"/>
    <n v="0.23604804682893199"/>
    <x v="1"/>
  </r>
  <r>
    <x v="17"/>
    <x v="0"/>
    <x v="1"/>
    <x v="0"/>
    <n v="26630"/>
    <n v="2380.5499999999997"/>
    <n v="7.7128337264471893"/>
    <x v="1"/>
  </r>
  <r>
    <x v="17"/>
    <x v="1"/>
    <x v="2"/>
    <x v="0"/>
    <n v="5551"/>
    <n v="599.80999999999995"/>
    <n v="1.6077333839845418"/>
    <x v="1"/>
  </r>
  <r>
    <x v="17"/>
    <x v="1"/>
    <x v="3"/>
    <x v="0"/>
    <n v="9880"/>
    <n v="900.12"/>
    <n v="2.8615395124783416"/>
    <x v="1"/>
  </r>
  <r>
    <x v="17"/>
    <x v="1"/>
    <x v="4"/>
    <x v="0"/>
    <n v="3920"/>
    <n v="416.62"/>
    <n v="1.1353476608213662"/>
    <x v="1"/>
  </r>
  <r>
    <x v="17"/>
    <x v="2"/>
    <x v="1"/>
    <x v="0"/>
    <n v="2246"/>
    <n v="305.12"/>
    <n v="0.65050786892979295"/>
    <x v="1"/>
  </r>
  <r>
    <x v="17"/>
    <x v="3"/>
    <x v="1"/>
    <x v="0"/>
    <n v="26406"/>
    <n v="5219.7299999999996"/>
    <n v="7.6479567172573963"/>
    <x v="1"/>
  </r>
  <r>
    <x v="17"/>
    <x v="4"/>
    <x v="5"/>
    <x v="0"/>
    <n v="900"/>
    <n v="109.29"/>
    <n v="0.26066655478041567"/>
    <x v="1"/>
  </r>
  <r>
    <x v="17"/>
    <x v="4"/>
    <x v="6"/>
    <x v="0"/>
    <n v="1200"/>
    <n v="148.74"/>
    <n v="0.3475554063738876"/>
    <x v="1"/>
  </r>
  <r>
    <x v="17"/>
    <x v="4"/>
    <x v="7"/>
    <x v="0"/>
    <n v="5"/>
    <n v="17.98"/>
    <n v="1.4481475265578649E-3"/>
    <x v="1"/>
  </r>
  <r>
    <x v="17"/>
    <x v="4"/>
    <x v="8"/>
    <x v="0"/>
    <n v="135"/>
    <n v="31.23"/>
    <n v="3.9099983217062359E-2"/>
    <x v="1"/>
  </r>
  <r>
    <x v="17"/>
    <x v="4"/>
    <x v="4"/>
    <x v="0"/>
    <n v="134"/>
    <n v="31.12"/>
    <n v="3.8810353711750782E-2"/>
    <x v="1"/>
  </r>
  <r>
    <x v="17"/>
    <x v="4"/>
    <x v="9"/>
    <x v="0"/>
    <n v="1683"/>
    <n v="260.33"/>
    <n v="0.48744645743937731"/>
    <x v="1"/>
  </r>
  <r>
    <x v="17"/>
    <x v="4"/>
    <x v="10"/>
    <x v="0"/>
    <n v="345"/>
    <n v="41.94"/>
    <n v="9.9922179332492686E-2"/>
    <x v="1"/>
  </r>
  <r>
    <x v="17"/>
    <x v="4"/>
    <x v="11"/>
    <x v="0"/>
    <n v="5429"/>
    <n v="903.9799999999999"/>
    <n v="1.57239858433653"/>
    <x v="1"/>
  </r>
  <r>
    <x v="17"/>
    <x v="4"/>
    <x v="12"/>
    <x v="0"/>
    <n v="74"/>
    <n v="25"/>
    <n v="2.1432583393056398E-2"/>
    <x v="1"/>
  </r>
  <r>
    <x v="17"/>
    <x v="5"/>
    <x v="13"/>
    <x v="0"/>
    <n v="14720"/>
    <n v="1276.53"/>
    <n v="4.2633463181863549"/>
    <x v="1"/>
  </r>
  <r>
    <x v="17"/>
    <x v="5"/>
    <x v="14"/>
    <x v="0"/>
    <n v="2120"/>
    <n v="243.93"/>
    <n v="0.61401455126053472"/>
    <x v="1"/>
  </r>
  <r>
    <x v="17"/>
    <x v="5"/>
    <x v="16"/>
    <x v="0"/>
    <n v="347"/>
    <n v="52.1"/>
    <n v="0.10050143834311583"/>
    <x v="1"/>
  </r>
  <r>
    <x v="17"/>
    <x v="6"/>
    <x v="1"/>
    <x v="0"/>
    <n v="560"/>
    <n v="193.32"/>
    <n v="0.16219252297448089"/>
    <x v="1"/>
  </r>
  <r>
    <x v="17"/>
    <x v="7"/>
    <x v="1"/>
    <x v="0"/>
    <n v="285"/>
    <n v="56.74"/>
    <n v="8.2544409013798295E-2"/>
    <x v="1"/>
  </r>
  <r>
    <x v="17"/>
    <x v="8"/>
    <x v="1"/>
    <x v="0"/>
    <n v="101907"/>
    <n v="11301.37"/>
    <n v="29.515273997786469"/>
    <x v="1"/>
  </r>
  <r>
    <x v="17"/>
    <x v="9"/>
    <x v="1"/>
    <x v="0"/>
    <n v="296230"/>
    <n v="20911.04"/>
    <n v="85.796948358447267"/>
    <x v="1"/>
  </r>
  <r>
    <x v="17"/>
    <x v="10"/>
    <x v="1"/>
    <x v="0"/>
    <n v="295279"/>
    <n v="24073.55"/>
    <n v="85.521626550698087"/>
    <x v="1"/>
  </r>
  <r>
    <x v="17"/>
    <x v="11"/>
    <x v="1"/>
    <x v="0"/>
    <n v="1533"/>
    <n v="245.56"/>
    <n v="0.4440020316426414"/>
    <x v="1"/>
  </r>
  <r>
    <x v="17"/>
    <x v="12"/>
    <x v="1"/>
    <x v="0"/>
    <n v="2069"/>
    <n v="307.12"/>
    <n v="0.59924344648964445"/>
    <x v="1"/>
  </r>
  <r>
    <x v="17"/>
    <x v="12"/>
    <x v="15"/>
    <x v="0"/>
    <n v="1363"/>
    <n v="165.36"/>
    <n v="0.39476501573967399"/>
    <x v="1"/>
  </r>
  <r>
    <x v="18"/>
    <x v="0"/>
    <x v="0"/>
    <x v="0"/>
    <n v="888"/>
    <n v="108.04"/>
    <n v="0.25719100071667683"/>
    <x v="1"/>
  </r>
  <r>
    <x v="18"/>
    <x v="0"/>
    <x v="1"/>
    <x v="0"/>
    <n v="25025"/>
    <n v="2284.4499999999998"/>
    <n v="7.2479783704221141"/>
    <x v="1"/>
  </r>
  <r>
    <x v="18"/>
    <x v="1"/>
    <x v="2"/>
    <x v="0"/>
    <n v="5577"/>
    <n v="605.62"/>
    <n v="1.6152637511226426"/>
    <x v="1"/>
  </r>
  <r>
    <x v="18"/>
    <x v="1"/>
    <x v="3"/>
    <x v="0"/>
    <n v="10320"/>
    <n v="942.7"/>
    <n v="2.9889764948154336"/>
    <x v="1"/>
  </r>
  <r>
    <x v="18"/>
    <x v="1"/>
    <x v="4"/>
    <x v="0"/>
    <n v="4240"/>
    <n v="445.58"/>
    <n v="1.2280291025210694"/>
    <x v="1"/>
  </r>
  <r>
    <x v="18"/>
    <x v="2"/>
    <x v="1"/>
    <x v="0"/>
    <n v="2275"/>
    <n v="308.04000000000002"/>
    <n v="0.6589071245838285"/>
    <x v="1"/>
  </r>
  <r>
    <x v="18"/>
    <x v="3"/>
    <x v="1"/>
    <x v="0"/>
    <n v="23948"/>
    <n v="4951.3500000000004"/>
    <n v="6.9360473932015498"/>
    <x v="1"/>
  </r>
  <r>
    <x v="18"/>
    <x v="4"/>
    <x v="5"/>
    <x v="0"/>
    <n v="969"/>
    <n v="116.31"/>
    <n v="0.28065099064691423"/>
    <x v="1"/>
  </r>
  <r>
    <x v="18"/>
    <x v="4"/>
    <x v="6"/>
    <x v="0"/>
    <n v="880"/>
    <n v="116.08"/>
    <n v="0.25487396467418427"/>
    <x v="1"/>
  </r>
  <r>
    <x v="18"/>
    <x v="4"/>
    <x v="7"/>
    <x v="0"/>
    <n v="5"/>
    <n v="17.98"/>
    <n v="1.4481475265578649E-3"/>
    <x v="1"/>
  </r>
  <r>
    <x v="18"/>
    <x v="4"/>
    <x v="8"/>
    <x v="0"/>
    <n v="144"/>
    <n v="32.14"/>
    <n v="4.1706648764866509E-2"/>
    <x v="1"/>
  </r>
  <r>
    <x v="18"/>
    <x v="4"/>
    <x v="4"/>
    <x v="0"/>
    <n v="153"/>
    <n v="33.08"/>
    <n v="4.4313314312670667E-2"/>
    <x v="1"/>
  </r>
  <r>
    <x v="18"/>
    <x v="4"/>
    <x v="9"/>
    <x v="0"/>
    <n v="1797"/>
    <n v="271.99"/>
    <n v="0.52046422104489665"/>
    <x v="1"/>
  </r>
  <r>
    <x v="18"/>
    <x v="4"/>
    <x v="10"/>
    <x v="0"/>
    <n v="439"/>
    <n v="50.53"/>
    <n v="0.12714735283178055"/>
    <x v="1"/>
  </r>
  <r>
    <x v="18"/>
    <x v="4"/>
    <x v="11"/>
    <x v="0"/>
    <n v="1093"/>
    <n v="356.25"/>
    <n v="0.31656504930554924"/>
    <x v="1"/>
  </r>
  <r>
    <x v="18"/>
    <x v="4"/>
    <x v="12"/>
    <x v="0"/>
    <n v="70"/>
    <n v="24.6"/>
    <n v="2.0274065371810111E-2"/>
    <x v="1"/>
  </r>
  <r>
    <x v="18"/>
    <x v="5"/>
    <x v="13"/>
    <x v="0"/>
    <n v="15520"/>
    <n v="1342.19"/>
    <n v="4.4950499224356122"/>
    <x v="1"/>
  </r>
  <r>
    <x v="18"/>
    <x v="5"/>
    <x v="14"/>
    <x v="0"/>
    <n v="2640"/>
    <n v="296.98"/>
    <n v="0.76462189402255265"/>
    <x v="1"/>
  </r>
  <r>
    <x v="18"/>
    <x v="5"/>
    <x v="16"/>
    <x v="0"/>
    <n v="426"/>
    <n v="60.03"/>
    <n v="0.1233821692627301"/>
    <x v="1"/>
  </r>
  <r>
    <x v="18"/>
    <x v="6"/>
    <x v="1"/>
    <x v="0"/>
    <n v="12560"/>
    <n v="1073.03"/>
    <n v="3.6377465867133569"/>
    <x v="1"/>
  </r>
  <r>
    <x v="18"/>
    <x v="7"/>
    <x v="1"/>
    <x v="0"/>
    <n v="346"/>
    <n v="62.97"/>
    <n v="0.10021180883780426"/>
    <x v="1"/>
  </r>
  <r>
    <x v="18"/>
    <x v="8"/>
    <x v="1"/>
    <x v="0"/>
    <n v="122624"/>
    <n v="13929.74"/>
    <n v="35.515528459326326"/>
    <x v="1"/>
  </r>
  <r>
    <x v="18"/>
    <x v="9"/>
    <x v="1"/>
    <x v="0"/>
    <n v="310122"/>
    <n v="21869.530000000002"/>
    <n v="89.820481446235632"/>
    <x v="1"/>
  </r>
  <r>
    <x v="18"/>
    <x v="10"/>
    <x v="1"/>
    <x v="0"/>
    <n v="388153"/>
    <n v="30256.35"/>
    <n v="112.42044552340086"/>
    <x v="1"/>
  </r>
  <r>
    <x v="18"/>
    <x v="11"/>
    <x v="1"/>
    <x v="0"/>
    <n v="1381"/>
    <n v="225.26"/>
    <n v="0.39997834683528233"/>
    <x v="1"/>
  </r>
  <r>
    <x v="18"/>
    <x v="12"/>
    <x v="1"/>
    <x v="0"/>
    <n v="2167"/>
    <n v="313.57"/>
    <n v="0.62762713801017866"/>
    <x v="1"/>
  </r>
  <r>
    <x v="18"/>
    <x v="12"/>
    <x v="15"/>
    <x v="0"/>
    <n v="1390"/>
    <n v="168.79"/>
    <n v="0.40258501238308642"/>
    <x v="1"/>
  </r>
  <r>
    <x v="19"/>
    <x v="0"/>
    <x v="0"/>
    <x v="0"/>
    <n v="1244"/>
    <n v="144.36000000000001"/>
    <n v="0.36029910460759679"/>
    <x v="1"/>
  </r>
  <r>
    <x v="19"/>
    <x v="0"/>
    <x v="1"/>
    <x v="0"/>
    <n v="32874"/>
    <n v="2859.65"/>
    <n v="9.5212803576126479"/>
    <x v="1"/>
  </r>
  <r>
    <x v="19"/>
    <x v="1"/>
    <x v="2"/>
    <x v="0"/>
    <n v="8058"/>
    <n v="843.61"/>
    <n v="2.3338345538006551"/>
    <x v="1"/>
  </r>
  <r>
    <x v="19"/>
    <x v="1"/>
    <x v="3"/>
    <x v="0"/>
    <n v="13880"/>
    <n v="1221.52"/>
    <n v="4.0200575337246338"/>
    <x v="1"/>
  </r>
  <r>
    <x v="19"/>
    <x v="1"/>
    <x v="4"/>
    <x v="0"/>
    <n v="5360"/>
    <n v="547.98"/>
    <n v="1.5524141484700313"/>
    <x v="1"/>
  </r>
  <r>
    <x v="19"/>
    <x v="2"/>
    <x v="1"/>
    <x v="0"/>
    <n v="2316"/>
    <n v="312.16000000000003"/>
    <n v="0.67078193430160304"/>
    <x v="1"/>
  </r>
  <r>
    <x v="19"/>
    <x v="3"/>
    <x v="1"/>
    <x v="0"/>
    <n v="27089"/>
    <n v="4979.2299999999996"/>
    <n v="7.8457736693852009"/>
    <x v="1"/>
  </r>
  <r>
    <x v="19"/>
    <x v="4"/>
    <x v="5"/>
    <x v="0"/>
    <n v="1537"/>
    <n v="174.25"/>
    <n v="0.44516054966388768"/>
    <x v="1"/>
  </r>
  <r>
    <x v="19"/>
    <x v="4"/>
    <x v="6"/>
    <x v="0"/>
    <n v="880"/>
    <n v="116.08"/>
    <n v="0.25487396467418427"/>
    <x v="1"/>
  </r>
  <r>
    <x v="19"/>
    <x v="4"/>
    <x v="7"/>
    <x v="0"/>
    <n v="6"/>
    <n v="18.09"/>
    <n v="1.7377770318694379E-3"/>
    <x v="1"/>
  </r>
  <r>
    <x v="19"/>
    <x v="4"/>
    <x v="8"/>
    <x v="0"/>
    <n v="169"/>
    <n v="34.700000000000003"/>
    <n v="4.8947386397655841E-2"/>
    <x v="1"/>
  </r>
  <r>
    <x v="19"/>
    <x v="4"/>
    <x v="4"/>
    <x v="0"/>
    <n v="200"/>
    <n v="37.869999999999997"/>
    <n v="5.79259010623146E-2"/>
    <x v="1"/>
  </r>
  <r>
    <x v="19"/>
    <x v="4"/>
    <x v="9"/>
    <x v="0"/>
    <n v="2726"/>
    <n v="366.62"/>
    <n v="0.78953003147934808"/>
    <x v="1"/>
  </r>
  <r>
    <x v="19"/>
    <x v="4"/>
    <x v="10"/>
    <x v="0"/>
    <n v="800"/>
    <n v="83.57"/>
    <n v="0.2317036042492584"/>
    <x v="1"/>
  </r>
  <r>
    <x v="19"/>
    <x v="4"/>
    <x v="11"/>
    <x v="0"/>
    <n v="1178"/>
    <n v="364.52"/>
    <n v="0.34118355725703298"/>
    <x v="1"/>
  </r>
  <r>
    <x v="19"/>
    <x v="4"/>
    <x v="12"/>
    <x v="0"/>
    <n v="57"/>
    <n v="23.28"/>
    <n v="1.650888180275966E-2"/>
    <x v="1"/>
  </r>
  <r>
    <x v="19"/>
    <x v="5"/>
    <x v="13"/>
    <x v="0"/>
    <n v="20400"/>
    <n v="1745.32"/>
    <n v="5.9084419083560888"/>
    <x v="1"/>
  </r>
  <r>
    <x v="19"/>
    <x v="5"/>
    <x v="14"/>
    <x v="0"/>
    <n v="3520"/>
    <n v="379.69"/>
    <n v="1.0194958586967371"/>
    <x v="1"/>
  </r>
  <r>
    <x v="19"/>
    <x v="5"/>
    <x v="16"/>
    <x v="0"/>
    <n v="524"/>
    <n v="69.87"/>
    <n v="0.15176586078326426"/>
    <x v="1"/>
  </r>
  <r>
    <x v="19"/>
    <x v="6"/>
    <x v="1"/>
    <x v="0"/>
    <n v="16880"/>
    <n v="1381.18"/>
    <n v="4.888946049659352"/>
    <x v="1"/>
  </r>
  <r>
    <x v="19"/>
    <x v="7"/>
    <x v="1"/>
    <x v="0"/>
    <n v="406"/>
    <n v="69.08"/>
    <n v="0.11758957915649863"/>
    <x v="1"/>
  </r>
  <r>
    <x v="19"/>
    <x v="8"/>
    <x v="1"/>
    <x v="0"/>
    <n v="158752"/>
    <n v="15791.83"/>
    <n v="45.97926322722283"/>
    <x v="1"/>
  </r>
  <r>
    <x v="19"/>
    <x v="9"/>
    <x v="1"/>
    <x v="0"/>
    <n v="368185"/>
    <n v="24926.32"/>
    <n v="106.6372394131415"/>
    <x v="1"/>
  </r>
  <r>
    <x v="19"/>
    <x v="10"/>
    <x v="1"/>
    <x v="0"/>
    <n v="419257"/>
    <n v="30236.68"/>
    <n v="121.42925543431521"/>
    <x v="1"/>
  </r>
  <r>
    <x v="19"/>
    <x v="11"/>
    <x v="1"/>
    <x v="0"/>
    <n v="2354"/>
    <n v="295.68"/>
    <n v="0.6817878555034429"/>
    <x v="1"/>
  </r>
  <r>
    <x v="19"/>
    <x v="12"/>
    <x v="1"/>
    <x v="0"/>
    <n v="3395"/>
    <n v="394.61"/>
    <n v="0.98329217053279028"/>
    <x v="1"/>
  </r>
  <r>
    <x v="19"/>
    <x v="12"/>
    <x v="15"/>
    <x v="0"/>
    <n v="1736"/>
    <n v="203.42"/>
    <n v="0.50279682122089076"/>
    <x v="1"/>
  </r>
  <r>
    <x v="20"/>
    <x v="0"/>
    <x v="0"/>
    <x v="0"/>
    <n v="1136"/>
    <n v="133.35"/>
    <n v="0.3290191180339469"/>
    <x v="1"/>
  </r>
  <r>
    <x v="20"/>
    <x v="0"/>
    <x v="1"/>
    <x v="0"/>
    <n v="29656"/>
    <n v="2607.9900000000002"/>
    <n v="8.5892526095200079"/>
    <x v="1"/>
  </r>
  <r>
    <x v="20"/>
    <x v="1"/>
    <x v="2"/>
    <x v="0"/>
    <n v="7219"/>
    <n v="778.61"/>
    <n v="2.0908353988442454"/>
    <x v="1"/>
  </r>
  <r>
    <x v="20"/>
    <x v="1"/>
    <x v="3"/>
    <x v="0"/>
    <n v="15160"/>
    <n v="1289.8900000000001"/>
    <n v="4.3907833005234469"/>
    <x v="1"/>
  </r>
  <r>
    <x v="20"/>
    <x v="1"/>
    <x v="4"/>
    <x v="0"/>
    <n v="4640"/>
    <n v="483.64"/>
    <n v="1.3438809046456988"/>
    <x v="1"/>
  </r>
  <r>
    <x v="20"/>
    <x v="2"/>
    <x v="1"/>
    <x v="0"/>
    <n v="2164"/>
    <n v="296.86"/>
    <n v="0.62675824949424408"/>
    <x v="1"/>
  </r>
  <r>
    <x v="20"/>
    <x v="3"/>
    <x v="1"/>
    <x v="0"/>
    <n v="25508"/>
    <n v="4916.96"/>
    <n v="7.3878694214876042"/>
    <x v="1"/>
  </r>
  <r>
    <x v="20"/>
    <x v="4"/>
    <x v="5"/>
    <x v="0"/>
    <n v="2052"/>
    <n v="226.79"/>
    <n v="0.5943197448993478"/>
    <x v="1"/>
  </r>
  <r>
    <x v="20"/>
    <x v="4"/>
    <x v="6"/>
    <x v="0"/>
    <n v="880"/>
    <n v="116.08"/>
    <n v="0.25487396467418427"/>
    <x v="1"/>
  </r>
  <r>
    <x v="20"/>
    <x v="4"/>
    <x v="7"/>
    <x v="0"/>
    <n v="6"/>
    <n v="18.09"/>
    <n v="1.7377770318694379E-3"/>
    <x v="1"/>
  </r>
  <r>
    <x v="20"/>
    <x v="4"/>
    <x v="8"/>
    <x v="0"/>
    <n v="153"/>
    <n v="33.08"/>
    <n v="4.4313314312670667E-2"/>
    <x v="1"/>
  </r>
  <r>
    <x v="20"/>
    <x v="4"/>
    <x v="4"/>
    <x v="0"/>
    <n v="280"/>
    <n v="46.02"/>
    <n v="8.1096261487240445E-2"/>
    <x v="1"/>
  </r>
  <r>
    <x v="20"/>
    <x v="4"/>
    <x v="9"/>
    <x v="0"/>
    <n v="2620"/>
    <n v="354.49"/>
    <n v="0.7588293039163212"/>
    <x v="1"/>
  </r>
  <r>
    <x v="20"/>
    <x v="4"/>
    <x v="10"/>
    <x v="0"/>
    <n v="736"/>
    <n v="77.709999999999994"/>
    <n v="0.2131673159093177"/>
    <x v="1"/>
  </r>
  <r>
    <x v="20"/>
    <x v="4"/>
    <x v="11"/>
    <x v="0"/>
    <n v="1488"/>
    <n v="397.63"/>
    <n v="0.43096870390362063"/>
    <x v="1"/>
  </r>
  <r>
    <x v="20"/>
    <x v="4"/>
    <x v="12"/>
    <x v="0"/>
    <n v="28"/>
    <n v="20.32"/>
    <n v="8.1096261487240435E-3"/>
    <x v="1"/>
  </r>
  <r>
    <x v="20"/>
    <x v="5"/>
    <x v="13"/>
    <x v="0"/>
    <n v="18240"/>
    <n v="1579.49"/>
    <n v="5.2828421768830909"/>
    <x v="1"/>
  </r>
  <r>
    <x v="20"/>
    <x v="5"/>
    <x v="14"/>
    <x v="0"/>
    <n v="3160"/>
    <n v="347.87"/>
    <n v="0.91522923678457069"/>
    <x v="1"/>
  </r>
  <r>
    <x v="20"/>
    <x v="5"/>
    <x v="16"/>
    <x v="0"/>
    <n v="492"/>
    <n v="66.69"/>
    <n v="0.14249771661329391"/>
    <x v="1"/>
  </r>
  <r>
    <x v="20"/>
    <x v="6"/>
    <x v="1"/>
    <x v="0"/>
    <n v="14000"/>
    <n v="1194.4100000000001"/>
    <n v="4.0548130743620217"/>
    <x v="1"/>
  </r>
  <r>
    <x v="20"/>
    <x v="7"/>
    <x v="1"/>
    <x v="0"/>
    <n v="371"/>
    <n v="65.53"/>
    <n v="0.10745254647059357"/>
    <x v="1"/>
  </r>
  <r>
    <x v="20"/>
    <x v="8"/>
    <x v="1"/>
    <x v="0"/>
    <n v="151718"/>
    <n v="15256.46"/>
    <n v="43.942009286861229"/>
    <x v="1"/>
  </r>
  <r>
    <x v="20"/>
    <x v="9"/>
    <x v="1"/>
    <x v="0"/>
    <n v="339885"/>
    <n v="23512.219999999998"/>
    <n v="98.440724412823997"/>
    <x v="1"/>
  </r>
  <r>
    <x v="20"/>
    <x v="10"/>
    <x v="1"/>
    <x v="0"/>
    <n v="331512"/>
    <n v="27478.31"/>
    <n v="96.01571449075125"/>
    <x v="1"/>
  </r>
  <r>
    <x v="20"/>
    <x v="11"/>
    <x v="1"/>
    <x v="0"/>
    <n v="2229"/>
    <n v="306.94"/>
    <n v="0.6455841673394962"/>
    <x v="1"/>
  </r>
  <r>
    <x v="20"/>
    <x v="12"/>
    <x v="1"/>
    <x v="0"/>
    <n v="3098"/>
    <n v="375"/>
    <n v="0.89727220745525316"/>
    <x v="1"/>
  </r>
  <r>
    <x v="20"/>
    <x v="12"/>
    <x v="15"/>
    <x v="0"/>
    <n v="1643"/>
    <n v="193.93"/>
    <n v="0.47586127722691446"/>
    <x v="1"/>
  </r>
  <r>
    <x v="21"/>
    <x v="0"/>
    <x v="0"/>
    <x v="0"/>
    <n v="985"/>
    <n v="117.94"/>
    <n v="0.28528506273189941"/>
    <x v="1"/>
  </r>
  <r>
    <x v="21"/>
    <x v="0"/>
    <x v="1"/>
    <x v="0"/>
    <n v="26625"/>
    <n v="2382.56"/>
    <n v="7.7113855789206314"/>
    <x v="1"/>
  </r>
  <r>
    <x v="21"/>
    <x v="1"/>
    <x v="2"/>
    <x v="0"/>
    <n v="6774"/>
    <n v="717.49"/>
    <n v="1.9619502689805954"/>
    <x v="1"/>
  </r>
  <r>
    <x v="21"/>
    <x v="1"/>
    <x v="3"/>
    <x v="0"/>
    <n v="11840"/>
    <n v="1052.96"/>
    <n v="3.4292133428890241"/>
    <x v="1"/>
  </r>
  <r>
    <x v="21"/>
    <x v="1"/>
    <x v="4"/>
    <x v="0"/>
    <n v="4080"/>
    <n v="429.7"/>
    <n v="1.1816883816712178"/>
    <x v="1"/>
  </r>
  <r>
    <x v="21"/>
    <x v="2"/>
    <x v="1"/>
    <x v="0"/>
    <n v="2055"/>
    <n v="286.64"/>
    <n v="0.59518863341528261"/>
    <x v="1"/>
  </r>
  <r>
    <x v="21"/>
    <x v="3"/>
    <x v="1"/>
    <x v="0"/>
    <n v="30047"/>
    <n v="5591.37"/>
    <n v="8.7024977460968334"/>
    <x v="1"/>
  </r>
  <r>
    <x v="21"/>
    <x v="4"/>
    <x v="5"/>
    <x v="0"/>
    <n v="844"/>
    <n v="103.62"/>
    <n v="0.24444730248296759"/>
    <x v="1"/>
  </r>
  <r>
    <x v="21"/>
    <x v="4"/>
    <x v="6"/>
    <x v="0"/>
    <n v="760"/>
    <n v="103.9"/>
    <n v="0.22011842403679549"/>
    <x v="1"/>
  </r>
  <r>
    <x v="21"/>
    <x v="4"/>
    <x v="7"/>
    <x v="0"/>
    <n v="5"/>
    <n v="17.98"/>
    <n v="1.4481475265578649E-3"/>
    <x v="1"/>
  </r>
  <r>
    <x v="21"/>
    <x v="4"/>
    <x v="8"/>
    <x v="0"/>
    <n v="179"/>
    <n v="35.72"/>
    <n v="5.1843681450771562E-2"/>
    <x v="1"/>
  </r>
  <r>
    <x v="21"/>
    <x v="4"/>
    <x v="4"/>
    <x v="0"/>
    <n v="293"/>
    <n v="47.38"/>
    <n v="8.4861445056290882E-2"/>
    <x v="1"/>
  </r>
  <r>
    <x v="21"/>
    <x v="4"/>
    <x v="9"/>
    <x v="0"/>
    <n v="2342"/>
    <n v="340.54"/>
    <n v="0.678312301439704"/>
    <x v="1"/>
  </r>
  <r>
    <x v="21"/>
    <x v="4"/>
    <x v="10"/>
    <x v="0"/>
    <n v="742"/>
    <n v="78.27"/>
    <n v="0.21490509294118715"/>
    <x v="1"/>
  </r>
  <r>
    <x v="21"/>
    <x v="4"/>
    <x v="11"/>
    <x v="0"/>
    <n v="1347"/>
    <n v="384.73"/>
    <n v="0.39013094365468887"/>
    <x v="1"/>
  </r>
  <r>
    <x v="21"/>
    <x v="4"/>
    <x v="12"/>
    <x v="0"/>
    <n v="76"/>
    <n v="25.22"/>
    <n v="2.2011842403679548E-2"/>
    <x v="1"/>
  </r>
  <r>
    <x v="21"/>
    <x v="5"/>
    <x v="13"/>
    <x v="0"/>
    <n v="17520"/>
    <n v="1531.96"/>
    <n v="5.0743089330587585"/>
    <x v="1"/>
  </r>
  <r>
    <x v="21"/>
    <x v="5"/>
    <x v="14"/>
    <x v="0"/>
    <n v="2640"/>
    <n v="297.12"/>
    <n v="0.76462189402255265"/>
    <x v="1"/>
  </r>
  <r>
    <x v="21"/>
    <x v="5"/>
    <x v="16"/>
    <x v="0"/>
    <n v="465"/>
    <n v="63.97"/>
    <n v="0.13467771996988145"/>
    <x v="1"/>
  </r>
  <r>
    <x v="21"/>
    <x v="6"/>
    <x v="1"/>
    <x v="0"/>
    <n v="320"/>
    <n v="177.51"/>
    <n v="9.2681441699703354E-2"/>
    <x v="1"/>
  </r>
  <r>
    <x v="21"/>
    <x v="7"/>
    <x v="1"/>
    <x v="0"/>
    <n v="384"/>
    <n v="66.83"/>
    <n v="0.11121773003964402"/>
    <x v="1"/>
  </r>
  <r>
    <x v="21"/>
    <x v="8"/>
    <x v="1"/>
    <x v="0"/>
    <n v="134139"/>
    <n v="14121.3"/>
    <n v="38.850612212989091"/>
    <x v="1"/>
  </r>
  <r>
    <x v="21"/>
    <x v="9"/>
    <x v="1"/>
    <x v="0"/>
    <n v="340769"/>
    <n v="23290.059999999998"/>
    <n v="98.696756895519414"/>
    <x v="1"/>
  </r>
  <r>
    <x v="21"/>
    <x v="10"/>
    <x v="1"/>
    <x v="0"/>
    <n v="266288"/>
    <n v="22440.19"/>
    <n v="77.124716895655496"/>
    <x v="1"/>
  </r>
  <r>
    <x v="21"/>
    <x v="11"/>
    <x v="1"/>
    <x v="0"/>
    <n v="1616"/>
    <n v="239.67"/>
    <n v="0.46804128058350197"/>
    <x v="1"/>
  </r>
  <r>
    <x v="21"/>
    <x v="12"/>
    <x v="1"/>
    <x v="0"/>
    <n v="2546"/>
    <n v="338.68"/>
    <n v="0.73739672052326488"/>
    <x v="1"/>
  </r>
  <r>
    <x v="21"/>
    <x v="12"/>
    <x v="15"/>
    <x v="0"/>
    <n v="1496"/>
    <n v="178.98"/>
    <n v="0.43328573994611319"/>
    <x v="1"/>
  </r>
  <r>
    <x v="22"/>
    <x v="0"/>
    <x v="0"/>
    <x v="0"/>
    <n v="927"/>
    <n v="112.37"/>
    <n v="0.26848655142382816"/>
    <x v="1"/>
  </r>
  <r>
    <x v="22"/>
    <x v="0"/>
    <x v="1"/>
    <x v="0"/>
    <n v="27260"/>
    <n v="2408.9700000000003"/>
    <n v="7.8953003147934799"/>
    <x v="1"/>
  </r>
  <r>
    <x v="22"/>
    <x v="1"/>
    <x v="2"/>
    <x v="0"/>
    <n v="5581"/>
    <n v="611.85"/>
    <n v="1.616422269143889"/>
    <x v="1"/>
  </r>
  <r>
    <x v="22"/>
    <x v="1"/>
    <x v="3"/>
    <x v="0"/>
    <n v="10480"/>
    <n v="960.03"/>
    <n v="3.0353172156652852"/>
    <x v="1"/>
  </r>
  <r>
    <x v="22"/>
    <x v="1"/>
    <x v="4"/>
    <x v="0"/>
    <n v="4000"/>
    <n v="424.46"/>
    <n v="1.158518021246292"/>
    <x v="1"/>
  </r>
  <r>
    <x v="22"/>
    <x v="2"/>
    <x v="1"/>
    <x v="0"/>
    <n v="2426"/>
    <n v="327.32"/>
    <n v="0.70264117988587604"/>
    <x v="1"/>
  </r>
  <r>
    <x v="22"/>
    <x v="3"/>
    <x v="1"/>
    <x v="0"/>
    <n v="30146"/>
    <n v="5471.43"/>
    <n v="8.7311710671226805"/>
    <x v="1"/>
  </r>
  <r>
    <x v="22"/>
    <x v="4"/>
    <x v="5"/>
    <x v="0"/>
    <n v="554"/>
    <n v="74.19"/>
    <n v="0.16045474594261144"/>
    <x v="1"/>
  </r>
  <r>
    <x v="22"/>
    <x v="4"/>
    <x v="6"/>
    <x v="0"/>
    <n v="720"/>
    <n v="100.05"/>
    <n v="0.20853324382433255"/>
    <x v="1"/>
  </r>
  <r>
    <x v="22"/>
    <x v="4"/>
    <x v="7"/>
    <x v="0"/>
    <n v="5"/>
    <n v="17.98"/>
    <n v="1.4481475265578649E-3"/>
    <x v="1"/>
  </r>
  <r>
    <x v="22"/>
    <x v="4"/>
    <x v="8"/>
    <x v="0"/>
    <n v="145"/>
    <n v="32.31"/>
    <n v="4.1996278270178086E-2"/>
    <x v="1"/>
  </r>
  <r>
    <x v="22"/>
    <x v="4"/>
    <x v="4"/>
    <x v="0"/>
    <n v="279"/>
    <n v="46.07"/>
    <n v="8.0806631981928875E-2"/>
    <x v="1"/>
  </r>
  <r>
    <x v="22"/>
    <x v="4"/>
    <x v="9"/>
    <x v="0"/>
    <n v="2345"/>
    <n v="346.5"/>
    <n v="0.6791811899556387"/>
    <x v="1"/>
  </r>
  <r>
    <x v="22"/>
    <x v="4"/>
    <x v="10"/>
    <x v="0"/>
    <n v="1077"/>
    <n v="110.51"/>
    <n v="0.31193097722056407"/>
    <x v="1"/>
  </r>
  <r>
    <x v="22"/>
    <x v="4"/>
    <x v="11"/>
    <x v="0"/>
    <n v="1341"/>
    <n v="384.57"/>
    <n v="0.38839316662281936"/>
    <x v="1"/>
  </r>
  <r>
    <x v="22"/>
    <x v="4"/>
    <x v="12"/>
    <x v="0"/>
    <n v="89"/>
    <n v="26.58"/>
    <n v="2.5777025972729996E-2"/>
    <x v="1"/>
  </r>
  <r>
    <x v="22"/>
    <x v="5"/>
    <x v="13"/>
    <x v="0"/>
    <n v="17440"/>
    <n v="1475.35"/>
    <n v="5.0511385726338336"/>
    <x v="1"/>
  </r>
  <r>
    <x v="22"/>
    <x v="5"/>
    <x v="14"/>
    <x v="0"/>
    <n v="2000"/>
    <n v="233.13"/>
    <n v="0.579259010623146"/>
    <x v="1"/>
  </r>
  <r>
    <x v="22"/>
    <x v="5"/>
    <x v="16"/>
    <x v="0"/>
    <n v="341"/>
    <n v="51.61"/>
    <n v="9.8763661311246406E-2"/>
    <x v="1"/>
  </r>
  <r>
    <x v="22"/>
    <x v="6"/>
    <x v="1"/>
    <x v="0"/>
    <n v="320"/>
    <n v="177.61"/>
    <n v="9.2681441699703354E-2"/>
    <x v="1"/>
  </r>
  <r>
    <x v="22"/>
    <x v="7"/>
    <x v="1"/>
    <x v="0"/>
    <n v="318"/>
    <n v="60.22"/>
    <n v="9.2102182689080214E-2"/>
    <x v="1"/>
  </r>
  <r>
    <x v="22"/>
    <x v="8"/>
    <x v="1"/>
    <x v="0"/>
    <n v="100694"/>
    <n v="12346.02"/>
    <n v="29.163953407843533"/>
    <x v="1"/>
  </r>
  <r>
    <x v="22"/>
    <x v="9"/>
    <x v="1"/>
    <x v="0"/>
    <n v="294146"/>
    <n v="20563.43"/>
    <n v="85.19336046937795"/>
    <x v="1"/>
  </r>
  <r>
    <x v="22"/>
    <x v="10"/>
    <x v="1"/>
    <x v="0"/>
    <n v="188807"/>
    <n v="19358.560000000001"/>
    <n v="54.684193861164282"/>
    <x v="1"/>
  </r>
  <r>
    <x v="22"/>
    <x v="11"/>
    <x v="1"/>
    <x v="0"/>
    <n v="1414"/>
    <n v="214.75"/>
    <n v="0.40953612051056421"/>
    <x v="1"/>
  </r>
  <r>
    <x v="22"/>
    <x v="12"/>
    <x v="1"/>
    <x v="0"/>
    <n v="2336"/>
    <n v="325.64"/>
    <n v="0.6765745244078345"/>
    <x v="1"/>
  </r>
  <r>
    <x v="22"/>
    <x v="12"/>
    <x v="15"/>
    <x v="0"/>
    <n v="1476"/>
    <n v="177.47"/>
    <n v="0.42749314983988174"/>
    <x v="1"/>
  </r>
  <r>
    <x v="23"/>
    <x v="0"/>
    <x v="0"/>
    <x v="0"/>
    <n v="991"/>
    <n v="120.46"/>
    <n v="0.28702283976376886"/>
    <x v="1"/>
  </r>
  <r>
    <x v="23"/>
    <x v="0"/>
    <x v="1"/>
    <x v="0"/>
    <n v="34474"/>
    <n v="2977.16"/>
    <n v="9.984687566111166"/>
    <x v="1"/>
  </r>
  <r>
    <x v="23"/>
    <x v="1"/>
    <x v="2"/>
    <x v="0"/>
    <n v="7178"/>
    <n v="774.37"/>
    <n v="2.0789605891264706"/>
    <x v="1"/>
  </r>
  <r>
    <x v="23"/>
    <x v="1"/>
    <x v="3"/>
    <x v="0"/>
    <n v="13280"/>
    <n v="1156.93"/>
    <n v="3.8462798305376897"/>
    <x v="1"/>
  </r>
  <r>
    <x v="23"/>
    <x v="1"/>
    <x v="4"/>
    <x v="0"/>
    <n v="4160"/>
    <n v="445.22"/>
    <n v="1.2048587420961436"/>
    <x v="1"/>
  </r>
  <r>
    <x v="23"/>
    <x v="2"/>
    <x v="1"/>
    <x v="0"/>
    <n v="2128"/>
    <n v="297.70999999999998"/>
    <n v="0.6163315873030274"/>
    <x v="1"/>
  </r>
  <r>
    <x v="23"/>
    <x v="3"/>
    <x v="1"/>
    <x v="0"/>
    <n v="41489"/>
    <n v="5773.27"/>
    <n v="12.016438545871852"/>
    <x v="1"/>
  </r>
  <r>
    <x v="23"/>
    <x v="4"/>
    <x v="5"/>
    <x v="0"/>
    <n v="1911"/>
    <n v="216.39"/>
    <n v="0.55348198465041598"/>
    <x v="1"/>
  </r>
  <r>
    <x v="23"/>
    <x v="4"/>
    <x v="6"/>
    <x v="0"/>
    <n v="2840"/>
    <n v="321.93"/>
    <n v="0.82254779508486731"/>
    <x v="1"/>
  </r>
  <r>
    <x v="23"/>
    <x v="4"/>
    <x v="7"/>
    <x v="0"/>
    <n v="5"/>
    <n v="17.989999999999998"/>
    <n v="1.4481475265578649E-3"/>
    <x v="1"/>
  </r>
  <r>
    <x v="23"/>
    <x v="4"/>
    <x v="8"/>
    <x v="0"/>
    <n v="694"/>
    <n v="89.64"/>
    <n v="0.20100287668623165"/>
    <x v="1"/>
  </r>
  <r>
    <x v="23"/>
    <x v="4"/>
    <x v="4"/>
    <x v="0"/>
    <n v="940"/>
    <n v="115.37"/>
    <n v="0.27225173499287864"/>
    <x v="1"/>
  </r>
  <r>
    <x v="23"/>
    <x v="4"/>
    <x v="9"/>
    <x v="0"/>
    <n v="4552"/>
    <n v="578.44000000000005"/>
    <n v="1.3183935081782803"/>
    <x v="1"/>
  </r>
  <r>
    <x v="23"/>
    <x v="4"/>
    <x v="10"/>
    <x v="0"/>
    <n v="1869"/>
    <n v="201.85"/>
    <n v="0.54131754542733002"/>
    <x v="1"/>
  </r>
  <r>
    <x v="23"/>
    <x v="4"/>
    <x v="11"/>
    <x v="0"/>
    <n v="1629"/>
    <n v="410.91"/>
    <n v="0.47180646415255234"/>
    <x v="1"/>
  </r>
  <r>
    <x v="23"/>
    <x v="4"/>
    <x v="12"/>
    <x v="0"/>
    <n v="173"/>
    <n v="35.479999999999997"/>
    <n v="5.0105904418902128E-2"/>
    <x v="1"/>
  </r>
  <r>
    <x v="23"/>
    <x v="5"/>
    <x v="13"/>
    <x v="0"/>
    <n v="18960"/>
    <n v="1576.72"/>
    <n v="5.4913754207074241"/>
    <x v="1"/>
  </r>
  <r>
    <x v="23"/>
    <x v="5"/>
    <x v="14"/>
    <x v="0"/>
    <n v="2560"/>
    <n v="295.33999999999997"/>
    <n v="0.74145153359762683"/>
    <x v="1"/>
  </r>
  <r>
    <x v="23"/>
    <x v="5"/>
    <x v="16"/>
    <x v="0"/>
    <n v="363"/>
    <n v="54.44"/>
    <n v="0.105135510428101"/>
    <x v="1"/>
  </r>
  <r>
    <x v="23"/>
    <x v="6"/>
    <x v="1"/>
    <x v="0"/>
    <n v="320"/>
    <n v="177.19"/>
    <n v="9.2681441699703354E-2"/>
    <x v="1"/>
  </r>
  <r>
    <x v="23"/>
    <x v="7"/>
    <x v="1"/>
    <x v="0"/>
    <n v="285"/>
    <n v="57.28"/>
    <n v="8.2544409013798295E-2"/>
    <x v="1"/>
  </r>
  <r>
    <x v="23"/>
    <x v="8"/>
    <x v="1"/>
    <x v="0"/>
    <n v="91270"/>
    <n v="11348.19"/>
    <n v="26.434484949787265"/>
    <x v="1"/>
  </r>
  <r>
    <x v="23"/>
    <x v="9"/>
    <x v="1"/>
    <x v="0"/>
    <n v="283898"/>
    <n v="19952.28"/>
    <n v="82.225237298944933"/>
    <x v="1"/>
  </r>
  <r>
    <x v="23"/>
    <x v="10"/>
    <x v="1"/>
    <x v="0"/>
    <n v="183730"/>
    <n v="17270.86"/>
    <n v="53.213571084994236"/>
    <x v="1"/>
  </r>
  <r>
    <x v="23"/>
    <x v="11"/>
    <x v="1"/>
    <x v="0"/>
    <n v="5053"/>
    <n v="577.12"/>
    <n v="1.4634978903393785"/>
    <x v="1"/>
  </r>
  <r>
    <x v="23"/>
    <x v="12"/>
    <x v="1"/>
    <x v="0"/>
    <n v="4433"/>
    <n v="519.66"/>
    <n v="1.283927597046203"/>
    <x v="1"/>
  </r>
  <r>
    <x v="23"/>
    <x v="12"/>
    <x v="15"/>
    <x v="0"/>
    <n v="2415"/>
    <n v="277.45"/>
    <n v="0.69945525532744879"/>
    <x v="1"/>
  </r>
  <r>
    <x v="24"/>
    <x v="0"/>
    <x v="0"/>
    <x v="0"/>
    <n v="1049"/>
    <n v="128.85"/>
    <n v="0.30382135107184005"/>
    <x v="2"/>
  </r>
  <r>
    <x v="24"/>
    <x v="0"/>
    <x v="1"/>
    <x v="0"/>
    <n v="36548"/>
    <n v="3148.98"/>
    <n v="10.585379160127369"/>
    <x v="2"/>
  </r>
  <r>
    <x v="24"/>
    <x v="1"/>
    <x v="2"/>
    <x v="0"/>
    <n v="6625"/>
    <n v="719.08"/>
    <n v="1.9187954726891712"/>
    <x v="2"/>
  </r>
  <r>
    <x v="24"/>
    <x v="1"/>
    <x v="3"/>
    <x v="0"/>
    <n v="14000"/>
    <n v="1252.78"/>
    <n v="4.0548130743620217"/>
    <x v="2"/>
  </r>
  <r>
    <x v="24"/>
    <x v="1"/>
    <x v="4"/>
    <x v="0"/>
    <n v="4960"/>
    <n v="544.28"/>
    <n v="1.4365623463454023"/>
    <x v="2"/>
  </r>
  <r>
    <x v="24"/>
    <x v="2"/>
    <x v="1"/>
    <x v="0"/>
    <n v="2235"/>
    <n v="344.59999999999997"/>
    <n v="0.6473219443713657"/>
    <x v="2"/>
  </r>
  <r>
    <x v="24"/>
    <x v="3"/>
    <x v="1"/>
    <x v="0"/>
    <n v="46019"/>
    <n v="6259.72"/>
    <n v="13.328460204933277"/>
    <x v="2"/>
  </r>
  <r>
    <x v="24"/>
    <x v="4"/>
    <x v="5"/>
    <x v="0"/>
    <n v="2520"/>
    <n v="291.61"/>
    <n v="0.72986635338516392"/>
    <x v="2"/>
  </r>
  <r>
    <x v="24"/>
    <x v="4"/>
    <x v="6"/>
    <x v="0"/>
    <n v="3240"/>
    <n v="375.36"/>
    <n v="0.93839959720949662"/>
    <x v="2"/>
  </r>
  <r>
    <x v="24"/>
    <x v="4"/>
    <x v="7"/>
    <x v="0"/>
    <n v="5"/>
    <n v="17.98"/>
    <n v="1.4481475265578649E-3"/>
    <x v="2"/>
  </r>
  <r>
    <x v="24"/>
    <x v="4"/>
    <x v="8"/>
    <x v="0"/>
    <n v="659"/>
    <n v="88.26"/>
    <n v="0.19086584400032661"/>
    <x v="2"/>
  </r>
  <r>
    <x v="24"/>
    <x v="4"/>
    <x v="4"/>
    <x v="0"/>
    <n v="984"/>
    <n v="125.49"/>
    <n v="0.28499543322658782"/>
    <x v="2"/>
  </r>
  <r>
    <x v="24"/>
    <x v="4"/>
    <x v="9"/>
    <x v="0"/>
    <n v="4791"/>
    <n v="609.54"/>
    <n v="1.3876149599477463"/>
    <x v="2"/>
  </r>
  <r>
    <x v="24"/>
    <x v="4"/>
    <x v="10"/>
    <x v="0"/>
    <n v="2163"/>
    <n v="238.04"/>
    <n v="0.62646861998893233"/>
    <x v="2"/>
  </r>
  <r>
    <x v="24"/>
    <x v="4"/>
    <x v="11"/>
    <x v="0"/>
    <n v="1560"/>
    <n v="408.74"/>
    <n v="0.45182202828605389"/>
    <x v="2"/>
  </r>
  <r>
    <x v="24"/>
    <x v="4"/>
    <x v="12"/>
    <x v="0"/>
    <n v="99"/>
    <n v="28.29"/>
    <n v="2.867332102584573E-2"/>
    <x v="2"/>
  </r>
  <r>
    <x v="24"/>
    <x v="5"/>
    <x v="13"/>
    <x v="0"/>
    <n v="20160"/>
    <n v="1692.63"/>
    <n v="5.8389308270813114"/>
    <x v="2"/>
  </r>
  <r>
    <x v="24"/>
    <x v="5"/>
    <x v="14"/>
    <x v="0"/>
    <n v="2440"/>
    <n v="290.49"/>
    <n v="0.70669599296023811"/>
    <x v="2"/>
  </r>
  <r>
    <x v="24"/>
    <x v="5"/>
    <x v="16"/>
    <x v="0"/>
    <n v="338"/>
    <n v="52.98"/>
    <n v="9.7894772795311683E-2"/>
    <x v="2"/>
  </r>
  <r>
    <x v="24"/>
    <x v="6"/>
    <x v="1"/>
    <x v="0"/>
    <n v="240"/>
    <n v="170.99"/>
    <n v="6.9511081274777523E-2"/>
    <x v="2"/>
  </r>
  <r>
    <x v="24"/>
    <x v="7"/>
    <x v="1"/>
    <x v="0"/>
    <n v="342"/>
    <n v="63.96"/>
    <n v="9.9053290816557976E-2"/>
    <x v="2"/>
  </r>
  <r>
    <x v="24"/>
    <x v="8"/>
    <x v="1"/>
    <x v="0"/>
    <n v="103744"/>
    <n v="12905.61"/>
    <n v="30.04732339904383"/>
    <x v="2"/>
  </r>
  <r>
    <x v="24"/>
    <x v="9"/>
    <x v="1"/>
    <x v="0"/>
    <n v="295390"/>
    <n v="21222.309999999998"/>
    <n v="85.553659573985541"/>
    <x v="2"/>
  </r>
  <r>
    <x v="24"/>
    <x v="10"/>
    <x v="1"/>
    <x v="0"/>
    <n v="170400"/>
    <n v="17968.88"/>
    <n v="49.352867705092045"/>
    <x v="2"/>
  </r>
  <r>
    <x v="24"/>
    <x v="11"/>
    <x v="1"/>
    <x v="0"/>
    <n v="5187"/>
    <n v="614.89"/>
    <n v="1.5023082440511291"/>
    <x v="2"/>
  </r>
  <r>
    <x v="24"/>
    <x v="12"/>
    <x v="1"/>
    <x v="0"/>
    <n v="4370"/>
    <n v="523.88"/>
    <n v="1.2656809382115739"/>
    <x v="2"/>
  </r>
  <r>
    <x v="24"/>
    <x v="12"/>
    <x v="15"/>
    <x v="0"/>
    <n v="2569"/>
    <n v="300.91000000000003"/>
    <n v="0.74405819914543103"/>
    <x v="2"/>
  </r>
  <r>
    <x v="25"/>
    <x v="0"/>
    <x v="0"/>
    <x v="0"/>
    <n v="909"/>
    <n v="127.51"/>
    <n v="0.26327322032821987"/>
    <x v="2"/>
  </r>
  <r>
    <x v="25"/>
    <x v="0"/>
    <x v="1"/>
    <x v="0"/>
    <n v="32063"/>
    <n v="3186.7599999999998"/>
    <n v="9.286390828804965"/>
    <x v="2"/>
  </r>
  <r>
    <x v="25"/>
    <x v="1"/>
    <x v="2"/>
    <x v="0"/>
    <n v="6407"/>
    <n v="797.55000000000007"/>
    <n v="1.855656240531248"/>
    <x v="2"/>
  </r>
  <r>
    <x v="25"/>
    <x v="1"/>
    <x v="3"/>
    <x v="0"/>
    <n v="13160"/>
    <n v="1303.22"/>
    <n v="3.8115242899003006"/>
    <x v="2"/>
  </r>
  <r>
    <x v="25"/>
    <x v="1"/>
    <x v="4"/>
    <x v="0"/>
    <n v="4000"/>
    <n v="496.39"/>
    <n v="1.158518021246292"/>
    <x v="2"/>
  </r>
  <r>
    <x v="25"/>
    <x v="2"/>
    <x v="1"/>
    <x v="0"/>
    <n v="1595"/>
    <n v="267.83999999999997"/>
    <n v="0.46195906097195893"/>
    <x v="2"/>
  </r>
  <r>
    <x v="25"/>
    <x v="3"/>
    <x v="1"/>
    <x v="0"/>
    <n v="36176"/>
    <n v="5792.1900000000005"/>
    <n v="10.477636984151465"/>
    <x v="2"/>
  </r>
  <r>
    <x v="25"/>
    <x v="4"/>
    <x v="5"/>
    <x v="0"/>
    <n v="2382"/>
    <n v="305.97000000000003"/>
    <n v="0.68989748165216691"/>
    <x v="2"/>
  </r>
  <r>
    <x v="25"/>
    <x v="4"/>
    <x v="6"/>
    <x v="0"/>
    <n v="2800"/>
    <n v="365.42"/>
    <n v="0.81096261487240429"/>
    <x v="2"/>
  </r>
  <r>
    <x v="25"/>
    <x v="4"/>
    <x v="7"/>
    <x v="0"/>
    <n v="5"/>
    <n v="17.98"/>
    <n v="1.4481475265578649E-3"/>
    <x v="2"/>
  </r>
  <r>
    <x v="25"/>
    <x v="4"/>
    <x v="8"/>
    <x v="0"/>
    <n v="601"/>
    <n v="90.19"/>
    <n v="0.17406733269225536"/>
    <x v="2"/>
  </r>
  <r>
    <x v="25"/>
    <x v="4"/>
    <x v="4"/>
    <x v="0"/>
    <n v="898"/>
    <n v="126.16"/>
    <n v="0.26008729576979256"/>
    <x v="2"/>
  </r>
  <r>
    <x v="25"/>
    <x v="4"/>
    <x v="9"/>
    <x v="0"/>
    <n v="4193"/>
    <n v="596.16"/>
    <n v="1.2144165157714255"/>
    <x v="2"/>
  </r>
  <r>
    <x v="25"/>
    <x v="4"/>
    <x v="10"/>
    <x v="0"/>
    <n v="1833"/>
    <n v="220.89"/>
    <n v="0.53089088323611333"/>
    <x v="2"/>
  </r>
  <r>
    <x v="25"/>
    <x v="4"/>
    <x v="11"/>
    <x v="0"/>
    <n v="1360"/>
    <n v="395.83000000000004"/>
    <n v="0.39389612722373929"/>
    <x v="2"/>
  </r>
  <r>
    <x v="25"/>
    <x v="4"/>
    <x v="12"/>
    <x v="0"/>
    <n v="84"/>
    <n v="27.54"/>
    <n v="2.4328878446172132E-2"/>
    <x v="2"/>
  </r>
  <r>
    <x v="25"/>
    <x v="5"/>
    <x v="13"/>
    <x v="0"/>
    <n v="17520"/>
    <n v="1678.8"/>
    <n v="5.0743089330587585"/>
    <x v="2"/>
  </r>
  <r>
    <x v="25"/>
    <x v="5"/>
    <x v="14"/>
    <x v="0"/>
    <n v="2440"/>
    <n v="323.82"/>
    <n v="0.70669599296023811"/>
    <x v="2"/>
  </r>
  <r>
    <x v="25"/>
    <x v="5"/>
    <x v="16"/>
    <x v="0"/>
    <n v="334"/>
    <n v="56.99"/>
    <n v="9.6736254774065389E-2"/>
    <x v="2"/>
  </r>
  <r>
    <x v="25"/>
    <x v="6"/>
    <x v="1"/>
    <x v="0"/>
    <n v="240"/>
    <n v="167.56"/>
    <n v="6.9511081274777523E-2"/>
    <x v="2"/>
  </r>
  <r>
    <x v="25"/>
    <x v="7"/>
    <x v="1"/>
    <x v="0"/>
    <n v="405"/>
    <n v="76.569999999999993"/>
    <n v="0.11729994965118708"/>
    <x v="2"/>
  </r>
  <r>
    <x v="25"/>
    <x v="8"/>
    <x v="1"/>
    <x v="0"/>
    <n v="98907"/>
    <n v="13369.32"/>
    <n v="28.646385481851748"/>
    <x v="2"/>
  </r>
  <r>
    <x v="25"/>
    <x v="9"/>
    <x v="1"/>
    <x v="0"/>
    <n v="282530"/>
    <n v="22904.32"/>
    <n v="81.829024135678722"/>
    <x v="2"/>
  </r>
  <r>
    <x v="25"/>
    <x v="10"/>
    <x v="1"/>
    <x v="0"/>
    <n v="180000"/>
    <n v="19354.55"/>
    <n v="52.133310956083136"/>
    <x v="2"/>
  </r>
  <r>
    <x v="25"/>
    <x v="11"/>
    <x v="1"/>
    <x v="0"/>
    <n v="5370"/>
    <n v="737"/>
    <n v="1.5553104435231471"/>
    <x v="2"/>
  </r>
  <r>
    <x v="25"/>
    <x v="12"/>
    <x v="1"/>
    <x v="0"/>
    <n v="4203"/>
    <n v="556.44000000000005"/>
    <n v="1.2173128108245415"/>
    <x v="2"/>
  </r>
  <r>
    <x v="25"/>
    <x v="12"/>
    <x v="15"/>
    <x v="0"/>
    <n v="2209"/>
    <n v="293.83"/>
    <n v="0.63979157723326474"/>
    <x v="2"/>
  </r>
  <r>
    <x v="26"/>
    <x v="0"/>
    <x v="0"/>
    <x v="0"/>
    <n v="909"/>
    <n v="127.51"/>
    <n v="0.26327322032821987"/>
    <x v="2"/>
  </r>
  <r>
    <x v="26"/>
    <x v="0"/>
    <x v="1"/>
    <x v="0"/>
    <n v="32061"/>
    <n v="3167.05"/>
    <n v="9.2858115697943422"/>
    <x v="2"/>
  </r>
  <r>
    <x v="26"/>
    <x v="1"/>
    <x v="2"/>
    <x v="0"/>
    <n v="6545"/>
    <n v="818.18999999999994"/>
    <n v="1.8956251122642456"/>
    <x v="2"/>
  </r>
  <r>
    <x v="26"/>
    <x v="1"/>
    <x v="3"/>
    <x v="0"/>
    <n v="13240"/>
    <n v="1302.68"/>
    <n v="3.8346946503252268"/>
    <x v="2"/>
  </r>
  <r>
    <x v="26"/>
    <x v="1"/>
    <x v="4"/>
    <x v="0"/>
    <n v="3440"/>
    <n v="437.58"/>
    <n v="0.99632549827181105"/>
    <x v="2"/>
  </r>
  <r>
    <x v="26"/>
    <x v="2"/>
    <x v="1"/>
    <x v="0"/>
    <n v="2042"/>
    <n v="321.20999999999998"/>
    <n v="0.59142344984623196"/>
    <x v="2"/>
  </r>
  <r>
    <x v="26"/>
    <x v="3"/>
    <x v="1"/>
    <x v="0"/>
    <n v="32520"/>
    <n v="5944.92"/>
    <n v="9.4187515127323547"/>
    <x v="2"/>
  </r>
  <r>
    <x v="26"/>
    <x v="4"/>
    <x v="5"/>
    <x v="0"/>
    <n v="2369"/>
    <n v="304.39"/>
    <n v="0.68613229808311649"/>
    <x v="2"/>
  </r>
  <r>
    <x v="26"/>
    <x v="4"/>
    <x v="6"/>
    <x v="0"/>
    <n v="2920"/>
    <n v="379.97"/>
    <n v="0.84571815550979312"/>
    <x v="2"/>
  </r>
  <r>
    <x v="26"/>
    <x v="4"/>
    <x v="7"/>
    <x v="0"/>
    <n v="14"/>
    <n v="19.05"/>
    <n v="4.0548130743620217E-3"/>
    <x v="2"/>
  </r>
  <r>
    <x v="26"/>
    <x v="4"/>
    <x v="8"/>
    <x v="0"/>
    <n v="1086"/>
    <n v="148.94"/>
    <n v="0.31453764276836832"/>
    <x v="2"/>
  </r>
  <r>
    <x v="26"/>
    <x v="4"/>
    <x v="4"/>
    <x v="0"/>
    <n v="872"/>
    <n v="123.02"/>
    <n v="0.25255692863169166"/>
    <x v="2"/>
  </r>
  <r>
    <x v="26"/>
    <x v="4"/>
    <x v="9"/>
    <x v="0"/>
    <n v="3710"/>
    <n v="537.49"/>
    <n v="1.0745254647059357"/>
    <x v="2"/>
  </r>
  <r>
    <x v="26"/>
    <x v="4"/>
    <x v="10"/>
    <x v="0"/>
    <n v="1783"/>
    <n v="215.19"/>
    <n v="0.5164094079705347"/>
    <x v="2"/>
  </r>
  <r>
    <x v="26"/>
    <x v="4"/>
    <x v="11"/>
    <x v="0"/>
    <n v="1267"/>
    <n v="384.02000000000004"/>
    <n v="0.36696058322976294"/>
    <x v="2"/>
  </r>
  <r>
    <x v="26"/>
    <x v="4"/>
    <x v="12"/>
    <x v="0"/>
    <n v="81"/>
    <n v="27.17"/>
    <n v="2.3459989930237415E-2"/>
    <x v="2"/>
  </r>
  <r>
    <x v="26"/>
    <x v="5"/>
    <x v="13"/>
    <x v="0"/>
    <n v="17440"/>
    <n v="1684.34"/>
    <n v="5.0511385726338336"/>
    <x v="2"/>
  </r>
  <r>
    <x v="26"/>
    <x v="5"/>
    <x v="14"/>
    <x v="0"/>
    <n v="2280"/>
    <n v="304.43"/>
    <n v="0.66035527211038636"/>
    <x v="2"/>
  </r>
  <r>
    <x v="26"/>
    <x v="5"/>
    <x v="16"/>
    <x v="0"/>
    <n v="312"/>
    <n v="54.36"/>
    <n v="9.0364405657210767E-2"/>
    <x v="2"/>
  </r>
  <r>
    <x v="26"/>
    <x v="6"/>
    <x v="1"/>
    <x v="0"/>
    <n v="240"/>
    <n v="167.56"/>
    <n v="6.9511081274777523E-2"/>
    <x v="2"/>
  </r>
  <r>
    <x v="26"/>
    <x v="7"/>
    <x v="1"/>
    <x v="0"/>
    <n v="323"/>
    <n v="66.650000000000006"/>
    <n v="9.3550330215638078E-2"/>
    <x v="2"/>
  </r>
  <r>
    <x v="26"/>
    <x v="8"/>
    <x v="1"/>
    <x v="0"/>
    <n v="88470"/>
    <n v="11941.92"/>
    <n v="25.623522334914863"/>
    <x v="2"/>
  </r>
  <r>
    <x v="26"/>
    <x v="9"/>
    <x v="1"/>
    <x v="0"/>
    <n v="278505"/>
    <n v="22306.739999999998"/>
    <n v="80.663265376799629"/>
    <x v="2"/>
  </r>
  <r>
    <x v="26"/>
    <x v="10"/>
    <x v="1"/>
    <x v="0"/>
    <n v="158400"/>
    <n v="16914.91"/>
    <n v="45.877313641353169"/>
    <x v="2"/>
  </r>
  <r>
    <x v="26"/>
    <x v="11"/>
    <x v="1"/>
    <x v="0"/>
    <n v="5940"/>
    <n v="793.02"/>
    <n v="1.7203992615507437"/>
    <x v="2"/>
  </r>
  <r>
    <x v="26"/>
    <x v="12"/>
    <x v="1"/>
    <x v="0"/>
    <n v="4417"/>
    <n v="603.99"/>
    <n v="1.2792935249612178"/>
    <x v="2"/>
  </r>
  <r>
    <x v="26"/>
    <x v="12"/>
    <x v="15"/>
    <x v="0"/>
    <n v="2574"/>
    <n v="338.04"/>
    <n v="0.74550634667198878"/>
    <x v="2"/>
  </r>
  <r>
    <x v="27"/>
    <x v="0"/>
    <x v="0"/>
    <x v="0"/>
    <n v="917"/>
    <n v="128.66999999999999"/>
    <n v="0.26559025637071249"/>
    <x v="2"/>
  </r>
  <r>
    <x v="27"/>
    <x v="0"/>
    <x v="1"/>
    <x v="0"/>
    <n v="32414"/>
    <n v="3208.5099999999998"/>
    <n v="9.3880507851693267"/>
    <x v="2"/>
  </r>
  <r>
    <x v="27"/>
    <x v="1"/>
    <x v="2"/>
    <x v="0"/>
    <n v="5356"/>
    <n v="690.03"/>
    <n v="1.5512556304487848"/>
    <x v="2"/>
  </r>
  <r>
    <x v="27"/>
    <x v="1"/>
    <x v="3"/>
    <x v="0"/>
    <n v="11400"/>
    <n v="1155.3399999999999"/>
    <n v="3.3017763605519321"/>
    <x v="2"/>
  </r>
  <r>
    <x v="27"/>
    <x v="1"/>
    <x v="4"/>
    <x v="0"/>
    <n v="3440"/>
    <n v="440.2"/>
    <n v="0.99632549827181105"/>
    <x v="2"/>
  </r>
  <r>
    <x v="27"/>
    <x v="2"/>
    <x v="1"/>
    <x v="0"/>
    <n v="2103"/>
    <n v="333.22999999999996"/>
    <n v="0.60909084967023797"/>
    <x v="2"/>
  </r>
  <r>
    <x v="27"/>
    <x v="3"/>
    <x v="1"/>
    <x v="0"/>
    <n v="31503"/>
    <n v="6476.73"/>
    <n v="9.1241983058304843"/>
    <x v="2"/>
  </r>
  <r>
    <x v="27"/>
    <x v="4"/>
    <x v="5"/>
    <x v="0"/>
    <n v="1983"/>
    <n v="258.60000000000002"/>
    <n v="0.57433530903284924"/>
    <x v="2"/>
  </r>
  <r>
    <x v="27"/>
    <x v="4"/>
    <x v="6"/>
    <x v="0"/>
    <n v="2920"/>
    <n v="381.4"/>
    <n v="0.84571815550979312"/>
    <x v="2"/>
  </r>
  <r>
    <x v="27"/>
    <x v="4"/>
    <x v="7"/>
    <x v="0"/>
    <n v="12"/>
    <n v="18.809999999999999"/>
    <n v="3.4755540637388758E-3"/>
    <x v="2"/>
  </r>
  <r>
    <x v="27"/>
    <x v="4"/>
    <x v="8"/>
    <x v="0"/>
    <n v="1185"/>
    <n v="161.41"/>
    <n v="0.34321096379421401"/>
    <x v="2"/>
  </r>
  <r>
    <x v="27"/>
    <x v="4"/>
    <x v="4"/>
    <x v="0"/>
    <n v="834"/>
    <n v="119.04"/>
    <n v="0.24155100742985189"/>
    <x v="2"/>
  </r>
  <r>
    <x v="27"/>
    <x v="4"/>
    <x v="9"/>
    <x v="0"/>
    <n v="2968"/>
    <n v="437.83"/>
    <n v="0.8596203717647487"/>
    <x v="2"/>
  </r>
  <r>
    <x v="27"/>
    <x v="4"/>
    <x v="10"/>
    <x v="0"/>
    <n v="1476"/>
    <n v="180.63"/>
    <n v="0.42749314983988174"/>
    <x v="2"/>
  </r>
  <r>
    <x v="27"/>
    <x v="4"/>
    <x v="11"/>
    <x v="0"/>
    <n v="1106"/>
    <n v="370.16"/>
    <n v="0.32033023287459972"/>
    <x v="2"/>
  </r>
  <r>
    <x v="27"/>
    <x v="4"/>
    <x v="12"/>
    <x v="0"/>
    <n v="81"/>
    <n v="27.24"/>
    <n v="2.3459989930237415E-2"/>
    <x v="2"/>
  </r>
  <r>
    <x v="27"/>
    <x v="5"/>
    <x v="13"/>
    <x v="0"/>
    <n v="17760"/>
    <n v="1694.33"/>
    <n v="5.1438200143335369"/>
    <x v="2"/>
  </r>
  <r>
    <x v="27"/>
    <x v="5"/>
    <x v="14"/>
    <x v="0"/>
    <n v="2240"/>
    <n v="301.16000000000003"/>
    <n v="0.64877009189792356"/>
    <x v="2"/>
  </r>
  <r>
    <x v="27"/>
    <x v="5"/>
    <x v="16"/>
    <x v="0"/>
    <n v="311"/>
    <n v="54.36"/>
    <n v="9.0074776151899197E-2"/>
    <x v="2"/>
  </r>
  <r>
    <x v="27"/>
    <x v="6"/>
    <x v="1"/>
    <x v="0"/>
    <n v="240"/>
    <n v="167.63"/>
    <n v="6.9511081274777523E-2"/>
    <x v="2"/>
  </r>
  <r>
    <x v="27"/>
    <x v="7"/>
    <x v="1"/>
    <x v="0"/>
    <n v="396"/>
    <n v="75.58"/>
    <n v="0.11469328410338292"/>
    <x v="2"/>
  </r>
  <r>
    <x v="27"/>
    <x v="8"/>
    <x v="1"/>
    <x v="0"/>
    <n v="100532"/>
    <n v="12972.16"/>
    <n v="29.117033427983056"/>
    <x v="2"/>
  </r>
  <r>
    <x v="27"/>
    <x v="9"/>
    <x v="1"/>
    <x v="0"/>
    <n v="342526"/>
    <n v="27859.03"/>
    <n v="99.205635936351854"/>
    <x v="2"/>
  </r>
  <r>
    <x v="27"/>
    <x v="10"/>
    <x v="1"/>
    <x v="0"/>
    <n v="153200"/>
    <n v="17814.259999999998"/>
    <n v="44.371240213732982"/>
    <x v="2"/>
  </r>
  <r>
    <x v="27"/>
    <x v="11"/>
    <x v="1"/>
    <x v="0"/>
    <n v="3987"/>
    <n v="578.04999999999995"/>
    <n v="1.1547528376772416"/>
    <x v="2"/>
  </r>
  <r>
    <x v="27"/>
    <x v="12"/>
    <x v="1"/>
    <x v="0"/>
    <n v="3708"/>
    <n v="514.05999999999995"/>
    <n v="1.0739462056953126"/>
    <x v="2"/>
  </r>
  <r>
    <x v="27"/>
    <x v="12"/>
    <x v="15"/>
    <x v="0"/>
    <n v="2383"/>
    <n v="315.69"/>
    <n v="0.69018711115747844"/>
    <x v="2"/>
  </r>
  <r>
    <x v="28"/>
    <x v="0"/>
    <x v="0"/>
    <x v="0"/>
    <n v="845"/>
    <n v="121.74"/>
    <n v="0.24473693198827914"/>
    <x v="2"/>
  </r>
  <r>
    <x v="28"/>
    <x v="0"/>
    <x v="1"/>
    <x v="0"/>
    <n v="27468"/>
    <n v="2822.9"/>
    <n v="7.9555432518982876"/>
    <x v="2"/>
  </r>
  <r>
    <x v="28"/>
    <x v="1"/>
    <x v="2"/>
    <x v="0"/>
    <n v="4844"/>
    <n v="627.1099999999999"/>
    <n v="1.4029653237292596"/>
    <x v="2"/>
  </r>
  <r>
    <x v="28"/>
    <x v="1"/>
    <x v="3"/>
    <x v="0"/>
    <n v="9480"/>
    <n v="993.68"/>
    <n v="2.7456877103537121"/>
    <x v="2"/>
  </r>
  <r>
    <x v="28"/>
    <x v="1"/>
    <x v="4"/>
    <x v="0"/>
    <n v="3120"/>
    <n v="411.31"/>
    <n v="0.90364405657210778"/>
    <x v="2"/>
  </r>
  <r>
    <x v="28"/>
    <x v="2"/>
    <x v="1"/>
    <x v="0"/>
    <n v="2373"/>
    <n v="367.47999999999996"/>
    <n v="0.68729081610436282"/>
    <x v="2"/>
  </r>
  <r>
    <x v="28"/>
    <x v="3"/>
    <x v="1"/>
    <x v="0"/>
    <n v="27544"/>
    <n v="5926.99"/>
    <n v="7.9775550943019669"/>
    <x v="2"/>
  </r>
  <r>
    <x v="28"/>
    <x v="4"/>
    <x v="5"/>
    <x v="0"/>
    <n v="1249"/>
    <n v="171.64"/>
    <n v="0.36174725213415471"/>
    <x v="2"/>
  </r>
  <r>
    <x v="28"/>
    <x v="4"/>
    <x v="6"/>
    <x v="0"/>
    <n v="1720"/>
    <n v="238.63"/>
    <n v="0.49816274913590552"/>
    <x v="2"/>
  </r>
  <r>
    <x v="28"/>
    <x v="4"/>
    <x v="7"/>
    <x v="0"/>
    <n v="8"/>
    <n v="18.350000000000001"/>
    <n v="2.3170360424925843E-3"/>
    <x v="2"/>
  </r>
  <r>
    <x v="28"/>
    <x v="4"/>
    <x v="8"/>
    <x v="0"/>
    <n v="266"/>
    <n v="50.22"/>
    <n v="7.7041448412878424E-2"/>
    <x v="2"/>
  </r>
  <r>
    <x v="28"/>
    <x v="4"/>
    <x v="4"/>
    <x v="0"/>
    <n v="394"/>
    <n v="66.03"/>
    <n v="0.11411402509275977"/>
    <x v="2"/>
  </r>
  <r>
    <x v="28"/>
    <x v="4"/>
    <x v="9"/>
    <x v="0"/>
    <n v="2056"/>
    <n v="411.72"/>
    <n v="0.59547826292059414"/>
    <x v="2"/>
  </r>
  <r>
    <x v="28"/>
    <x v="4"/>
    <x v="10"/>
    <x v="0"/>
    <n v="818"/>
    <n v="107.46"/>
    <n v="0.23691693534486671"/>
    <x v="2"/>
  </r>
  <r>
    <x v="28"/>
    <x v="4"/>
    <x v="11"/>
    <x v="0"/>
    <n v="941"/>
    <n v="355.24"/>
    <n v="0.27254136449819016"/>
    <x v="2"/>
  </r>
  <r>
    <x v="28"/>
    <x v="4"/>
    <x v="12"/>
    <x v="0"/>
    <n v="72"/>
    <n v="26.26"/>
    <n v="2.0853324382433255E-2"/>
    <x v="2"/>
  </r>
  <r>
    <x v="28"/>
    <x v="5"/>
    <x v="13"/>
    <x v="0"/>
    <n v="16160"/>
    <n v="1596.05"/>
    <n v="4.6804128058350196"/>
    <x v="2"/>
  </r>
  <r>
    <x v="28"/>
    <x v="5"/>
    <x v="14"/>
    <x v="0"/>
    <n v="1920"/>
    <n v="264.68"/>
    <n v="0.55608865019822018"/>
    <x v="2"/>
  </r>
  <r>
    <x v="28"/>
    <x v="5"/>
    <x v="16"/>
    <x v="0"/>
    <n v="335"/>
    <n v="57.9"/>
    <n v="9.7025884279376959E-2"/>
    <x v="2"/>
  </r>
  <r>
    <x v="28"/>
    <x v="6"/>
    <x v="1"/>
    <x v="0"/>
    <n v="240"/>
    <n v="168.01"/>
    <n v="6.9511081274777523E-2"/>
    <x v="2"/>
  </r>
  <r>
    <x v="28"/>
    <x v="7"/>
    <x v="1"/>
    <x v="0"/>
    <n v="445"/>
    <n v="82.48"/>
    <n v="0.12888512986364997"/>
    <x v="2"/>
  </r>
  <r>
    <x v="28"/>
    <x v="8"/>
    <x v="1"/>
    <x v="0"/>
    <n v="81706"/>
    <n v="11274.300000000001"/>
    <n v="23.664468360987382"/>
    <x v="2"/>
  </r>
  <r>
    <x v="28"/>
    <x v="9"/>
    <x v="1"/>
    <x v="0"/>
    <n v="282141"/>
    <n v="23408.92"/>
    <n v="81.716358258112507"/>
    <x v="2"/>
  </r>
  <r>
    <x v="28"/>
    <x v="10"/>
    <x v="1"/>
    <x v="0"/>
    <n v="224800"/>
    <n v="24219.47"/>
    <n v="65.108712794041622"/>
    <x v="2"/>
  </r>
  <r>
    <x v="28"/>
    <x v="11"/>
    <x v="1"/>
    <x v="0"/>
    <n v="2502"/>
    <n v="429.77"/>
    <n v="0.72465302228955553"/>
    <x v="2"/>
  </r>
  <r>
    <x v="28"/>
    <x v="12"/>
    <x v="1"/>
    <x v="0"/>
    <n v="2395"/>
    <n v="464.45"/>
    <n v="0.69366266522121733"/>
    <x v="2"/>
  </r>
  <r>
    <x v="28"/>
    <x v="12"/>
    <x v="15"/>
    <x v="0"/>
    <n v="2113"/>
    <n v="287.17"/>
    <n v="0.61198714472335369"/>
    <x v="2"/>
  </r>
  <r>
    <x v="0"/>
    <x v="0"/>
    <x v="0"/>
    <x v="1"/>
    <n v="14"/>
    <n v="148.25"/>
    <n v="0.75063375587199987"/>
    <x v="0"/>
  </r>
  <r>
    <x v="0"/>
    <x v="0"/>
    <x v="1"/>
    <x v="1"/>
    <n v="160"/>
    <n v="1534.29"/>
    <n v="8.7543334351199977"/>
    <x v="0"/>
  </r>
  <r>
    <x v="0"/>
    <x v="1"/>
    <x v="2"/>
    <x v="1"/>
    <n v="45"/>
    <n v="449.87"/>
    <n v="2.4702845323519997"/>
    <x v="0"/>
  </r>
  <r>
    <x v="0"/>
    <x v="1"/>
    <x v="3"/>
    <x v="1"/>
    <n v="32"/>
    <n v="314.61"/>
    <n v="1.7353654893119999"/>
    <x v="0"/>
  </r>
  <r>
    <x v="0"/>
    <x v="1"/>
    <x v="4"/>
    <x v="1"/>
    <n v="84"/>
    <n v="807.19"/>
    <n v="4.6109550982039993"/>
    <x v="0"/>
  </r>
  <r>
    <x v="0"/>
    <x v="4"/>
    <x v="5"/>
    <x v="1"/>
    <n v="23"/>
    <n v="235.91"/>
    <n v="1.2532590241079999"/>
    <x v="0"/>
  </r>
  <r>
    <x v="0"/>
    <x v="4"/>
    <x v="9"/>
    <x v="1"/>
    <n v="20"/>
    <n v="205.99"/>
    <n v="1.1012896374479999"/>
    <x v="0"/>
  </r>
  <r>
    <x v="0"/>
    <x v="4"/>
    <x v="11"/>
    <x v="1"/>
    <n v="2"/>
    <n v="36.380000000000003"/>
    <n v="0.109228997514"/>
    <x v="0"/>
  </r>
  <r>
    <x v="0"/>
    <x v="5"/>
    <x v="13"/>
    <x v="1"/>
    <n v="93"/>
    <n v="906.38"/>
    <n v="5.097758896048"/>
    <x v="0"/>
  </r>
  <r>
    <x v="0"/>
    <x v="5"/>
    <x v="14"/>
    <x v="1"/>
    <n v="21"/>
    <n v="218.79"/>
    <n v="1.15682492016"/>
    <x v="0"/>
  </r>
  <r>
    <x v="0"/>
    <x v="6"/>
    <x v="1"/>
    <x v="1"/>
    <n v="0"/>
    <n v="17.34"/>
    <n v="0"/>
    <x v="0"/>
  </r>
  <r>
    <x v="0"/>
    <x v="7"/>
    <x v="1"/>
    <x v="1"/>
    <n v="0"/>
    <n v="18.29"/>
    <n v="5.5620688760000007E-3"/>
    <x v="0"/>
  </r>
  <r>
    <x v="0"/>
    <x v="8"/>
    <x v="1"/>
    <x v="1"/>
    <n v="2"/>
    <n v="85.5"/>
    <n v="9.2158463669999996E-2"/>
    <x v="0"/>
  </r>
  <r>
    <x v="0"/>
    <x v="9"/>
    <x v="1"/>
    <x v="1"/>
    <n v="658"/>
    <n v="3230.56"/>
    <n v="36.111273119922004"/>
    <x v="0"/>
  </r>
  <r>
    <x v="0"/>
    <x v="10"/>
    <x v="1"/>
    <x v="1"/>
    <n v="20"/>
    <n v="211.57"/>
    <n v="1.113684190164"/>
    <x v="0"/>
  </r>
  <r>
    <x v="0"/>
    <x v="12"/>
    <x v="1"/>
    <x v="1"/>
    <n v="147"/>
    <n v="1460.74"/>
    <n v="8.0774691532079999"/>
    <x v="0"/>
  </r>
  <r>
    <x v="1"/>
    <x v="0"/>
    <x v="0"/>
    <x v="1"/>
    <n v="11"/>
    <n v="129.33000000000001"/>
    <n v="0.62094467198399994"/>
    <x v="0"/>
  </r>
  <r>
    <x v="1"/>
    <x v="0"/>
    <x v="1"/>
    <x v="1"/>
    <n v="108"/>
    <n v="1089.6300000000001"/>
    <n v="5.9390565097500003"/>
    <x v="0"/>
  </r>
  <r>
    <x v="1"/>
    <x v="1"/>
    <x v="2"/>
    <x v="1"/>
    <n v="46"/>
    <n v="470.16"/>
    <n v="2.5109004460539999"/>
    <x v="0"/>
  </r>
  <r>
    <x v="1"/>
    <x v="1"/>
    <x v="3"/>
    <x v="1"/>
    <n v="20"/>
    <n v="208.93"/>
    <n v="1.08043988598"/>
    <x v="0"/>
  </r>
  <r>
    <x v="1"/>
    <x v="1"/>
    <x v="4"/>
    <x v="1"/>
    <n v="73"/>
    <n v="733.54"/>
    <n v="4.0319821609339996"/>
    <x v="0"/>
  </r>
  <r>
    <x v="1"/>
    <x v="4"/>
    <x v="5"/>
    <x v="1"/>
    <n v="18"/>
    <n v="191.68"/>
    <n v="0.96672173306799991"/>
    <x v="0"/>
  </r>
  <r>
    <x v="1"/>
    <x v="4"/>
    <x v="9"/>
    <x v="1"/>
    <n v="20"/>
    <n v="208.46"/>
    <n v="1.0759347169479998"/>
    <x v="0"/>
  </r>
  <r>
    <x v="1"/>
    <x v="4"/>
    <x v="11"/>
    <x v="1"/>
    <n v="1"/>
    <n v="32.049999999999997"/>
    <n v="8.1530748571999989E-2"/>
    <x v="0"/>
  </r>
  <r>
    <x v="1"/>
    <x v="5"/>
    <x v="13"/>
    <x v="1"/>
    <n v="78"/>
    <n v="785.36"/>
    <n v="4.2586925153499999"/>
    <x v="0"/>
  </r>
  <r>
    <x v="1"/>
    <x v="5"/>
    <x v="14"/>
    <x v="1"/>
    <n v="13"/>
    <n v="141.55000000000001"/>
    <n v="0.6887303847059999"/>
    <x v="0"/>
  </r>
  <r>
    <x v="1"/>
    <x v="6"/>
    <x v="1"/>
    <x v="1"/>
    <n v="0"/>
    <n v="17.34"/>
    <n v="0"/>
    <x v="0"/>
  </r>
  <r>
    <x v="1"/>
    <x v="7"/>
    <x v="1"/>
    <x v="1"/>
    <n v="1"/>
    <n v="22.27"/>
    <n v="2.7730276210000002E-2"/>
    <x v="0"/>
  </r>
  <r>
    <x v="1"/>
    <x v="8"/>
    <x v="1"/>
    <x v="1"/>
    <n v="3"/>
    <n v="94.53"/>
    <n v="0.141955527532"/>
    <x v="0"/>
  </r>
  <r>
    <x v="1"/>
    <x v="9"/>
    <x v="1"/>
    <x v="1"/>
    <n v="592"/>
    <n v="2910.65"/>
    <n v="32.464440208199996"/>
    <x v="0"/>
  </r>
  <r>
    <x v="1"/>
    <x v="10"/>
    <x v="1"/>
    <x v="1"/>
    <n v="34"/>
    <n v="351.53"/>
    <n v="1.8530977264800002"/>
    <x v="0"/>
  </r>
  <r>
    <x v="1"/>
    <x v="12"/>
    <x v="1"/>
    <x v="1"/>
    <n v="131"/>
    <n v="1347.1200000000001"/>
    <n v="7.1813301809339993"/>
    <x v="0"/>
  </r>
  <r>
    <x v="2"/>
    <x v="0"/>
    <x v="0"/>
    <x v="1"/>
    <n v="10"/>
    <n v="116.2"/>
    <n v="0.52985912179200001"/>
    <x v="0"/>
  </r>
  <r>
    <x v="2"/>
    <x v="0"/>
    <x v="1"/>
    <x v="1"/>
    <n v="105"/>
    <n v="1088.68"/>
    <n v="5.7845356174060001"/>
    <x v="0"/>
  </r>
  <r>
    <x v="2"/>
    <x v="1"/>
    <x v="2"/>
    <x v="1"/>
    <n v="35"/>
    <n v="374.79"/>
    <n v="1.91330899032"/>
    <x v="0"/>
  </r>
  <r>
    <x v="2"/>
    <x v="1"/>
    <x v="3"/>
    <x v="1"/>
    <n v="30"/>
    <n v="318.60000000000002"/>
    <n v="1.6590124823999999"/>
    <x v="0"/>
  </r>
  <r>
    <x v="2"/>
    <x v="1"/>
    <x v="4"/>
    <x v="1"/>
    <n v="75"/>
    <n v="771.92"/>
    <n v="4.1412698751059995"/>
    <x v="0"/>
  </r>
  <r>
    <x v="2"/>
    <x v="4"/>
    <x v="5"/>
    <x v="1"/>
    <n v="16"/>
    <n v="177.34"/>
    <n v="0.85753010070000002"/>
    <x v="0"/>
  </r>
  <r>
    <x v="2"/>
    <x v="4"/>
    <x v="9"/>
    <x v="1"/>
    <n v="20"/>
    <n v="213.87"/>
    <n v="1.078630345338"/>
    <x v="0"/>
  </r>
  <r>
    <x v="2"/>
    <x v="4"/>
    <x v="11"/>
    <x v="1"/>
    <n v="1"/>
    <n v="26.94"/>
    <n v="5.1451806041999996E-2"/>
    <x v="0"/>
  </r>
  <r>
    <x v="2"/>
    <x v="5"/>
    <x v="13"/>
    <x v="1"/>
    <n v="66"/>
    <n v="691.44"/>
    <n v="3.6129747515680002"/>
    <x v="0"/>
  </r>
  <r>
    <x v="2"/>
    <x v="5"/>
    <x v="14"/>
    <x v="1"/>
    <n v="18"/>
    <n v="200.4"/>
    <n v="0.98244712165599979"/>
    <x v="0"/>
  </r>
  <r>
    <x v="2"/>
    <x v="6"/>
    <x v="1"/>
    <x v="1"/>
    <n v="0"/>
    <n v="17.34"/>
    <n v="0"/>
    <x v="0"/>
  </r>
  <r>
    <x v="2"/>
    <x v="7"/>
    <x v="1"/>
    <x v="1"/>
    <n v="0"/>
    <n v="17.34"/>
    <n v="0"/>
    <x v="0"/>
  </r>
  <r>
    <x v="2"/>
    <x v="8"/>
    <x v="1"/>
    <x v="1"/>
    <n v="1"/>
    <n v="77.37"/>
    <n v="4.2895187607999992E-2"/>
    <x v="0"/>
  </r>
  <r>
    <x v="2"/>
    <x v="9"/>
    <x v="1"/>
    <x v="1"/>
    <n v="627"/>
    <n v="3097.77"/>
    <n v="34.412274593423994"/>
    <x v="0"/>
  </r>
  <r>
    <x v="2"/>
    <x v="10"/>
    <x v="1"/>
    <x v="1"/>
    <n v="9"/>
    <n v="112.44"/>
    <n v="0.50974599748799987"/>
    <x v="0"/>
  </r>
  <r>
    <x v="2"/>
    <x v="12"/>
    <x v="1"/>
    <x v="1"/>
    <n v="78"/>
    <n v="845.74"/>
    <n v="4.25410194027"/>
    <x v="0"/>
  </r>
  <r>
    <x v="3"/>
    <x v="0"/>
    <x v="0"/>
    <x v="1"/>
    <n v="4"/>
    <n v="57.41"/>
    <n v="0.21358985029200001"/>
    <x v="0"/>
  </r>
  <r>
    <x v="3"/>
    <x v="0"/>
    <x v="1"/>
    <x v="1"/>
    <n v="78"/>
    <n v="835.9899999999999"/>
    <n v="4.2719571421799998"/>
    <x v="0"/>
  </r>
  <r>
    <x v="3"/>
    <x v="1"/>
    <x v="2"/>
    <x v="1"/>
    <n v="23"/>
    <n v="252.93"/>
    <n v="1.2559493146199998"/>
    <x v="0"/>
  </r>
  <r>
    <x v="3"/>
    <x v="1"/>
    <x v="3"/>
    <x v="1"/>
    <n v="28"/>
    <n v="301.77"/>
    <n v="1.51635769285"/>
    <x v="0"/>
  </r>
  <r>
    <x v="3"/>
    <x v="1"/>
    <x v="4"/>
    <x v="1"/>
    <n v="45"/>
    <n v="483.23"/>
    <n v="2.4837146334"/>
    <x v="0"/>
  </r>
  <r>
    <x v="3"/>
    <x v="4"/>
    <x v="5"/>
    <x v="1"/>
    <n v="8"/>
    <n v="99.92"/>
    <n v="0.44024682592799996"/>
    <x v="0"/>
  </r>
  <r>
    <x v="3"/>
    <x v="4"/>
    <x v="9"/>
    <x v="1"/>
    <n v="14"/>
    <n v="158.13999999999999"/>
    <n v="0.75063375587199987"/>
    <x v="0"/>
  </r>
  <r>
    <x v="3"/>
    <x v="4"/>
    <x v="11"/>
    <x v="1"/>
    <n v="1"/>
    <n v="22.56"/>
    <n v="2.7863723159999999E-2"/>
    <x v="0"/>
  </r>
  <r>
    <x v="3"/>
    <x v="5"/>
    <x v="13"/>
    <x v="1"/>
    <n v="35"/>
    <n v="382.35"/>
    <n v="1.9459234248999999"/>
    <x v="0"/>
  </r>
  <r>
    <x v="3"/>
    <x v="5"/>
    <x v="14"/>
    <x v="1"/>
    <n v="5"/>
    <n v="71.790000000000006"/>
    <n v="0.29026312988399994"/>
    <x v="0"/>
  </r>
  <r>
    <x v="3"/>
    <x v="6"/>
    <x v="1"/>
    <x v="1"/>
    <n v="59"/>
    <n v="627.61"/>
    <n v="3.253436641"/>
    <x v="0"/>
  </r>
  <r>
    <x v="3"/>
    <x v="7"/>
    <x v="1"/>
    <x v="1"/>
    <n v="0"/>
    <n v="18.37"/>
    <n v="5.5193658519999992E-3"/>
    <x v="0"/>
  </r>
  <r>
    <x v="3"/>
    <x v="8"/>
    <x v="1"/>
    <x v="1"/>
    <n v="1"/>
    <n v="75.08"/>
    <n v="3.0607392451999997E-2"/>
    <x v="0"/>
  </r>
  <r>
    <x v="3"/>
    <x v="9"/>
    <x v="1"/>
    <x v="1"/>
    <n v="569"/>
    <n v="2857.03"/>
    <n v="31.236146439498"/>
    <x v="0"/>
  </r>
  <r>
    <x v="3"/>
    <x v="10"/>
    <x v="1"/>
    <x v="1"/>
    <n v="3"/>
    <n v="45.19"/>
    <n v="0.14844638717999997"/>
    <x v="0"/>
  </r>
  <r>
    <x v="3"/>
    <x v="12"/>
    <x v="1"/>
    <x v="1"/>
    <n v="27"/>
    <n v="324.93"/>
    <n v="1.4549774337279999"/>
    <x v="0"/>
  </r>
  <r>
    <x v="4"/>
    <x v="0"/>
    <x v="0"/>
    <x v="1"/>
    <n v="2"/>
    <n v="42.12"/>
    <n v="0.13208045323199999"/>
    <x v="0"/>
  </r>
  <r>
    <x v="4"/>
    <x v="0"/>
    <x v="1"/>
    <x v="1"/>
    <n v="37"/>
    <n v="412.25"/>
    <n v="2.0129351453119999"/>
    <x v="0"/>
  </r>
  <r>
    <x v="4"/>
    <x v="1"/>
    <x v="2"/>
    <x v="1"/>
    <n v="5"/>
    <n v="72.760000000000005"/>
    <n v="0.29545154730000001"/>
    <x v="0"/>
  </r>
  <r>
    <x v="4"/>
    <x v="1"/>
    <x v="3"/>
    <x v="1"/>
    <n v="9"/>
    <n v="106.8"/>
    <n v="0.47696075081200001"/>
    <x v="0"/>
  </r>
  <r>
    <x v="4"/>
    <x v="1"/>
    <x v="4"/>
    <x v="1"/>
    <n v="15"/>
    <n v="169.37"/>
    <n v="0.81050339551999995"/>
    <x v="0"/>
  </r>
  <r>
    <x v="4"/>
    <x v="4"/>
    <x v="5"/>
    <x v="1"/>
    <n v="3"/>
    <n v="45.37"/>
    <n v="0.14945524612200001"/>
    <x v="0"/>
  </r>
  <r>
    <x v="4"/>
    <x v="4"/>
    <x v="9"/>
    <x v="1"/>
    <n v="8"/>
    <n v="104.48"/>
    <n v="0.46455723046096004"/>
    <x v="0"/>
  </r>
  <r>
    <x v="4"/>
    <x v="4"/>
    <x v="11"/>
    <x v="1"/>
    <n v="1"/>
    <n v="22.53"/>
    <n v="2.7676897429999993E-2"/>
    <x v="0"/>
  </r>
  <r>
    <x v="4"/>
    <x v="5"/>
    <x v="13"/>
    <x v="1"/>
    <n v="22"/>
    <n v="239.57"/>
    <n v="1.1847526978559999"/>
    <x v="0"/>
  </r>
  <r>
    <x v="4"/>
    <x v="5"/>
    <x v="14"/>
    <x v="1"/>
    <n v="0"/>
    <n v="20.440000000000001"/>
    <n v="1.6558097556E-2"/>
    <x v="0"/>
  </r>
  <r>
    <x v="4"/>
    <x v="6"/>
    <x v="1"/>
    <x v="1"/>
    <n v="451"/>
    <n v="4659.8599999999997"/>
    <n v="24.750224328647999"/>
    <x v="0"/>
  </r>
  <r>
    <x v="4"/>
    <x v="7"/>
    <x v="1"/>
    <x v="1"/>
    <n v="0"/>
    <n v="17.34"/>
    <n v="0"/>
    <x v="0"/>
  </r>
  <r>
    <x v="4"/>
    <x v="8"/>
    <x v="1"/>
    <x v="1"/>
    <n v="1"/>
    <n v="76.3"/>
    <n v="3.7002170296000003E-2"/>
    <x v="0"/>
  </r>
  <r>
    <x v="4"/>
    <x v="9"/>
    <x v="1"/>
    <x v="1"/>
    <n v="443"/>
    <n v="2235.84"/>
    <n v="24.30861634383"/>
    <x v="0"/>
  </r>
  <r>
    <x v="4"/>
    <x v="10"/>
    <x v="1"/>
    <x v="1"/>
    <n v="3"/>
    <n v="44.29"/>
    <n v="0.14364229698"/>
    <x v="0"/>
  </r>
  <r>
    <x v="4"/>
    <x v="12"/>
    <x v="1"/>
    <x v="1"/>
    <n v="8"/>
    <n v="129.84"/>
    <n v="0.41486521603800003"/>
    <x v="0"/>
  </r>
  <r>
    <x v="5"/>
    <x v="0"/>
    <x v="0"/>
    <x v="1"/>
    <n v="1"/>
    <n v="23.63"/>
    <n v="3.3564576864000002E-2"/>
    <x v="0"/>
  </r>
  <r>
    <x v="5"/>
    <x v="0"/>
    <x v="1"/>
    <x v="1"/>
    <n v="10"/>
    <n v="138.63999999999999"/>
    <n v="0.55420518335000002"/>
    <x v="0"/>
  </r>
  <r>
    <x v="5"/>
    <x v="1"/>
    <x v="2"/>
    <x v="1"/>
    <n v="3"/>
    <n v="51.9"/>
    <n v="0.18425287280399999"/>
    <x v="0"/>
  </r>
  <r>
    <x v="5"/>
    <x v="1"/>
    <x v="3"/>
    <x v="1"/>
    <n v="6"/>
    <n v="78.13"/>
    <n v="0.32406791125799994"/>
    <x v="0"/>
  </r>
  <r>
    <x v="5"/>
    <x v="1"/>
    <x v="4"/>
    <x v="1"/>
    <n v="5"/>
    <n v="66.94"/>
    <n v="0.26441712460799999"/>
    <x v="0"/>
  </r>
  <r>
    <x v="5"/>
    <x v="4"/>
    <x v="5"/>
    <x v="1"/>
    <n v="0"/>
    <n v="18.38"/>
    <n v="5.540717364E-3"/>
    <x v="0"/>
  </r>
  <r>
    <x v="5"/>
    <x v="4"/>
    <x v="9"/>
    <x v="1"/>
    <n v="4"/>
    <n v="60.07"/>
    <n v="0.22777883745525998"/>
    <x v="0"/>
  </r>
  <r>
    <x v="5"/>
    <x v="4"/>
    <x v="11"/>
    <x v="1"/>
    <n v="1"/>
    <n v="22.53"/>
    <n v="2.7703586820000004E-2"/>
    <x v="0"/>
  </r>
  <r>
    <x v="5"/>
    <x v="5"/>
    <x v="13"/>
    <x v="1"/>
    <n v="7"/>
    <n v="90.28"/>
    <n v="0.38886441229999996"/>
    <x v="0"/>
  </r>
  <r>
    <x v="5"/>
    <x v="5"/>
    <x v="14"/>
    <x v="1"/>
    <n v="0"/>
    <n v="17.34"/>
    <n v="0"/>
    <x v="0"/>
  </r>
  <r>
    <x v="5"/>
    <x v="6"/>
    <x v="1"/>
    <x v="1"/>
    <n v="263"/>
    <n v="2724.4"/>
    <n v="14.431887301650001"/>
    <x v="0"/>
  </r>
  <r>
    <x v="5"/>
    <x v="7"/>
    <x v="1"/>
    <x v="1"/>
    <n v="0"/>
    <n v="18.37"/>
    <n v="5.5086900960000006E-3"/>
    <x v="0"/>
  </r>
  <r>
    <x v="5"/>
    <x v="8"/>
    <x v="1"/>
    <x v="1"/>
    <n v="0"/>
    <n v="72.88"/>
    <n v="1.8735951779999999E-2"/>
    <x v="0"/>
  </r>
  <r>
    <x v="5"/>
    <x v="9"/>
    <x v="1"/>
    <x v="1"/>
    <n v="423"/>
    <n v="2136"/>
    <n v="23.195236412711999"/>
    <x v="0"/>
  </r>
  <r>
    <x v="5"/>
    <x v="10"/>
    <x v="1"/>
    <x v="1"/>
    <n v="2"/>
    <n v="40.51"/>
    <n v="0.12353984843199999"/>
    <x v="0"/>
  </r>
  <r>
    <x v="5"/>
    <x v="12"/>
    <x v="1"/>
    <x v="1"/>
    <n v="2"/>
    <n v="69.73"/>
    <n v="9.4416386064000005E-2"/>
    <x v="0"/>
  </r>
  <r>
    <x v="6"/>
    <x v="0"/>
    <x v="0"/>
    <x v="1"/>
    <n v="0"/>
    <n v="17.34"/>
    <n v="0"/>
    <x v="0"/>
  </r>
  <r>
    <x v="6"/>
    <x v="0"/>
    <x v="1"/>
    <x v="1"/>
    <n v="1"/>
    <n v="46.42"/>
    <n v="6.2591957428E-2"/>
    <x v="0"/>
  </r>
  <r>
    <x v="6"/>
    <x v="1"/>
    <x v="2"/>
    <x v="1"/>
    <n v="1"/>
    <n v="29.08"/>
    <n v="6.2591957428E-2"/>
    <x v="0"/>
  </r>
  <r>
    <x v="6"/>
    <x v="1"/>
    <x v="3"/>
    <x v="1"/>
    <n v="5"/>
    <n v="71.930000000000007"/>
    <n v="0.29101577068199996"/>
    <x v="0"/>
  </r>
  <r>
    <x v="6"/>
    <x v="1"/>
    <x v="4"/>
    <x v="1"/>
    <n v="4"/>
    <n v="58.09"/>
    <n v="0.21724095884399999"/>
    <x v="0"/>
  </r>
  <r>
    <x v="6"/>
    <x v="4"/>
    <x v="5"/>
    <x v="1"/>
    <n v="0"/>
    <n v="17.34"/>
    <n v="0"/>
    <x v="0"/>
  </r>
  <r>
    <x v="6"/>
    <x v="4"/>
    <x v="9"/>
    <x v="1"/>
    <n v="3"/>
    <n v="50.07"/>
    <n v="0.17447879115575998"/>
    <x v="0"/>
  </r>
  <r>
    <x v="6"/>
    <x v="4"/>
    <x v="11"/>
    <x v="1"/>
    <n v="1"/>
    <n v="22.54"/>
    <n v="2.7730276210000002E-2"/>
    <x v="0"/>
  </r>
  <r>
    <x v="6"/>
    <x v="5"/>
    <x v="13"/>
    <x v="1"/>
    <n v="2"/>
    <n v="42.6"/>
    <n v="0.13462662103799999"/>
    <x v="0"/>
  </r>
  <r>
    <x v="6"/>
    <x v="5"/>
    <x v="14"/>
    <x v="1"/>
    <n v="0"/>
    <n v="17.34"/>
    <n v="0"/>
    <x v="0"/>
  </r>
  <r>
    <x v="6"/>
    <x v="6"/>
    <x v="1"/>
    <x v="1"/>
    <n v="110"/>
    <n v="1147.69"/>
    <n v="6.0261439893199995"/>
    <x v="0"/>
  </r>
  <r>
    <x v="6"/>
    <x v="7"/>
    <x v="1"/>
    <x v="1"/>
    <n v="0"/>
    <n v="17.34"/>
    <n v="0"/>
    <x v="0"/>
  </r>
  <r>
    <x v="6"/>
    <x v="8"/>
    <x v="1"/>
    <x v="1"/>
    <n v="1"/>
    <n v="76.53"/>
    <n v="3.8203192845999996E-2"/>
    <x v="0"/>
  </r>
  <r>
    <x v="6"/>
    <x v="9"/>
    <x v="1"/>
    <x v="1"/>
    <n v="315"/>
    <n v="1605.18"/>
    <n v="17.2755083592"/>
    <x v="0"/>
  </r>
  <r>
    <x v="6"/>
    <x v="10"/>
    <x v="1"/>
    <x v="1"/>
    <n v="4"/>
    <n v="56.09"/>
    <n v="0.20657587860000001"/>
    <x v="0"/>
  </r>
  <r>
    <x v="6"/>
    <x v="12"/>
    <x v="1"/>
    <x v="1"/>
    <n v="2"/>
    <n v="68.78"/>
    <n v="8.9313374695999995E-2"/>
    <x v="0"/>
  </r>
  <r>
    <x v="7"/>
    <x v="0"/>
    <x v="0"/>
    <x v="1"/>
    <n v="0"/>
    <n v="17.34"/>
    <n v="0"/>
    <x v="0"/>
  </r>
  <r>
    <x v="7"/>
    <x v="0"/>
    <x v="1"/>
    <x v="1"/>
    <n v="0"/>
    <n v="36.799999999999997"/>
    <n v="1.1284274092E-2"/>
    <x v="0"/>
  </r>
  <r>
    <x v="7"/>
    <x v="1"/>
    <x v="2"/>
    <x v="1"/>
    <n v="1"/>
    <n v="26.82"/>
    <n v="5.0539028904E-2"/>
    <x v="0"/>
  </r>
  <r>
    <x v="7"/>
    <x v="1"/>
    <x v="3"/>
    <x v="1"/>
    <n v="5"/>
    <n v="66.209999999999994"/>
    <n v="0.26052047366799996"/>
    <x v="0"/>
  </r>
  <r>
    <x v="7"/>
    <x v="1"/>
    <x v="4"/>
    <x v="1"/>
    <n v="3"/>
    <n v="47.05"/>
    <n v="0.15842821903999998"/>
    <x v="0"/>
  </r>
  <r>
    <x v="7"/>
    <x v="4"/>
    <x v="5"/>
    <x v="1"/>
    <n v="0"/>
    <n v="18.37"/>
    <n v="5.4713249499999993E-3"/>
    <x v="0"/>
  </r>
  <r>
    <x v="7"/>
    <x v="4"/>
    <x v="9"/>
    <x v="1"/>
    <n v="2"/>
    <n v="35.11"/>
    <n v="9.4700467931159993E-2"/>
    <x v="0"/>
  </r>
  <r>
    <x v="7"/>
    <x v="4"/>
    <x v="11"/>
    <x v="1"/>
    <n v="0"/>
    <n v="22.47"/>
    <n v="2.7356624749999999E-2"/>
    <x v="0"/>
  </r>
  <r>
    <x v="7"/>
    <x v="5"/>
    <x v="13"/>
    <x v="1"/>
    <n v="3"/>
    <n v="44.56"/>
    <n v="0.145115551308"/>
    <x v="0"/>
  </r>
  <r>
    <x v="7"/>
    <x v="5"/>
    <x v="14"/>
    <x v="1"/>
    <n v="0"/>
    <n v="17.34"/>
    <n v="0"/>
    <x v="0"/>
  </r>
  <r>
    <x v="7"/>
    <x v="6"/>
    <x v="1"/>
    <x v="1"/>
    <n v="121"/>
    <n v="1260"/>
    <n v="6.6248403857999989"/>
    <x v="0"/>
  </r>
  <r>
    <x v="7"/>
    <x v="7"/>
    <x v="1"/>
    <x v="1"/>
    <n v="0"/>
    <n v="18.399999999999999"/>
    <n v="5.6581506800000006E-3"/>
    <x v="0"/>
  </r>
  <r>
    <x v="7"/>
    <x v="8"/>
    <x v="1"/>
    <x v="1"/>
    <n v="2"/>
    <n v="91.759999999999991"/>
    <n v="0.11946170964"/>
    <x v="0"/>
  </r>
  <r>
    <x v="7"/>
    <x v="9"/>
    <x v="1"/>
    <x v="1"/>
    <n v="194"/>
    <n v="1011.4"/>
    <n v="10.653550427519999"/>
    <x v="0"/>
  </r>
  <r>
    <x v="7"/>
    <x v="10"/>
    <x v="1"/>
    <x v="1"/>
    <n v="19"/>
    <n v="213.31"/>
    <n v="1.0447828609399998"/>
    <x v="0"/>
  </r>
  <r>
    <x v="7"/>
    <x v="12"/>
    <x v="1"/>
    <x v="1"/>
    <n v="2"/>
    <n v="71.64"/>
    <n v="0.104659773946"/>
    <x v="0"/>
  </r>
  <r>
    <x v="8"/>
    <x v="0"/>
    <x v="0"/>
    <x v="1"/>
    <n v="0"/>
    <n v="17.34"/>
    <n v="0"/>
    <x v="0"/>
  </r>
  <r>
    <x v="8"/>
    <x v="0"/>
    <x v="1"/>
    <x v="1"/>
    <n v="0"/>
    <n v="36.799999999999997"/>
    <n v="1.1294949848E-2"/>
    <x v="0"/>
  </r>
  <r>
    <x v="8"/>
    <x v="1"/>
    <x v="2"/>
    <x v="1"/>
    <n v="1"/>
    <n v="25.63"/>
    <n v="4.4197629839999995E-2"/>
    <x v="0"/>
  </r>
  <r>
    <x v="8"/>
    <x v="1"/>
    <x v="3"/>
    <x v="1"/>
    <n v="6"/>
    <n v="77.11"/>
    <n v="0.31864996508799998"/>
    <x v="0"/>
  </r>
  <r>
    <x v="8"/>
    <x v="1"/>
    <x v="4"/>
    <x v="1"/>
    <n v="4"/>
    <n v="59.87"/>
    <n v="0.22675305743999999"/>
    <x v="0"/>
  </r>
  <r>
    <x v="8"/>
    <x v="4"/>
    <x v="5"/>
    <x v="1"/>
    <n v="0"/>
    <n v="17.34"/>
    <n v="0"/>
    <x v="0"/>
  </r>
  <r>
    <x v="8"/>
    <x v="4"/>
    <x v="9"/>
    <x v="1"/>
    <n v="2"/>
    <n v="40.369999999999997"/>
    <n v="0.12278112245308001"/>
    <x v="0"/>
  </r>
  <r>
    <x v="8"/>
    <x v="4"/>
    <x v="11"/>
    <x v="1"/>
    <n v="1"/>
    <n v="23.52"/>
    <n v="3.2956058772000002E-2"/>
    <x v="0"/>
  </r>
  <r>
    <x v="8"/>
    <x v="5"/>
    <x v="13"/>
    <x v="1"/>
    <n v="4"/>
    <n v="60.58"/>
    <n v="0.23048423416200003"/>
    <x v="0"/>
  </r>
  <r>
    <x v="8"/>
    <x v="5"/>
    <x v="14"/>
    <x v="1"/>
    <n v="0"/>
    <n v="17.34"/>
    <n v="0"/>
    <x v="0"/>
  </r>
  <r>
    <x v="8"/>
    <x v="6"/>
    <x v="1"/>
    <x v="1"/>
    <n v="0"/>
    <n v="17.34"/>
    <n v="0"/>
    <x v="0"/>
  </r>
  <r>
    <x v="8"/>
    <x v="7"/>
    <x v="1"/>
    <x v="1"/>
    <n v="0"/>
    <n v="17.34"/>
    <n v="0"/>
    <x v="0"/>
  </r>
  <r>
    <x v="8"/>
    <x v="8"/>
    <x v="1"/>
    <x v="1"/>
    <n v="0"/>
    <n v="70.509999999999991"/>
    <n v="6.1599112119999988E-3"/>
    <x v="0"/>
  </r>
  <r>
    <x v="8"/>
    <x v="9"/>
    <x v="1"/>
    <x v="1"/>
    <n v="256"/>
    <n v="1314.81"/>
    <n v="14.037167237184001"/>
    <x v="0"/>
  </r>
  <r>
    <x v="8"/>
    <x v="10"/>
    <x v="1"/>
    <x v="1"/>
    <n v="3"/>
    <n v="45.59"/>
    <n v="0.15060822776999999"/>
    <x v="0"/>
  </r>
  <r>
    <x v="8"/>
    <x v="12"/>
    <x v="1"/>
    <x v="1"/>
    <n v="2"/>
    <n v="70.62"/>
    <n v="9.920980050799999E-2"/>
    <x v="0"/>
  </r>
  <r>
    <x v="9"/>
    <x v="0"/>
    <x v="0"/>
    <x v="1"/>
    <n v="3"/>
    <n v="50.25"/>
    <n v="0.17542402259199999"/>
    <x v="0"/>
  </r>
  <r>
    <x v="9"/>
    <x v="0"/>
    <x v="1"/>
    <x v="1"/>
    <n v="1"/>
    <n v="39.86"/>
    <n v="2.7650208039999999E-2"/>
    <x v="0"/>
  </r>
  <r>
    <x v="9"/>
    <x v="1"/>
    <x v="2"/>
    <x v="1"/>
    <n v="7"/>
    <n v="86.85"/>
    <n v="0.37059819378399994"/>
    <x v="0"/>
  </r>
  <r>
    <x v="9"/>
    <x v="1"/>
    <x v="3"/>
    <x v="1"/>
    <n v="6"/>
    <n v="83.92"/>
    <n v="0.35494753548799995"/>
    <x v="0"/>
  </r>
  <r>
    <x v="9"/>
    <x v="1"/>
    <x v="4"/>
    <x v="1"/>
    <n v="4"/>
    <n v="56.91"/>
    <n v="0.21095293856"/>
    <x v="0"/>
  </r>
  <r>
    <x v="9"/>
    <x v="4"/>
    <x v="5"/>
    <x v="1"/>
    <n v="6"/>
    <n v="76.760000000000005"/>
    <n v="0.31673366688600002"/>
    <x v="0"/>
  </r>
  <r>
    <x v="9"/>
    <x v="4"/>
    <x v="9"/>
    <x v="1"/>
    <n v="3"/>
    <n v="49.12"/>
    <n v="0.1694285180224"/>
    <x v="0"/>
  </r>
  <r>
    <x v="9"/>
    <x v="4"/>
    <x v="11"/>
    <x v="1"/>
    <n v="3"/>
    <n v="44.44"/>
    <n v="0.144475005948"/>
    <x v="0"/>
  </r>
  <r>
    <x v="9"/>
    <x v="5"/>
    <x v="13"/>
    <x v="1"/>
    <n v="21"/>
    <n v="234"/>
    <n v="1.155052744664"/>
    <x v="0"/>
  </r>
  <r>
    <x v="9"/>
    <x v="5"/>
    <x v="14"/>
    <x v="1"/>
    <n v="2"/>
    <n v="39.94"/>
    <n v="0.12048658221599999"/>
    <x v="0"/>
  </r>
  <r>
    <x v="9"/>
    <x v="6"/>
    <x v="1"/>
    <x v="1"/>
    <n v="0"/>
    <n v="17.34"/>
    <n v="0"/>
    <x v="0"/>
  </r>
  <r>
    <x v="9"/>
    <x v="7"/>
    <x v="1"/>
    <x v="1"/>
    <n v="0"/>
    <n v="19.420000000000002"/>
    <n v="1.1102786240000001E-2"/>
    <x v="0"/>
  </r>
  <r>
    <x v="9"/>
    <x v="8"/>
    <x v="1"/>
    <x v="1"/>
    <n v="1"/>
    <n v="80.89"/>
    <n v="6.1396272756E-2"/>
    <x v="0"/>
  </r>
  <r>
    <x v="9"/>
    <x v="9"/>
    <x v="1"/>
    <x v="1"/>
    <n v="263"/>
    <n v="1349.79"/>
    <n v="14.427216658399999"/>
    <x v="0"/>
  </r>
  <r>
    <x v="9"/>
    <x v="10"/>
    <x v="1"/>
    <x v="1"/>
    <n v="2"/>
    <n v="33.85"/>
    <n v="8.8053635487999979E-2"/>
    <x v="0"/>
  </r>
  <r>
    <x v="9"/>
    <x v="12"/>
    <x v="1"/>
    <x v="1"/>
    <n v="36"/>
    <n v="417.74"/>
    <n v="1.9496919667679999"/>
    <x v="0"/>
  </r>
  <r>
    <x v="10"/>
    <x v="0"/>
    <x v="0"/>
    <x v="1"/>
    <n v="6"/>
    <n v="89.26"/>
    <n v="0.34872890761800002"/>
    <x v="0"/>
  </r>
  <r>
    <x v="10"/>
    <x v="0"/>
    <x v="1"/>
    <x v="1"/>
    <n v="42"/>
    <n v="470.68"/>
    <n v="2.2912200769640001"/>
    <x v="0"/>
  </r>
  <r>
    <x v="10"/>
    <x v="1"/>
    <x v="2"/>
    <x v="1"/>
    <n v="16"/>
    <n v="194.68"/>
    <n v="0.8508043744199999"/>
    <x v="0"/>
  </r>
  <r>
    <x v="10"/>
    <x v="1"/>
    <x v="3"/>
    <x v="1"/>
    <n v="10"/>
    <n v="125.03"/>
    <n v="0.56846265548800001"/>
    <x v="0"/>
  </r>
  <r>
    <x v="10"/>
    <x v="1"/>
    <x v="4"/>
    <x v="1"/>
    <n v="17"/>
    <n v="192.34"/>
    <n v="0.91918259159999982"/>
    <x v="0"/>
  </r>
  <r>
    <x v="10"/>
    <x v="4"/>
    <x v="5"/>
    <x v="1"/>
    <n v="12"/>
    <n v="151.66"/>
    <n v="0.65130118416999994"/>
    <x v="0"/>
  </r>
  <r>
    <x v="10"/>
    <x v="4"/>
    <x v="9"/>
    <x v="1"/>
    <n v="12"/>
    <n v="144.51"/>
    <n v="0.66792840724609992"/>
    <x v="0"/>
  </r>
  <r>
    <x v="10"/>
    <x v="4"/>
    <x v="11"/>
    <x v="1"/>
    <n v="3"/>
    <n v="50.05"/>
    <n v="0.15857767962399999"/>
    <x v="0"/>
  </r>
  <r>
    <x v="10"/>
    <x v="5"/>
    <x v="13"/>
    <x v="1"/>
    <n v="42"/>
    <n v="495.76"/>
    <n v="2.3197777242640001"/>
    <x v="0"/>
  </r>
  <r>
    <x v="10"/>
    <x v="5"/>
    <x v="14"/>
    <x v="1"/>
    <n v="8"/>
    <n v="105.94"/>
    <n v="0.43259230887600003"/>
    <x v="0"/>
  </r>
  <r>
    <x v="10"/>
    <x v="6"/>
    <x v="1"/>
    <x v="1"/>
    <n v="0"/>
    <n v="17.34"/>
    <n v="0"/>
    <x v="0"/>
  </r>
  <r>
    <x v="10"/>
    <x v="7"/>
    <x v="1"/>
    <x v="1"/>
    <n v="0"/>
    <n v="17.34"/>
    <n v="0"/>
    <x v="0"/>
  </r>
  <r>
    <x v="10"/>
    <x v="8"/>
    <x v="1"/>
    <x v="1"/>
    <n v="2"/>
    <n v="87.31"/>
    <n v="9.158197284599999E-2"/>
    <x v="0"/>
  </r>
  <r>
    <x v="10"/>
    <x v="9"/>
    <x v="1"/>
    <x v="1"/>
    <n v="418"/>
    <n v="2176.46"/>
    <n v="22.925983170636002"/>
    <x v="0"/>
  </r>
  <r>
    <x v="10"/>
    <x v="10"/>
    <x v="1"/>
    <x v="1"/>
    <n v="10"/>
    <n v="130.79"/>
    <n v="0.55011636880199999"/>
    <x v="0"/>
  </r>
  <r>
    <x v="10"/>
    <x v="12"/>
    <x v="1"/>
    <x v="1"/>
    <n v="60"/>
    <n v="735.25"/>
    <n v="3.3128258716279997"/>
    <x v="0"/>
  </r>
  <r>
    <x v="11"/>
    <x v="0"/>
    <x v="0"/>
    <x v="1"/>
    <n v="13"/>
    <n v="169.02"/>
    <n v="0.709211822592"/>
    <x v="0"/>
  </r>
  <r>
    <x v="11"/>
    <x v="0"/>
    <x v="1"/>
    <x v="1"/>
    <n v="64"/>
    <n v="783.4"/>
    <n v="3.500804583276"/>
    <x v="0"/>
  </r>
  <r>
    <x v="11"/>
    <x v="1"/>
    <x v="2"/>
    <x v="1"/>
    <n v="32"/>
    <n v="392.72"/>
    <n v="1.7551583409360001"/>
    <x v="0"/>
  </r>
  <r>
    <x v="11"/>
    <x v="1"/>
    <x v="3"/>
    <x v="1"/>
    <n v="35"/>
    <n v="433.68"/>
    <n v="1.9467080929659999"/>
    <x v="0"/>
  </r>
  <r>
    <x v="11"/>
    <x v="1"/>
    <x v="4"/>
    <x v="1"/>
    <n v="51"/>
    <n v="619.09"/>
    <n v="2.8135954937999998"/>
    <x v="0"/>
  </r>
  <r>
    <x v="11"/>
    <x v="4"/>
    <x v="5"/>
    <x v="1"/>
    <n v="18"/>
    <n v="223.43"/>
    <n v="0.96363110170599997"/>
    <x v="0"/>
  </r>
  <r>
    <x v="11"/>
    <x v="4"/>
    <x v="9"/>
    <x v="1"/>
    <n v="22"/>
    <n v="276.97000000000003"/>
    <n v="1.213937545821"/>
    <x v="0"/>
  </r>
  <r>
    <x v="11"/>
    <x v="4"/>
    <x v="11"/>
    <x v="1"/>
    <n v="8"/>
    <n v="106.19"/>
    <n v="0.41545772049599994"/>
    <x v="0"/>
  </r>
  <r>
    <x v="11"/>
    <x v="5"/>
    <x v="13"/>
    <x v="1"/>
    <n v="92"/>
    <n v="1099.03"/>
    <n v="5.0576180534879995"/>
    <x v="0"/>
  </r>
  <r>
    <x v="11"/>
    <x v="5"/>
    <x v="14"/>
    <x v="1"/>
    <n v="19"/>
    <n v="243.68"/>
    <n v="1.0582770165240001"/>
    <x v="0"/>
  </r>
  <r>
    <x v="11"/>
    <x v="6"/>
    <x v="1"/>
    <x v="1"/>
    <n v="0"/>
    <n v="17.34"/>
    <n v="0"/>
    <x v="0"/>
  </r>
  <r>
    <x v="11"/>
    <x v="7"/>
    <x v="1"/>
    <x v="1"/>
    <n v="0"/>
    <n v="20.94"/>
    <n v="1.6814315699999999E-2"/>
    <x v="0"/>
  </r>
  <r>
    <x v="11"/>
    <x v="8"/>
    <x v="1"/>
    <x v="1"/>
    <n v="1"/>
    <n v="86.72999999999999"/>
    <n v="8.1173110746000005E-2"/>
    <x v="0"/>
  </r>
  <r>
    <x v="11"/>
    <x v="9"/>
    <x v="1"/>
    <x v="1"/>
    <n v="643"/>
    <n v="4147.26"/>
    <n v="35.278676247359996"/>
    <x v="0"/>
  </r>
  <r>
    <x v="11"/>
    <x v="10"/>
    <x v="1"/>
    <x v="1"/>
    <n v="32"/>
    <n v="387.29"/>
    <n v="1.729803420436"/>
    <x v="0"/>
  </r>
  <r>
    <x v="11"/>
    <x v="12"/>
    <x v="1"/>
    <x v="1"/>
    <n v="127"/>
    <n v="1546.7600000000002"/>
    <n v="6.9889317063019991"/>
    <x v="0"/>
  </r>
  <r>
    <x v="12"/>
    <x v="0"/>
    <x v="0"/>
    <x v="1"/>
    <n v="12"/>
    <n v="162.69999999999999"/>
    <n v="0.66808881048000002"/>
    <x v="1"/>
  </r>
  <r>
    <x v="12"/>
    <x v="0"/>
    <x v="1"/>
    <x v="1"/>
    <n v="79"/>
    <n v="962.81999999999994"/>
    <n v="4.3203183168599999"/>
    <x v="1"/>
  </r>
  <r>
    <x v="12"/>
    <x v="1"/>
    <x v="2"/>
    <x v="1"/>
    <n v="39"/>
    <n v="484.3"/>
    <n v="2.1448981652279997"/>
    <x v="1"/>
  </r>
  <r>
    <x v="12"/>
    <x v="1"/>
    <x v="3"/>
    <x v="1"/>
    <n v="61"/>
    <n v="734.15"/>
    <n v="3.3387252556839995"/>
    <x v="1"/>
  </r>
  <r>
    <x v="12"/>
    <x v="1"/>
    <x v="4"/>
    <x v="1"/>
    <n v="76"/>
    <n v="910.94"/>
    <n v="4.1595414314999992"/>
    <x v="1"/>
  </r>
  <r>
    <x v="12"/>
    <x v="4"/>
    <x v="5"/>
    <x v="1"/>
    <n v="16"/>
    <n v="209.05"/>
    <n v="0.88113419721599995"/>
    <x v="1"/>
  </r>
  <r>
    <x v="12"/>
    <x v="4"/>
    <x v="9"/>
    <x v="1"/>
    <n v="30"/>
    <n v="369.24"/>
    <n v="1.6380274157246999"/>
    <x v="1"/>
  </r>
  <r>
    <x v="12"/>
    <x v="4"/>
    <x v="11"/>
    <x v="1"/>
    <n v="7"/>
    <n v="104.37"/>
    <n v="0.39998855005199996"/>
    <x v="1"/>
  </r>
  <r>
    <x v="12"/>
    <x v="5"/>
    <x v="13"/>
    <x v="1"/>
    <n v="84"/>
    <n v="1023.35"/>
    <n v="4.6238247220620003"/>
    <x v="1"/>
  </r>
  <r>
    <x v="12"/>
    <x v="5"/>
    <x v="14"/>
    <x v="1"/>
    <n v="20"/>
    <n v="253.48"/>
    <n v="1.0880730515200001"/>
    <x v="1"/>
  </r>
  <r>
    <x v="12"/>
    <x v="6"/>
    <x v="1"/>
    <x v="1"/>
    <n v="0"/>
    <n v="17.34"/>
    <n v="0"/>
    <x v="1"/>
  </r>
  <r>
    <x v="12"/>
    <x v="7"/>
    <x v="1"/>
    <x v="1"/>
    <n v="0"/>
    <n v="17.34"/>
    <n v="0"/>
    <x v="1"/>
  </r>
  <r>
    <x v="12"/>
    <x v="8"/>
    <x v="1"/>
    <x v="1"/>
    <n v="0"/>
    <n v="69.36"/>
    <n v="0"/>
    <x v="1"/>
  </r>
  <r>
    <x v="12"/>
    <x v="9"/>
    <x v="1"/>
    <x v="1"/>
    <n v="626"/>
    <n v="4059.31"/>
    <n v="34.347067075775996"/>
    <x v="1"/>
  </r>
  <r>
    <x v="12"/>
    <x v="10"/>
    <x v="1"/>
    <x v="1"/>
    <n v="48"/>
    <n v="585.17999999999995"/>
    <n v="2.609950110222"/>
    <x v="1"/>
  </r>
  <r>
    <x v="12"/>
    <x v="12"/>
    <x v="1"/>
    <x v="1"/>
    <n v="129"/>
    <n v="1593.3600000000001"/>
    <n v="7.0843516134299991"/>
    <x v="1"/>
  </r>
  <r>
    <x v="13"/>
    <x v="0"/>
    <x v="0"/>
    <x v="1"/>
    <n v="9"/>
    <n v="127.48"/>
    <n v="0.50496325880000004"/>
    <x v="1"/>
  </r>
  <r>
    <x v="13"/>
    <x v="0"/>
    <x v="1"/>
    <x v="1"/>
    <n v="86"/>
    <n v="1068.67"/>
    <n v="4.7405320866540004"/>
    <x v="1"/>
  </r>
  <r>
    <x v="13"/>
    <x v="1"/>
    <x v="2"/>
    <x v="1"/>
    <n v="34"/>
    <n v="418.49"/>
    <n v="1.8391124861199999"/>
    <x v="1"/>
  </r>
  <r>
    <x v="13"/>
    <x v="1"/>
    <x v="3"/>
    <x v="1"/>
    <n v="51"/>
    <n v="629.54999999999995"/>
    <n v="2.8067950372279999"/>
    <x v="1"/>
  </r>
  <r>
    <x v="13"/>
    <x v="1"/>
    <x v="4"/>
    <x v="1"/>
    <n v="81"/>
    <n v="983.09"/>
    <n v="4.4276203404159995"/>
    <x v="1"/>
  </r>
  <r>
    <x v="13"/>
    <x v="4"/>
    <x v="5"/>
    <x v="1"/>
    <n v="17"/>
    <n v="215.2"/>
    <n v="0.90709763580799996"/>
    <x v="1"/>
  </r>
  <r>
    <x v="13"/>
    <x v="4"/>
    <x v="9"/>
    <x v="1"/>
    <n v="30"/>
    <n v="387.72"/>
    <n v="1.6662637227691002"/>
    <x v="1"/>
  </r>
  <r>
    <x v="13"/>
    <x v="4"/>
    <x v="11"/>
    <x v="1"/>
    <n v="6"/>
    <n v="87.63"/>
    <n v="0.32225837061599999"/>
    <x v="1"/>
  </r>
  <r>
    <x v="13"/>
    <x v="5"/>
    <x v="13"/>
    <x v="1"/>
    <n v="74"/>
    <n v="898.41"/>
    <n v="4.0393857977200005"/>
    <x v="1"/>
  </r>
  <r>
    <x v="13"/>
    <x v="5"/>
    <x v="14"/>
    <x v="1"/>
    <n v="26"/>
    <n v="328.99"/>
    <n v="1.4288164936500001"/>
    <x v="1"/>
  </r>
  <r>
    <x v="13"/>
    <x v="6"/>
    <x v="1"/>
    <x v="1"/>
    <n v="0"/>
    <n v="17.34"/>
    <n v="0"/>
    <x v="1"/>
  </r>
  <r>
    <x v="13"/>
    <x v="7"/>
    <x v="1"/>
    <x v="1"/>
    <n v="0"/>
    <n v="17.34"/>
    <n v="0"/>
    <x v="1"/>
  </r>
  <r>
    <x v="13"/>
    <x v="8"/>
    <x v="1"/>
    <x v="1"/>
    <n v="1"/>
    <n v="80.430000000000007"/>
    <n v="5.0741868267999993E-2"/>
    <x v="1"/>
  </r>
  <r>
    <x v="13"/>
    <x v="9"/>
    <x v="1"/>
    <x v="1"/>
    <n v="663"/>
    <n v="4367.12"/>
    <n v="36.362655146454003"/>
    <x v="1"/>
  </r>
  <r>
    <x v="13"/>
    <x v="10"/>
    <x v="1"/>
    <x v="1"/>
    <n v="38"/>
    <n v="477.14"/>
    <n v="2.1080027524919998"/>
    <x v="1"/>
  </r>
  <r>
    <x v="13"/>
    <x v="12"/>
    <x v="1"/>
    <x v="1"/>
    <n v="120"/>
    <n v="1484.9299999999998"/>
    <n v="6.5693798333799993"/>
    <x v="1"/>
  </r>
  <r>
    <x v="14"/>
    <x v="0"/>
    <x v="0"/>
    <x v="1"/>
    <n v="6"/>
    <n v="94.73"/>
    <n v="0.354776723392"/>
    <x v="1"/>
  </r>
  <r>
    <x v="14"/>
    <x v="0"/>
    <x v="1"/>
    <x v="1"/>
    <n v="58"/>
    <n v="729.24"/>
    <n v="3.1842951072660002"/>
    <x v="1"/>
  </r>
  <r>
    <x v="14"/>
    <x v="1"/>
    <x v="2"/>
    <x v="1"/>
    <n v="17"/>
    <n v="216.48"/>
    <n v="0.91299065311999983"/>
    <x v="1"/>
  </r>
  <r>
    <x v="14"/>
    <x v="1"/>
    <x v="3"/>
    <x v="1"/>
    <n v="36"/>
    <n v="445.39"/>
    <n v="1.9624708466999996"/>
    <x v="1"/>
  </r>
  <r>
    <x v="14"/>
    <x v="1"/>
    <x v="4"/>
    <x v="1"/>
    <n v="51"/>
    <n v="633.13"/>
    <n v="2.8232036741999997"/>
    <x v="1"/>
  </r>
  <r>
    <x v="14"/>
    <x v="4"/>
    <x v="5"/>
    <x v="1"/>
    <n v="14"/>
    <n v="184.14"/>
    <n v="0.76470440227999992"/>
    <x v="1"/>
  </r>
  <r>
    <x v="14"/>
    <x v="4"/>
    <x v="9"/>
    <x v="1"/>
    <n v="13"/>
    <n v="160.31"/>
    <n v="0.68728835696429991"/>
    <x v="1"/>
  </r>
  <r>
    <x v="14"/>
    <x v="4"/>
    <x v="11"/>
    <x v="1"/>
    <n v="4"/>
    <n v="63.53"/>
    <n v="0.21176429601599997"/>
    <x v="1"/>
  </r>
  <r>
    <x v="14"/>
    <x v="5"/>
    <x v="13"/>
    <x v="1"/>
    <n v="53"/>
    <n v="647.11"/>
    <n v="2.8872582101999997"/>
    <x v="1"/>
  </r>
  <r>
    <x v="14"/>
    <x v="5"/>
    <x v="14"/>
    <x v="1"/>
    <n v="13"/>
    <n v="167.12"/>
    <n v="0.68666462591999988"/>
    <x v="1"/>
  </r>
  <r>
    <x v="14"/>
    <x v="6"/>
    <x v="1"/>
    <x v="1"/>
    <n v="0"/>
    <n v="17.34"/>
    <n v="0"/>
    <x v="1"/>
  </r>
  <r>
    <x v="14"/>
    <x v="7"/>
    <x v="1"/>
    <x v="1"/>
    <n v="0"/>
    <n v="18.59"/>
    <n v="5.7382188499999999E-3"/>
    <x v="1"/>
  </r>
  <r>
    <x v="14"/>
    <x v="8"/>
    <x v="1"/>
    <x v="1"/>
    <n v="2"/>
    <n v="88.86"/>
    <n v="8.9430808011999999E-2"/>
    <x v="1"/>
  </r>
  <r>
    <x v="14"/>
    <x v="9"/>
    <x v="1"/>
    <x v="1"/>
    <n v="580"/>
    <n v="3829.29"/>
    <n v="31.826243514519998"/>
    <x v="1"/>
  </r>
  <r>
    <x v="14"/>
    <x v="10"/>
    <x v="1"/>
    <x v="1"/>
    <n v="23"/>
    <n v="291.7"/>
    <n v="1.257838923432"/>
    <x v="1"/>
  </r>
  <r>
    <x v="14"/>
    <x v="12"/>
    <x v="1"/>
    <x v="1"/>
    <n v="62"/>
    <n v="788.48"/>
    <n v="3.3764320258759994"/>
    <x v="1"/>
  </r>
  <r>
    <x v="15"/>
    <x v="0"/>
    <x v="0"/>
    <x v="1"/>
    <n v="5"/>
    <n v="78.989999999999995"/>
    <n v="0.28264064010000001"/>
    <x v="1"/>
  </r>
  <r>
    <x v="15"/>
    <x v="0"/>
    <x v="1"/>
    <x v="1"/>
    <n v="29"/>
    <n v="379.83000000000004"/>
    <n v="1.5824139330999998"/>
    <x v="1"/>
  </r>
  <r>
    <x v="15"/>
    <x v="1"/>
    <x v="2"/>
    <x v="1"/>
    <n v="18"/>
    <n v="235.98"/>
    <n v="1.0024001096199999"/>
    <x v="1"/>
  </r>
  <r>
    <x v="15"/>
    <x v="1"/>
    <x v="3"/>
    <x v="1"/>
    <n v="15"/>
    <n v="191.19"/>
    <n v="0.79703059144799993"/>
    <x v="1"/>
  </r>
  <r>
    <x v="15"/>
    <x v="1"/>
    <x v="4"/>
    <x v="1"/>
    <n v="29"/>
    <n v="365.04"/>
    <n v="1.5940611828959999"/>
    <x v="1"/>
  </r>
  <r>
    <x v="15"/>
    <x v="4"/>
    <x v="5"/>
    <x v="1"/>
    <n v="12"/>
    <n v="156.43"/>
    <n v="0.63766290587999996"/>
    <x v="1"/>
  </r>
  <r>
    <x v="15"/>
    <x v="4"/>
    <x v="9"/>
    <x v="1"/>
    <n v="12"/>
    <n v="158.72"/>
    <n v="0.64821113997457991"/>
    <x v="1"/>
  </r>
  <r>
    <x v="15"/>
    <x v="4"/>
    <x v="11"/>
    <x v="1"/>
    <n v="3"/>
    <n v="56.54"/>
    <n v="0.17970500074799997"/>
    <x v="1"/>
  </r>
  <r>
    <x v="15"/>
    <x v="5"/>
    <x v="13"/>
    <x v="1"/>
    <n v="28"/>
    <n v="347.92"/>
    <n v="1.515594376296"/>
    <x v="1"/>
  </r>
  <r>
    <x v="15"/>
    <x v="5"/>
    <x v="14"/>
    <x v="1"/>
    <n v="11"/>
    <n v="145.93"/>
    <n v="0.58955794934399997"/>
    <x v="1"/>
  </r>
  <r>
    <x v="15"/>
    <x v="6"/>
    <x v="1"/>
    <x v="1"/>
    <n v="0"/>
    <n v="17.34"/>
    <n v="0"/>
    <x v="1"/>
  </r>
  <r>
    <x v="15"/>
    <x v="7"/>
    <x v="1"/>
    <x v="1"/>
    <n v="0"/>
    <n v="18.600000000000001"/>
    <n v="5.7755839960000003E-3"/>
    <x v="1"/>
  </r>
  <r>
    <x v="15"/>
    <x v="8"/>
    <x v="1"/>
    <x v="1"/>
    <n v="1"/>
    <n v="81.75"/>
    <n v="5.6832387065999995E-2"/>
    <x v="1"/>
  </r>
  <r>
    <x v="15"/>
    <x v="9"/>
    <x v="1"/>
    <x v="1"/>
    <n v="518"/>
    <n v="3423.71"/>
    <n v="28.405149463417999"/>
    <x v="1"/>
  </r>
  <r>
    <x v="15"/>
    <x v="10"/>
    <x v="1"/>
    <x v="1"/>
    <n v="14"/>
    <n v="183.18"/>
    <n v="0.7603380180760001"/>
    <x v="1"/>
  </r>
  <r>
    <x v="15"/>
    <x v="12"/>
    <x v="1"/>
    <x v="1"/>
    <n v="49"/>
    <n v="640.23"/>
    <n v="2.6967333307460004"/>
    <x v="1"/>
  </r>
  <r>
    <x v="16"/>
    <x v="0"/>
    <x v="0"/>
    <x v="1"/>
    <n v="3"/>
    <n v="52.22"/>
    <n v="0.15992399921315997"/>
    <x v="1"/>
  </r>
  <r>
    <x v="16"/>
    <x v="0"/>
    <x v="1"/>
    <x v="1"/>
    <n v="32"/>
    <n v="417.40999999999997"/>
    <n v="1.7547206349399997"/>
    <x v="1"/>
  </r>
  <r>
    <x v="16"/>
    <x v="1"/>
    <x v="2"/>
    <x v="1"/>
    <n v="7"/>
    <n v="96.28"/>
    <n v="0.36188143900999997"/>
    <x v="1"/>
  </r>
  <r>
    <x v="16"/>
    <x v="1"/>
    <x v="3"/>
    <x v="1"/>
    <n v="18"/>
    <n v="234.75"/>
    <n v="0.99677398620799995"/>
    <x v="1"/>
  </r>
  <r>
    <x v="16"/>
    <x v="1"/>
    <x v="4"/>
    <x v="1"/>
    <n v="28"/>
    <n v="354.58"/>
    <n v="1.546132376334"/>
    <x v="1"/>
  </r>
  <r>
    <x v="16"/>
    <x v="4"/>
    <x v="5"/>
    <x v="1"/>
    <n v="6"/>
    <n v="89.26"/>
    <n v="0.32972072406000003"/>
    <x v="1"/>
  </r>
  <r>
    <x v="16"/>
    <x v="4"/>
    <x v="9"/>
    <x v="1"/>
    <n v="12"/>
    <n v="158.21"/>
    <n v="0.64584395121791993"/>
    <x v="1"/>
  </r>
  <r>
    <x v="16"/>
    <x v="4"/>
    <x v="11"/>
    <x v="1"/>
    <n v="2"/>
    <n v="35.880000000000003"/>
    <n v="8.5032396539999985E-2"/>
    <x v="1"/>
  </r>
  <r>
    <x v="16"/>
    <x v="5"/>
    <x v="13"/>
    <x v="1"/>
    <n v="10"/>
    <n v="140.46"/>
    <n v="0.56448059849999999"/>
    <x v="1"/>
  </r>
  <r>
    <x v="16"/>
    <x v="5"/>
    <x v="14"/>
    <x v="1"/>
    <n v="6"/>
    <n v="90.56"/>
    <n v="0.33564576863999995"/>
    <x v="1"/>
  </r>
  <r>
    <x v="16"/>
    <x v="6"/>
    <x v="1"/>
    <x v="1"/>
    <n v="0"/>
    <n v="17.34"/>
    <n v="0"/>
    <x v="1"/>
  </r>
  <r>
    <x v="16"/>
    <x v="7"/>
    <x v="1"/>
    <x v="1"/>
    <n v="0"/>
    <n v="17.34"/>
    <n v="0"/>
    <x v="1"/>
  </r>
  <r>
    <x v="16"/>
    <x v="8"/>
    <x v="1"/>
    <x v="1"/>
    <n v="1"/>
    <n v="83.13"/>
    <n v="6.3136420983999991E-2"/>
    <x v="1"/>
  </r>
  <r>
    <x v="16"/>
    <x v="9"/>
    <x v="1"/>
    <x v="1"/>
    <n v="530"/>
    <n v="3502.4"/>
    <n v="29.068973309375998"/>
    <x v="1"/>
  </r>
  <r>
    <x v="16"/>
    <x v="10"/>
    <x v="1"/>
    <x v="1"/>
    <n v="15"/>
    <n v="194.94"/>
    <n v="0.81423991011999997"/>
    <x v="1"/>
  </r>
  <r>
    <x v="16"/>
    <x v="12"/>
    <x v="1"/>
    <x v="1"/>
    <n v="15"/>
    <n v="232.34"/>
    <n v="0.82669317949400001"/>
    <x v="1"/>
  </r>
  <r>
    <x v="17"/>
    <x v="0"/>
    <x v="0"/>
    <x v="1"/>
    <n v="1"/>
    <n v="27.97"/>
    <n v="4.8731036246619994E-2"/>
    <x v="1"/>
  </r>
  <r>
    <x v="17"/>
    <x v="0"/>
    <x v="1"/>
    <x v="1"/>
    <n v="11"/>
    <n v="169.13"/>
    <n v="0.61638612417200001"/>
    <x v="1"/>
  </r>
  <r>
    <x v="17"/>
    <x v="1"/>
    <x v="2"/>
    <x v="1"/>
    <n v="3"/>
    <n v="49.59"/>
    <n v="0.14786989635600001"/>
    <x v="1"/>
  </r>
  <r>
    <x v="17"/>
    <x v="1"/>
    <x v="3"/>
    <x v="1"/>
    <n v="6"/>
    <n v="88.51"/>
    <n v="0.32627245487200002"/>
    <x v="1"/>
  </r>
  <r>
    <x v="17"/>
    <x v="1"/>
    <x v="4"/>
    <x v="1"/>
    <n v="13"/>
    <n v="168.12"/>
    <n v="0.69125520099999993"/>
    <x v="1"/>
  </r>
  <r>
    <x v="17"/>
    <x v="4"/>
    <x v="5"/>
    <x v="1"/>
    <n v="0"/>
    <n v="17.34"/>
    <n v="0"/>
    <x v="1"/>
  </r>
  <r>
    <x v="17"/>
    <x v="4"/>
    <x v="9"/>
    <x v="1"/>
    <n v="7"/>
    <n v="102.71"/>
    <n v="0.39141420986303999"/>
    <x v="1"/>
  </r>
  <r>
    <x v="17"/>
    <x v="4"/>
    <x v="11"/>
    <x v="1"/>
    <n v="1"/>
    <n v="24.53"/>
    <n v="3.2956058772000002E-2"/>
    <x v="1"/>
  </r>
  <r>
    <x v="17"/>
    <x v="5"/>
    <x v="13"/>
    <x v="1"/>
    <n v="3"/>
    <n v="57.65"/>
    <n v="0.18479733635999998"/>
    <x v="1"/>
  </r>
  <r>
    <x v="17"/>
    <x v="5"/>
    <x v="14"/>
    <x v="1"/>
    <n v="0"/>
    <n v="17.34"/>
    <n v="0"/>
    <x v="1"/>
  </r>
  <r>
    <x v="17"/>
    <x v="6"/>
    <x v="1"/>
    <x v="1"/>
    <n v="107"/>
    <n v="1300.47"/>
    <n v="5.8827152074599995"/>
    <x v="1"/>
  </r>
  <r>
    <x v="17"/>
    <x v="7"/>
    <x v="1"/>
    <x v="1"/>
    <n v="0"/>
    <n v="18.54"/>
    <n v="5.5300416079999996E-3"/>
    <x v="1"/>
  </r>
  <r>
    <x v="17"/>
    <x v="8"/>
    <x v="1"/>
    <x v="1"/>
    <n v="0"/>
    <n v="72.02"/>
    <n v="1.2202389108000001E-2"/>
    <x v="1"/>
  </r>
  <r>
    <x v="17"/>
    <x v="9"/>
    <x v="1"/>
    <x v="1"/>
    <n v="486"/>
    <n v="3214.9"/>
    <n v="26.643911279439994"/>
    <x v="1"/>
  </r>
  <r>
    <x v="17"/>
    <x v="10"/>
    <x v="1"/>
    <x v="1"/>
    <n v="8"/>
    <n v="111.15"/>
    <n v="0.430094181972"/>
    <x v="1"/>
  </r>
  <r>
    <x v="17"/>
    <x v="12"/>
    <x v="1"/>
    <x v="1"/>
    <n v="2"/>
    <n v="73.599999999999994"/>
    <n v="9.8948244485999995E-2"/>
    <x v="1"/>
  </r>
  <r>
    <x v="18"/>
    <x v="0"/>
    <x v="0"/>
    <x v="1"/>
    <n v="0"/>
    <n v="17.34"/>
    <n v="0"/>
    <x v="1"/>
  </r>
  <r>
    <x v="18"/>
    <x v="0"/>
    <x v="1"/>
    <x v="1"/>
    <n v="2"/>
    <n v="55.47"/>
    <n v="9.5281122299999993E-2"/>
    <x v="1"/>
  </r>
  <r>
    <x v="18"/>
    <x v="1"/>
    <x v="2"/>
    <x v="1"/>
    <n v="1"/>
    <n v="29.81"/>
    <n v="5.7168673380000007E-2"/>
    <x v="1"/>
  </r>
  <r>
    <x v="18"/>
    <x v="1"/>
    <x v="3"/>
    <x v="1"/>
    <n v="6"/>
    <n v="84.64"/>
    <n v="0.30855603779000002"/>
    <x v="1"/>
  </r>
  <r>
    <x v="18"/>
    <x v="1"/>
    <x v="4"/>
    <x v="1"/>
    <n v="3"/>
    <n v="59.03"/>
    <n v="0.191106708156"/>
    <x v="1"/>
  </r>
  <r>
    <x v="18"/>
    <x v="4"/>
    <x v="5"/>
    <x v="1"/>
    <n v="0"/>
    <n v="18.559999999999999"/>
    <n v="5.6207855339999993E-3"/>
    <x v="1"/>
  </r>
  <r>
    <x v="18"/>
    <x v="4"/>
    <x v="9"/>
    <x v="1"/>
    <n v="3"/>
    <n v="55.98"/>
    <n v="0.1771553633213"/>
    <x v="1"/>
  </r>
  <r>
    <x v="18"/>
    <x v="4"/>
    <x v="11"/>
    <x v="1"/>
    <n v="0"/>
    <n v="22.25"/>
    <n v="2.2483142135999997E-2"/>
    <x v="1"/>
  </r>
  <r>
    <x v="18"/>
    <x v="5"/>
    <x v="13"/>
    <x v="1"/>
    <n v="3"/>
    <n v="48.21"/>
    <n v="0.14150714578000001"/>
    <x v="1"/>
  </r>
  <r>
    <x v="18"/>
    <x v="5"/>
    <x v="14"/>
    <x v="1"/>
    <n v="0"/>
    <n v="17.34"/>
    <n v="0"/>
    <x v="1"/>
  </r>
  <r>
    <x v="18"/>
    <x v="6"/>
    <x v="1"/>
    <x v="1"/>
    <n v="144"/>
    <n v="1734.57"/>
    <n v="7.8729430197600001"/>
    <x v="1"/>
  </r>
  <r>
    <x v="18"/>
    <x v="7"/>
    <x v="1"/>
    <x v="1"/>
    <n v="0"/>
    <n v="17.34"/>
    <n v="0"/>
    <x v="1"/>
  </r>
  <r>
    <x v="18"/>
    <x v="8"/>
    <x v="1"/>
    <x v="1"/>
    <n v="1"/>
    <n v="78.95"/>
    <n v="4.3978776841999995E-2"/>
    <x v="1"/>
  </r>
  <r>
    <x v="18"/>
    <x v="9"/>
    <x v="1"/>
    <x v="1"/>
    <n v="351"/>
    <n v="2340.85"/>
    <n v="19.271431687326"/>
    <x v="1"/>
  </r>
  <r>
    <x v="18"/>
    <x v="10"/>
    <x v="1"/>
    <x v="1"/>
    <n v="4"/>
    <n v="61.31"/>
    <n v="0.20158496267000001"/>
    <x v="1"/>
  </r>
  <r>
    <x v="18"/>
    <x v="12"/>
    <x v="1"/>
    <x v="1"/>
    <n v="2"/>
    <n v="74.22"/>
    <n v="0.10172927892399999"/>
    <x v="1"/>
  </r>
  <r>
    <x v="19"/>
    <x v="0"/>
    <x v="0"/>
    <x v="1"/>
    <n v="0"/>
    <n v="17.34"/>
    <n v="0"/>
    <x v="1"/>
  </r>
  <r>
    <x v="19"/>
    <x v="0"/>
    <x v="1"/>
    <x v="1"/>
    <n v="1"/>
    <n v="49.730000000000004"/>
    <n v="6.8986735271999999E-2"/>
    <x v="1"/>
  </r>
  <r>
    <x v="19"/>
    <x v="1"/>
    <x v="2"/>
    <x v="1"/>
    <n v="1"/>
    <n v="27.3"/>
    <n v="4.564953265599999E-2"/>
    <x v="1"/>
  </r>
  <r>
    <x v="19"/>
    <x v="1"/>
    <x v="3"/>
    <x v="1"/>
    <n v="5"/>
    <n v="73.98"/>
    <n v="0.25966107530999999"/>
    <x v="1"/>
  </r>
  <r>
    <x v="19"/>
    <x v="1"/>
    <x v="4"/>
    <x v="1"/>
    <n v="3"/>
    <n v="57.62"/>
    <n v="0.18464787577599998"/>
    <x v="1"/>
  </r>
  <r>
    <x v="19"/>
    <x v="4"/>
    <x v="5"/>
    <x v="1"/>
    <n v="0"/>
    <n v="17.34"/>
    <n v="0"/>
    <x v="1"/>
  </r>
  <r>
    <x v="19"/>
    <x v="4"/>
    <x v="9"/>
    <x v="1"/>
    <n v="2"/>
    <n v="38.39"/>
    <n v="9.6524687737659987E-2"/>
    <x v="1"/>
  </r>
  <r>
    <x v="19"/>
    <x v="4"/>
    <x v="11"/>
    <x v="1"/>
    <n v="1"/>
    <n v="23.39"/>
    <n v="2.7730276210000002E-2"/>
    <x v="1"/>
  </r>
  <r>
    <x v="19"/>
    <x v="5"/>
    <x v="13"/>
    <x v="1"/>
    <n v="2"/>
    <n v="43.94"/>
    <n v="0.12200787744599999"/>
    <x v="1"/>
  </r>
  <r>
    <x v="19"/>
    <x v="5"/>
    <x v="14"/>
    <x v="1"/>
    <n v="0"/>
    <n v="17.34"/>
    <n v="0"/>
    <x v="1"/>
  </r>
  <r>
    <x v="19"/>
    <x v="6"/>
    <x v="1"/>
    <x v="1"/>
    <n v="116"/>
    <n v="1406.16"/>
    <n v="6.3700954961279992"/>
    <x v="1"/>
  </r>
  <r>
    <x v="19"/>
    <x v="7"/>
    <x v="1"/>
    <x v="1"/>
    <n v="0"/>
    <n v="18.59"/>
    <n v="5.7702461179999992E-3"/>
    <x v="1"/>
  </r>
  <r>
    <x v="19"/>
    <x v="8"/>
    <x v="1"/>
    <x v="1"/>
    <n v="0"/>
    <n v="69.36"/>
    <n v="0"/>
    <x v="1"/>
  </r>
  <r>
    <x v="19"/>
    <x v="9"/>
    <x v="1"/>
    <x v="1"/>
    <n v="235"/>
    <n v="1585.5"/>
    <n v="12.900199223184"/>
    <x v="1"/>
  </r>
  <r>
    <x v="19"/>
    <x v="10"/>
    <x v="1"/>
    <x v="1"/>
    <n v="11"/>
    <n v="153.96"/>
    <n v="0.62662951205399997"/>
    <x v="1"/>
  </r>
  <r>
    <x v="19"/>
    <x v="12"/>
    <x v="1"/>
    <x v="1"/>
    <n v="2"/>
    <n v="73.959999999999994"/>
    <n v="0.100640351812"/>
    <x v="1"/>
  </r>
  <r>
    <x v="20"/>
    <x v="0"/>
    <x v="0"/>
    <x v="1"/>
    <n v="0"/>
    <n v="18.55"/>
    <n v="5.5736520712600006E-3"/>
    <x v="1"/>
  </r>
  <r>
    <x v="20"/>
    <x v="0"/>
    <x v="1"/>
    <x v="1"/>
    <n v="0"/>
    <n v="38.4"/>
    <n v="1.7134588379999999E-2"/>
    <x v="1"/>
  </r>
  <r>
    <x v="20"/>
    <x v="1"/>
    <x v="2"/>
    <x v="1"/>
    <n v="1"/>
    <n v="29.58"/>
    <n v="5.636799168E-2"/>
    <x v="1"/>
  </r>
  <r>
    <x v="20"/>
    <x v="1"/>
    <x v="3"/>
    <x v="1"/>
    <n v="5"/>
    <n v="78.650000000000006"/>
    <n v="0.28169583569399997"/>
    <x v="1"/>
  </r>
  <r>
    <x v="20"/>
    <x v="1"/>
    <x v="4"/>
    <x v="1"/>
    <n v="3"/>
    <n v="53.56"/>
    <n v="0.16640834664999998"/>
    <x v="1"/>
  </r>
  <r>
    <x v="20"/>
    <x v="4"/>
    <x v="5"/>
    <x v="1"/>
    <n v="0"/>
    <n v="18.54"/>
    <n v="5.5567309979999988E-3"/>
    <x v="1"/>
  </r>
  <r>
    <x v="20"/>
    <x v="4"/>
    <x v="9"/>
    <x v="1"/>
    <n v="2"/>
    <n v="43.13"/>
    <n v="0.11846427375692001"/>
    <x v="1"/>
  </r>
  <r>
    <x v="20"/>
    <x v="4"/>
    <x v="11"/>
    <x v="1"/>
    <n v="0"/>
    <n v="22.16"/>
    <n v="2.2226923991999995E-2"/>
    <x v="1"/>
  </r>
  <r>
    <x v="20"/>
    <x v="5"/>
    <x v="13"/>
    <x v="1"/>
    <n v="2"/>
    <n v="44.88"/>
    <n v="0.12682798128"/>
    <x v="1"/>
  </r>
  <r>
    <x v="20"/>
    <x v="5"/>
    <x v="14"/>
    <x v="1"/>
    <n v="0"/>
    <n v="17.34"/>
    <n v="0"/>
    <x v="1"/>
  </r>
  <r>
    <x v="20"/>
    <x v="6"/>
    <x v="1"/>
    <x v="1"/>
    <n v="24"/>
    <n v="306.52"/>
    <n v="1.3316938034399999"/>
    <x v="1"/>
  </r>
  <r>
    <x v="20"/>
    <x v="7"/>
    <x v="1"/>
    <x v="1"/>
    <n v="0"/>
    <n v="17.34"/>
    <n v="0"/>
    <x v="1"/>
  </r>
  <r>
    <x v="20"/>
    <x v="8"/>
    <x v="1"/>
    <x v="1"/>
    <n v="0"/>
    <n v="69.36"/>
    <n v="0"/>
    <x v="1"/>
  </r>
  <r>
    <x v="20"/>
    <x v="9"/>
    <x v="1"/>
    <x v="1"/>
    <n v="136"/>
    <n v="937.45"/>
    <n v="7.4419894394300004"/>
    <x v="1"/>
  </r>
  <r>
    <x v="20"/>
    <x v="10"/>
    <x v="1"/>
    <x v="1"/>
    <n v="4"/>
    <n v="59.23"/>
    <n v="0.19292158667600001"/>
    <x v="1"/>
  </r>
  <r>
    <x v="20"/>
    <x v="12"/>
    <x v="1"/>
    <x v="1"/>
    <n v="2"/>
    <n v="72.64"/>
    <n v="9.4934160229999995E-2"/>
    <x v="1"/>
  </r>
  <r>
    <x v="21"/>
    <x v="0"/>
    <x v="0"/>
    <x v="1"/>
    <n v="1"/>
    <n v="31.78"/>
    <n v="6.6493892867219989E-2"/>
    <x v="1"/>
  </r>
  <r>
    <x v="21"/>
    <x v="0"/>
    <x v="1"/>
    <x v="1"/>
    <n v="0"/>
    <n v="39.58"/>
    <n v="2.2568548184E-2"/>
    <x v="1"/>
  </r>
  <r>
    <x v="21"/>
    <x v="1"/>
    <x v="2"/>
    <x v="1"/>
    <n v="1"/>
    <n v="30.69"/>
    <n v="6.1476340925999996E-2"/>
    <x v="1"/>
  </r>
  <r>
    <x v="21"/>
    <x v="1"/>
    <x v="3"/>
    <x v="1"/>
    <n v="5"/>
    <n v="73.86"/>
    <n v="0.26027493127999995"/>
    <x v="1"/>
  </r>
  <r>
    <x v="21"/>
    <x v="1"/>
    <x v="4"/>
    <x v="1"/>
    <n v="3"/>
    <n v="48.05"/>
    <n v="0.14145376700000001"/>
    <x v="1"/>
  </r>
  <r>
    <x v="21"/>
    <x v="4"/>
    <x v="5"/>
    <x v="1"/>
    <n v="2"/>
    <n v="37.950000000000003"/>
    <n v="9.4918146595999994E-2"/>
    <x v="1"/>
  </r>
  <r>
    <x v="21"/>
    <x v="4"/>
    <x v="9"/>
    <x v="1"/>
    <n v="2"/>
    <n v="42.73"/>
    <n v="0.11692002565151999"/>
    <x v="1"/>
  </r>
  <r>
    <x v="21"/>
    <x v="4"/>
    <x v="11"/>
    <x v="1"/>
    <n v="1"/>
    <n v="24.61"/>
    <n v="3.3500522327999993E-2"/>
    <x v="1"/>
  </r>
  <r>
    <x v="21"/>
    <x v="5"/>
    <x v="13"/>
    <x v="1"/>
    <n v="3"/>
    <n v="52.9"/>
    <n v="0.16376609703999997"/>
    <x v="1"/>
  </r>
  <r>
    <x v="21"/>
    <x v="5"/>
    <x v="14"/>
    <x v="1"/>
    <n v="0"/>
    <n v="17.34"/>
    <n v="0"/>
    <x v="1"/>
  </r>
  <r>
    <x v="21"/>
    <x v="6"/>
    <x v="1"/>
    <x v="1"/>
    <n v="0"/>
    <n v="17.34"/>
    <n v="0"/>
    <x v="1"/>
  </r>
  <r>
    <x v="21"/>
    <x v="7"/>
    <x v="1"/>
    <x v="1"/>
    <n v="0"/>
    <n v="17.34"/>
    <n v="0"/>
    <x v="1"/>
  </r>
  <r>
    <x v="21"/>
    <x v="8"/>
    <x v="1"/>
    <x v="1"/>
    <n v="0"/>
    <n v="69.36"/>
    <n v="0"/>
    <x v="1"/>
  </r>
  <r>
    <x v="21"/>
    <x v="9"/>
    <x v="1"/>
    <x v="1"/>
    <n v="333"/>
    <n v="2218.0700000000002"/>
    <n v="18.275912102447997"/>
    <x v="1"/>
  </r>
  <r>
    <x v="21"/>
    <x v="10"/>
    <x v="1"/>
    <x v="1"/>
    <n v="8"/>
    <n v="110.36"/>
    <n v="0.428396736768"/>
    <x v="1"/>
  </r>
  <r>
    <x v="21"/>
    <x v="12"/>
    <x v="1"/>
    <x v="1"/>
    <n v="2"/>
    <n v="73.89"/>
    <n v="0.100715082104"/>
    <x v="1"/>
  </r>
  <r>
    <x v="22"/>
    <x v="0"/>
    <x v="0"/>
    <x v="1"/>
    <n v="9"/>
    <n v="136.94999999999999"/>
    <n v="0.47703083715013994"/>
    <x v="1"/>
  </r>
  <r>
    <x v="22"/>
    <x v="0"/>
    <x v="1"/>
    <x v="1"/>
    <n v="12"/>
    <n v="175.95"/>
    <n v="0.63711844232399995"/>
    <x v="1"/>
  </r>
  <r>
    <x v="22"/>
    <x v="1"/>
    <x v="2"/>
    <x v="1"/>
    <n v="38"/>
    <n v="548.01"/>
    <n v="2.0923734457080001"/>
    <x v="1"/>
  </r>
  <r>
    <x v="22"/>
    <x v="1"/>
    <x v="3"/>
    <x v="1"/>
    <n v="5"/>
    <n v="82.88"/>
    <n v="0.29761872576799997"/>
    <x v="1"/>
  </r>
  <r>
    <x v="22"/>
    <x v="1"/>
    <x v="4"/>
    <x v="1"/>
    <n v="16"/>
    <n v="217.62"/>
    <n v="0.90322767425799999"/>
    <x v="1"/>
  </r>
  <r>
    <x v="22"/>
    <x v="4"/>
    <x v="5"/>
    <x v="1"/>
    <n v="18"/>
    <n v="270.52999999999997"/>
    <n v="1.00979307065"/>
    <x v="1"/>
  </r>
  <r>
    <x v="22"/>
    <x v="4"/>
    <x v="9"/>
    <x v="1"/>
    <n v="7"/>
    <n v="96.9"/>
    <n v="0.35882262140087995"/>
    <x v="1"/>
  </r>
  <r>
    <x v="22"/>
    <x v="4"/>
    <x v="11"/>
    <x v="1"/>
    <n v="5"/>
    <n v="88.24"/>
    <n v="0.28274205978199995"/>
    <x v="1"/>
  </r>
  <r>
    <x v="22"/>
    <x v="5"/>
    <x v="13"/>
    <x v="1"/>
    <n v="40"/>
    <n v="570.75"/>
    <n v="2.2070630924159995"/>
    <x v="1"/>
  </r>
  <r>
    <x v="22"/>
    <x v="5"/>
    <x v="14"/>
    <x v="1"/>
    <n v="11"/>
    <n v="163.04"/>
    <n v="0.58844767071999993"/>
    <x v="1"/>
  </r>
  <r>
    <x v="22"/>
    <x v="6"/>
    <x v="1"/>
    <x v="1"/>
    <n v="0"/>
    <n v="17.34"/>
    <n v="0"/>
    <x v="1"/>
  </r>
  <r>
    <x v="22"/>
    <x v="7"/>
    <x v="1"/>
    <x v="1"/>
    <n v="0"/>
    <n v="18.579999999999998"/>
    <n v="5.6101097779999989E-3"/>
    <x v="1"/>
  </r>
  <r>
    <x v="22"/>
    <x v="8"/>
    <x v="1"/>
    <x v="1"/>
    <n v="0"/>
    <n v="69.36"/>
    <n v="0"/>
    <x v="1"/>
  </r>
  <r>
    <x v="22"/>
    <x v="9"/>
    <x v="1"/>
    <x v="1"/>
    <n v="494"/>
    <n v="3385.74"/>
    <n v="27.097209217077999"/>
    <x v="1"/>
  </r>
  <r>
    <x v="22"/>
    <x v="10"/>
    <x v="1"/>
    <x v="1"/>
    <n v="39"/>
    <n v="559.14"/>
    <n v="2.1607836901559998"/>
    <x v="1"/>
  </r>
  <r>
    <x v="22"/>
    <x v="12"/>
    <x v="1"/>
    <x v="1"/>
    <n v="88"/>
    <n v="1268.99"/>
    <n v="4.8534602336220001"/>
    <x v="1"/>
  </r>
  <r>
    <x v="23"/>
    <x v="0"/>
    <x v="0"/>
    <x v="1"/>
    <n v="14"/>
    <n v="217.35"/>
    <n v="0.76507378343759991"/>
    <x v="1"/>
  </r>
  <r>
    <x v="23"/>
    <x v="0"/>
    <x v="1"/>
    <x v="1"/>
    <n v="62"/>
    <n v="926.12"/>
    <n v="3.4097937633759998"/>
    <x v="1"/>
  </r>
  <r>
    <x v="23"/>
    <x v="1"/>
    <x v="2"/>
    <x v="1"/>
    <n v="48"/>
    <n v="711.61"/>
    <n v="2.6556530216580003"/>
    <x v="1"/>
  </r>
  <r>
    <x v="23"/>
    <x v="1"/>
    <x v="3"/>
    <x v="1"/>
    <n v="38"/>
    <n v="556.29999999999995"/>
    <n v="2.061547200258"/>
    <x v="1"/>
  </r>
  <r>
    <x v="23"/>
    <x v="1"/>
    <x v="4"/>
    <x v="1"/>
    <n v="84"/>
    <n v="1220.2"/>
    <n v="4.6009732663439999"/>
    <x v="1"/>
  </r>
  <r>
    <x v="23"/>
    <x v="4"/>
    <x v="5"/>
    <x v="1"/>
    <n v="26"/>
    <n v="394.43"/>
    <n v="1.442390717404"/>
    <x v="1"/>
  </r>
  <r>
    <x v="23"/>
    <x v="4"/>
    <x v="9"/>
    <x v="1"/>
    <n v="21"/>
    <n v="317.52999999999997"/>
    <n v="1.1482428934267201"/>
    <x v="1"/>
  </r>
  <r>
    <x v="23"/>
    <x v="4"/>
    <x v="11"/>
    <x v="1"/>
    <n v="9"/>
    <n v="139.47"/>
    <n v="0.46717108256000001"/>
    <x v="1"/>
  </r>
  <r>
    <x v="23"/>
    <x v="5"/>
    <x v="13"/>
    <x v="1"/>
    <n v="71"/>
    <n v="1034.6400000000001"/>
    <n v="3.891227655952"/>
    <x v="1"/>
  </r>
  <r>
    <x v="23"/>
    <x v="5"/>
    <x v="14"/>
    <x v="1"/>
    <n v="23"/>
    <n v="342.23"/>
    <n v="1.2427220529359999"/>
    <x v="1"/>
  </r>
  <r>
    <x v="23"/>
    <x v="6"/>
    <x v="1"/>
    <x v="1"/>
    <n v="0"/>
    <n v="17.34"/>
    <n v="0"/>
    <x v="1"/>
  </r>
  <r>
    <x v="23"/>
    <x v="7"/>
    <x v="1"/>
    <x v="1"/>
    <n v="0"/>
    <n v="18.79"/>
    <n v="5.5567309979999988E-3"/>
    <x v="1"/>
  </r>
  <r>
    <x v="23"/>
    <x v="8"/>
    <x v="1"/>
    <x v="1"/>
    <n v="1"/>
    <n v="79.069999999999993"/>
    <n v="3.7178320269999995E-2"/>
    <x v="1"/>
  </r>
  <r>
    <x v="23"/>
    <x v="9"/>
    <x v="1"/>
    <x v="1"/>
    <n v="633"/>
    <n v="5703.43"/>
    <n v="34.735952839587995"/>
    <x v="1"/>
  </r>
  <r>
    <x v="23"/>
    <x v="10"/>
    <x v="1"/>
    <x v="1"/>
    <n v="49"/>
    <n v="719.21"/>
    <n v="2.6846857400999995"/>
    <x v="1"/>
  </r>
  <r>
    <x v="23"/>
    <x v="12"/>
    <x v="1"/>
    <x v="1"/>
    <n v="167"/>
    <n v="2441.3999999999996"/>
    <n v="9.139546738867999"/>
    <x v="1"/>
  </r>
  <r>
    <x v="24"/>
    <x v="1"/>
    <x v="3"/>
    <x v="1"/>
    <n v="44"/>
    <n v="642.20000000000005"/>
    <n v="2.3977961491120001"/>
    <x v="2"/>
  </r>
  <r>
    <x v="24"/>
    <x v="8"/>
    <x v="1"/>
    <x v="1"/>
    <n v="0"/>
    <n v="58.540000000000006"/>
    <n v="2.5045323575999999E-2"/>
    <x v="2"/>
  </r>
  <r>
    <x v="25"/>
    <x v="0"/>
    <x v="0"/>
    <x v="1"/>
    <n v="11"/>
    <n v="172.61"/>
    <n v="0.60281750518989996"/>
    <x v="2"/>
  </r>
  <r>
    <x v="25"/>
    <x v="0"/>
    <x v="1"/>
    <x v="1"/>
    <n v="84"/>
    <n v="1240.48"/>
    <n v="4.6331019540259994"/>
    <x v="2"/>
  </r>
  <r>
    <x v="25"/>
    <x v="1"/>
    <x v="2"/>
    <x v="1"/>
    <n v="64"/>
    <n v="920.3"/>
    <n v="3.5074982822880001"/>
    <x v="2"/>
  </r>
  <r>
    <x v="25"/>
    <x v="1"/>
    <x v="3"/>
    <x v="1"/>
    <n v="40"/>
    <n v="580.6"/>
    <n v="2.1917700719460003"/>
    <x v="2"/>
  </r>
  <r>
    <x v="25"/>
    <x v="1"/>
    <x v="4"/>
    <x v="1"/>
    <n v="82"/>
    <n v="1185.4000000000001"/>
    <n v="4.4880878223999998"/>
    <x v="2"/>
  </r>
  <r>
    <x v="25"/>
    <x v="4"/>
    <x v="5"/>
    <x v="1"/>
    <n v="19"/>
    <n v="282.07"/>
    <n v="1.027776381632"/>
    <x v="2"/>
  </r>
  <r>
    <x v="25"/>
    <x v="4"/>
    <x v="9"/>
    <x v="1"/>
    <n v="25"/>
    <n v="379.39"/>
    <n v="1.3911277121068599"/>
    <x v="2"/>
  </r>
  <r>
    <x v="25"/>
    <x v="4"/>
    <x v="11"/>
    <x v="1"/>
    <n v="7"/>
    <n v="112.1"/>
    <n v="0.36789722751599996"/>
    <x v="2"/>
  </r>
  <r>
    <x v="25"/>
    <x v="5"/>
    <x v="13"/>
    <x v="1"/>
    <n v="55"/>
    <n v="796.41"/>
    <n v="3.0245377566040004"/>
    <x v="2"/>
  </r>
  <r>
    <x v="25"/>
    <x v="5"/>
    <x v="14"/>
    <x v="1"/>
    <n v="18"/>
    <n v="273.7"/>
    <n v="0.99298943070599988"/>
    <x v="2"/>
  </r>
  <r>
    <x v="25"/>
    <x v="6"/>
    <x v="1"/>
    <x v="1"/>
    <n v="0"/>
    <n v="17.34"/>
    <n v="0"/>
    <x v="2"/>
  </r>
  <r>
    <x v="25"/>
    <x v="7"/>
    <x v="1"/>
    <x v="1"/>
    <n v="0"/>
    <n v="17.34"/>
    <n v="0"/>
    <x v="2"/>
  </r>
  <r>
    <x v="25"/>
    <x v="8"/>
    <x v="1"/>
    <x v="1"/>
    <n v="0"/>
    <n v="69.36"/>
    <n v="0"/>
    <x v="2"/>
  </r>
  <r>
    <x v="25"/>
    <x v="9"/>
    <x v="1"/>
    <x v="1"/>
    <n v="545"/>
    <n v="4903.2"/>
    <n v="29.899285570153996"/>
    <x v="2"/>
  </r>
  <r>
    <x v="25"/>
    <x v="10"/>
    <x v="1"/>
    <x v="1"/>
    <n v="41"/>
    <n v="601.91999999999996"/>
    <n v="2.2694788998700002"/>
    <x v="2"/>
  </r>
  <r>
    <x v="25"/>
    <x v="12"/>
    <x v="1"/>
    <x v="1"/>
    <n v="109"/>
    <n v="1585.5600000000002"/>
    <n v="5.9535595242759998"/>
    <x v="2"/>
  </r>
  <r>
    <x v="26"/>
    <x v="0"/>
    <x v="0"/>
    <x v="1"/>
    <n v="12"/>
    <n v="187.28"/>
    <n v="0.66128333630267988"/>
    <x v="2"/>
  </r>
  <r>
    <x v="26"/>
    <x v="0"/>
    <x v="1"/>
    <x v="1"/>
    <n v="84"/>
    <n v="1215.75"/>
    <n v="4.5957261322699994"/>
    <x v="2"/>
  </r>
  <r>
    <x v="26"/>
    <x v="1"/>
    <x v="2"/>
    <x v="1"/>
    <n v="97"/>
    <n v="1384.03"/>
    <n v="5.3180157559619996"/>
    <x v="2"/>
  </r>
  <r>
    <x v="26"/>
    <x v="1"/>
    <x v="3"/>
    <x v="1"/>
    <n v="39"/>
    <n v="570.71"/>
    <n v="2.1532466064199998"/>
    <x v="2"/>
  </r>
  <r>
    <x v="26"/>
    <x v="1"/>
    <x v="4"/>
    <x v="1"/>
    <n v="82"/>
    <n v="1170.79"/>
    <n v="4.4882639723739999"/>
    <x v="2"/>
  </r>
  <r>
    <x v="26"/>
    <x v="4"/>
    <x v="5"/>
    <x v="1"/>
    <n v="22"/>
    <n v="332.14"/>
    <n v="1.224957594952"/>
    <x v="2"/>
  </r>
  <r>
    <x v="26"/>
    <x v="4"/>
    <x v="9"/>
    <x v="1"/>
    <n v="23"/>
    <n v="338.75"/>
    <n v="1.2506766121103801"/>
    <x v="2"/>
  </r>
  <r>
    <x v="26"/>
    <x v="4"/>
    <x v="11"/>
    <x v="1"/>
    <n v="7"/>
    <n v="121.26"/>
    <n v="0.40435493425599994"/>
    <x v="2"/>
  </r>
  <r>
    <x v="26"/>
    <x v="5"/>
    <x v="13"/>
    <x v="1"/>
    <n v="77"/>
    <n v="1103.27"/>
    <n v="4.225581658116"/>
    <x v="2"/>
  </r>
  <r>
    <x v="26"/>
    <x v="5"/>
    <x v="14"/>
    <x v="1"/>
    <n v="19"/>
    <n v="287.87"/>
    <n v="1.0526829203799999"/>
    <x v="2"/>
  </r>
  <r>
    <x v="26"/>
    <x v="6"/>
    <x v="1"/>
    <x v="1"/>
    <n v="0"/>
    <n v="17.34"/>
    <n v="0"/>
    <x v="2"/>
  </r>
  <r>
    <x v="26"/>
    <x v="7"/>
    <x v="1"/>
    <x v="1"/>
    <n v="0"/>
    <n v="17.34"/>
    <n v="0"/>
    <x v="2"/>
  </r>
  <r>
    <x v="26"/>
    <x v="8"/>
    <x v="1"/>
    <x v="1"/>
    <n v="3"/>
    <n v="116.66000000000001"/>
    <n v="0.18407138495199998"/>
    <x v="2"/>
  </r>
  <r>
    <x v="26"/>
    <x v="9"/>
    <x v="1"/>
    <x v="1"/>
    <n v="493"/>
    <n v="4405.0200000000004"/>
    <n v="27.041689947999998"/>
    <x v="2"/>
  </r>
  <r>
    <x v="26"/>
    <x v="10"/>
    <x v="1"/>
    <x v="1"/>
    <n v="43"/>
    <n v="627.38"/>
    <n v="2.373775698112"/>
    <x v="2"/>
  </r>
  <r>
    <x v="26"/>
    <x v="12"/>
    <x v="1"/>
    <x v="1"/>
    <n v="153"/>
    <n v="2207.44"/>
    <n v="8.3871888484019994"/>
    <x v="2"/>
  </r>
  <r>
    <x v="27"/>
    <x v="0"/>
    <x v="0"/>
    <x v="1"/>
    <n v="11"/>
    <n v="174.12"/>
    <n v="0.61008555987470003"/>
    <x v="2"/>
  </r>
  <r>
    <x v="27"/>
    <x v="0"/>
    <x v="1"/>
    <x v="1"/>
    <n v="96"/>
    <n v="1390.06"/>
    <n v="5.2740476548759991"/>
    <x v="2"/>
  </r>
  <r>
    <x v="27"/>
    <x v="1"/>
    <x v="2"/>
    <x v="1"/>
    <n v="72"/>
    <n v="1037.1300000000001"/>
    <n v="3.9681785052"/>
    <x v="2"/>
  </r>
  <r>
    <x v="27"/>
    <x v="1"/>
    <x v="3"/>
    <x v="1"/>
    <n v="16"/>
    <n v="246"/>
    <n v="0.88977088382000002"/>
    <x v="2"/>
  </r>
  <r>
    <x v="27"/>
    <x v="1"/>
    <x v="4"/>
    <x v="1"/>
    <n v="89"/>
    <n v="1270.55"/>
    <n v="4.8764878393139997"/>
    <x v="2"/>
  </r>
  <r>
    <x v="27"/>
    <x v="4"/>
    <x v="5"/>
    <x v="1"/>
    <n v="21"/>
    <n v="318.58999999999997"/>
    <n v="1.1721980087999999"/>
    <x v="2"/>
  </r>
  <r>
    <x v="27"/>
    <x v="4"/>
    <x v="9"/>
    <x v="1"/>
    <n v="23"/>
    <n v="348.4"/>
    <n v="1.2882160398270799"/>
    <x v="2"/>
  </r>
  <r>
    <x v="27"/>
    <x v="4"/>
    <x v="11"/>
    <x v="1"/>
    <n v="7"/>
    <n v="113.74"/>
    <n v="0.37510336281600004"/>
    <x v="2"/>
  </r>
  <r>
    <x v="27"/>
    <x v="5"/>
    <x v="13"/>
    <x v="1"/>
    <n v="76"/>
    <n v="1084.97"/>
    <n v="4.1543583519620002"/>
    <x v="2"/>
  </r>
  <r>
    <x v="27"/>
    <x v="5"/>
    <x v="14"/>
    <x v="1"/>
    <n v="21"/>
    <n v="309.68"/>
    <n v="1.1375551805799999"/>
    <x v="2"/>
  </r>
  <r>
    <x v="27"/>
    <x v="6"/>
    <x v="1"/>
    <x v="1"/>
    <n v="0"/>
    <n v="17.34"/>
    <n v="0"/>
    <x v="2"/>
  </r>
  <r>
    <x v="27"/>
    <x v="7"/>
    <x v="1"/>
    <x v="1"/>
    <n v="0"/>
    <n v="17.34"/>
    <n v="0"/>
    <x v="2"/>
  </r>
  <r>
    <x v="27"/>
    <x v="8"/>
    <x v="1"/>
    <x v="1"/>
    <n v="0"/>
    <n v="72.569999999999993"/>
    <n v="1.2490634519999998E-2"/>
    <x v="2"/>
  </r>
  <r>
    <x v="27"/>
    <x v="9"/>
    <x v="1"/>
    <x v="1"/>
    <n v="474"/>
    <n v="4239.51"/>
    <n v="26.0125470696"/>
    <x v="2"/>
  </r>
  <r>
    <x v="27"/>
    <x v="10"/>
    <x v="1"/>
    <x v="1"/>
    <n v="40"/>
    <n v="578.48"/>
    <n v="2.1835070368020002"/>
    <x v="2"/>
  </r>
  <r>
    <x v="27"/>
    <x v="12"/>
    <x v="1"/>
    <x v="1"/>
    <n v="152"/>
    <n v="2190.6799999999998"/>
    <n v="8.3219279519740006"/>
    <x v="2"/>
  </r>
  <r>
    <x v="28"/>
    <x v="0"/>
    <x v="0"/>
    <x v="1"/>
    <n v="7"/>
    <n v="116.26"/>
    <n v="0.38492116168506002"/>
    <x v="2"/>
  </r>
  <r>
    <x v="28"/>
    <x v="0"/>
    <x v="1"/>
    <x v="1"/>
    <n v="74"/>
    <n v="1079.94"/>
    <n v="4.0673295890499999"/>
    <x v="2"/>
  </r>
  <r>
    <x v="28"/>
    <x v="1"/>
    <x v="2"/>
    <x v="1"/>
    <n v="31"/>
    <n v="455.75"/>
    <n v="1.7059164163859999"/>
    <x v="2"/>
  </r>
  <r>
    <x v="28"/>
    <x v="1"/>
    <x v="3"/>
    <x v="1"/>
    <n v="5"/>
    <n v="85.04"/>
    <n v="0.26342427930000001"/>
    <x v="2"/>
  </r>
  <r>
    <x v="28"/>
    <x v="1"/>
    <x v="4"/>
    <x v="1"/>
    <n v="62"/>
    <n v="888.57"/>
    <n v="3.3901396965799999"/>
    <x v="2"/>
  </r>
  <r>
    <x v="28"/>
    <x v="4"/>
    <x v="5"/>
    <x v="1"/>
    <n v="14"/>
    <n v="217.53"/>
    <n v="0.77894586078399997"/>
    <x v="2"/>
  </r>
  <r>
    <x v="28"/>
    <x v="4"/>
    <x v="9"/>
    <x v="1"/>
    <n v="18"/>
    <n v="272.25"/>
    <n v="0.99190306577543985"/>
    <x v="2"/>
  </r>
  <r>
    <x v="28"/>
    <x v="4"/>
    <x v="11"/>
    <x v="1"/>
    <n v="2"/>
    <n v="45.31"/>
    <n v="0.108823318786"/>
    <x v="2"/>
  </r>
  <r>
    <x v="28"/>
    <x v="5"/>
    <x v="13"/>
    <x v="1"/>
    <n v="48"/>
    <n v="688.8"/>
    <n v="2.6127738476840001"/>
    <x v="2"/>
  </r>
  <r>
    <x v="28"/>
    <x v="5"/>
    <x v="14"/>
    <x v="1"/>
    <n v="11"/>
    <n v="172.31"/>
    <n v="0.60300940190399999"/>
    <x v="2"/>
  </r>
  <r>
    <x v="28"/>
    <x v="6"/>
    <x v="1"/>
    <x v="1"/>
    <n v="0"/>
    <n v="17.34"/>
    <n v="0"/>
    <x v="2"/>
  </r>
  <r>
    <x v="28"/>
    <x v="7"/>
    <x v="1"/>
    <x v="1"/>
    <n v="1"/>
    <n v="24.57"/>
    <n v="2.8157306450000003E-2"/>
    <x v="2"/>
  </r>
  <r>
    <x v="28"/>
    <x v="8"/>
    <x v="1"/>
    <x v="1"/>
    <n v="9"/>
    <n v="191.5"/>
    <n v="0.47527931924199995"/>
    <x v="2"/>
  </r>
  <r>
    <x v="28"/>
    <x v="9"/>
    <x v="1"/>
    <x v="1"/>
    <n v="527"/>
    <n v="4706.42"/>
    <n v="28.915850941067998"/>
    <x v="2"/>
  </r>
  <r>
    <x v="28"/>
    <x v="10"/>
    <x v="1"/>
    <x v="1"/>
    <n v="23"/>
    <n v="341.12"/>
    <n v="1.2598726549499999"/>
    <x v="2"/>
  </r>
  <r>
    <x v="28"/>
    <x v="12"/>
    <x v="1"/>
    <x v="1"/>
    <n v="93"/>
    <n v="1358.68"/>
    <n v="5.0844462283159997"/>
    <x v="2"/>
  </r>
  <r>
    <x v="29"/>
    <x v="0"/>
    <x v="0"/>
    <x v="1"/>
    <n v="2"/>
    <n v="44.86"/>
    <n v="0.10707692524074"/>
    <x v="2"/>
  </r>
  <r>
    <x v="29"/>
    <x v="0"/>
    <x v="1"/>
    <x v="1"/>
    <n v="28"/>
    <n v="424.96999999999997"/>
    <n v="1.5186903455360001"/>
    <x v="2"/>
  </r>
  <r>
    <x v="29"/>
    <x v="1"/>
    <x v="2"/>
    <x v="1"/>
    <n v="5"/>
    <n v="92.06"/>
    <n v="0.29074353890400001"/>
    <x v="2"/>
  </r>
  <r>
    <x v="29"/>
    <x v="1"/>
    <x v="3"/>
    <x v="1"/>
    <n v="5"/>
    <n v="91.28"/>
    <n v="0.28771162419999996"/>
    <x v="2"/>
  </r>
  <r>
    <x v="29"/>
    <x v="1"/>
    <x v="4"/>
    <x v="1"/>
    <n v="19"/>
    <n v="282.37"/>
    <n v="1.0312780295999999"/>
    <x v="2"/>
  </r>
  <r>
    <x v="29"/>
    <x v="4"/>
    <x v="5"/>
    <x v="1"/>
    <n v="3"/>
    <n v="52.6"/>
    <n v="0.137204816112"/>
    <x v="2"/>
  </r>
  <r>
    <x v="29"/>
    <x v="4"/>
    <x v="9"/>
    <x v="1"/>
    <n v="9"/>
    <n v="149.15"/>
    <n v="0.51290388611279991"/>
    <x v="2"/>
  </r>
  <r>
    <x v="29"/>
    <x v="4"/>
    <x v="11"/>
    <x v="1"/>
    <n v="1"/>
    <n v="24.68"/>
    <n v="2.8584336690000003E-2"/>
    <x v="2"/>
  </r>
  <r>
    <x v="29"/>
    <x v="5"/>
    <x v="13"/>
    <x v="1"/>
    <n v="10"/>
    <n v="160.66999999999999"/>
    <n v="0.55773885858599992"/>
    <x v="2"/>
  </r>
  <r>
    <x v="29"/>
    <x v="5"/>
    <x v="14"/>
    <x v="1"/>
    <n v="1"/>
    <n v="36.42"/>
    <n v="7.4249882980000001E-2"/>
    <x v="2"/>
  </r>
  <r>
    <x v="29"/>
    <x v="6"/>
    <x v="1"/>
    <x v="1"/>
    <n v="0"/>
    <n v="17.34"/>
    <n v="0"/>
    <x v="2"/>
  </r>
  <r>
    <x v="29"/>
    <x v="7"/>
    <x v="1"/>
    <x v="1"/>
    <n v="0"/>
    <n v="17.34"/>
    <n v="0"/>
    <x v="2"/>
  </r>
  <r>
    <x v="29"/>
    <x v="8"/>
    <x v="1"/>
    <x v="1"/>
    <n v="4"/>
    <n v="128.5"/>
    <n v="0.230158623604"/>
    <x v="2"/>
  </r>
  <r>
    <x v="29"/>
    <x v="9"/>
    <x v="1"/>
    <x v="1"/>
    <n v="491"/>
    <n v="4387.03"/>
    <n v="26.92980802512"/>
    <x v="2"/>
  </r>
  <r>
    <x v="29"/>
    <x v="10"/>
    <x v="1"/>
    <x v="1"/>
    <n v="8"/>
    <n v="129.41999999999999"/>
    <n v="0.43610463259999999"/>
    <x v="2"/>
  </r>
  <r>
    <x v="29"/>
    <x v="12"/>
    <x v="1"/>
    <x v="1"/>
    <n v="6"/>
    <n v="132.85"/>
    <n v="0.314555812662"/>
    <x v="2"/>
  </r>
  <r>
    <x v="0"/>
    <x v="1"/>
    <x v="1"/>
    <x v="2"/>
    <n v="758"/>
    <n v="1479.7945999999999"/>
    <n v="7.7365254000000006"/>
    <x v="0"/>
  </r>
  <r>
    <x v="0"/>
    <x v="1"/>
    <x v="1"/>
    <x v="3"/>
    <n v="149"/>
    <n v="328.21940000000001"/>
    <n v="1.3072541999999998"/>
    <x v="0"/>
  </r>
  <r>
    <x v="0"/>
    <x v="13"/>
    <x v="1"/>
    <x v="3"/>
    <n v="378"/>
    <n v="809.2758"/>
    <n v="3.3166449999999998"/>
    <x v="0"/>
  </r>
  <r>
    <x v="0"/>
    <x v="4"/>
    <x v="1"/>
    <x v="3"/>
    <n v="179"/>
    <n v="398.99720000000002"/>
    <n v="1.5679323999999999"/>
    <x v="0"/>
  </r>
  <r>
    <x v="0"/>
    <x v="5"/>
    <x v="17"/>
    <x v="3"/>
    <n v="390"/>
    <n v="849.11080000000004"/>
    <n v="3.4234975999999997"/>
    <x v="0"/>
  </r>
  <r>
    <x v="0"/>
    <x v="5"/>
    <x v="18"/>
    <x v="3"/>
    <n v="412"/>
    <n v="915.64359999999999"/>
    <n v="3.6155161999999996"/>
    <x v="0"/>
  </r>
  <r>
    <x v="0"/>
    <x v="5"/>
    <x v="1"/>
    <x v="3"/>
    <n v="2755"/>
    <n v="6016.4188000000004"/>
    <n v="24.192060799999997"/>
    <x v="0"/>
  </r>
  <r>
    <x v="0"/>
    <x v="5"/>
    <x v="19"/>
    <x v="3"/>
    <n v="94"/>
    <n v="211.4753"/>
    <n v="0.8217201999999999"/>
    <x v="0"/>
  </r>
  <r>
    <x v="0"/>
    <x v="7"/>
    <x v="1"/>
    <x v="2"/>
    <n v="181"/>
    <n v="356.61779999999999"/>
    <n v="1.8480100000000002"/>
    <x v="0"/>
  </r>
  <r>
    <x v="0"/>
    <x v="7"/>
    <x v="1"/>
    <x v="3"/>
    <n v="96"/>
    <n v="214.86789999999999"/>
    <n v="0.84305559999999991"/>
    <x v="0"/>
  </r>
  <r>
    <x v="0"/>
    <x v="14"/>
    <x v="1"/>
    <x v="2"/>
    <n v="30"/>
    <n v="59.446799999999996"/>
    <n v="0.30966930000000004"/>
    <x v="0"/>
  </r>
  <r>
    <x v="0"/>
    <x v="14"/>
    <x v="1"/>
    <x v="3"/>
    <n v="132"/>
    <n v="280.62110000000001"/>
    <n v="1.1587843999999998"/>
    <x v="0"/>
  </r>
  <r>
    <x v="0"/>
    <x v="14"/>
    <x v="20"/>
    <x v="2"/>
    <n v="188"/>
    <n v="365.08439999999996"/>
    <n v="1.9199905000000002"/>
    <x v="0"/>
  </r>
  <r>
    <x v="0"/>
    <x v="14"/>
    <x v="20"/>
    <x v="3"/>
    <n v="36"/>
    <n v="82.07650000000001"/>
    <n v="0.32003099999999995"/>
    <x v="0"/>
  </r>
  <r>
    <x v="0"/>
    <x v="8"/>
    <x v="1"/>
    <x v="2"/>
    <n v="45"/>
    <n v="86.549800000000005"/>
    <n v="0.45934790000000003"/>
    <x v="0"/>
  </r>
  <r>
    <x v="0"/>
    <x v="8"/>
    <x v="1"/>
    <x v="3"/>
    <n v="235"/>
    <n v="523.32460000000003"/>
    <n v="2.0612805999999999"/>
    <x v="0"/>
  </r>
  <r>
    <x v="0"/>
    <x v="9"/>
    <x v="1"/>
    <x v="3"/>
    <n v="51"/>
    <n v="113.8108"/>
    <n v="0.45067739999999995"/>
    <x v="0"/>
  </r>
  <r>
    <x v="1"/>
    <x v="1"/>
    <x v="1"/>
    <x v="2"/>
    <n v="637"/>
    <n v="1389.2937999999999"/>
    <n v="6.5040763000000004"/>
    <x v="0"/>
  </r>
  <r>
    <x v="1"/>
    <x v="1"/>
    <x v="1"/>
    <x v="3"/>
    <n v="137"/>
    <n v="317.66759999999999"/>
    <n v="1.2013673999999999"/>
    <x v="0"/>
  </r>
  <r>
    <x v="1"/>
    <x v="13"/>
    <x v="1"/>
    <x v="3"/>
    <n v="333"/>
    <n v="791.02409999999998"/>
    <n v="2.9203158"/>
    <x v="0"/>
  </r>
  <r>
    <x v="1"/>
    <x v="4"/>
    <x v="1"/>
    <x v="3"/>
    <n v="167"/>
    <n v="393.09969999999998"/>
    <n v="1.4692452"/>
    <x v="0"/>
  </r>
  <r>
    <x v="1"/>
    <x v="5"/>
    <x v="17"/>
    <x v="3"/>
    <n v="322"/>
    <n v="766.92690000000005"/>
    <n v="2.8245259999999996"/>
    <x v="0"/>
  </r>
  <r>
    <x v="1"/>
    <x v="5"/>
    <x v="18"/>
    <x v="3"/>
    <n v="411"/>
    <n v="960.04300000000001"/>
    <n v="3.6098969999999997"/>
    <x v="0"/>
  </r>
  <r>
    <x v="1"/>
    <x v="5"/>
    <x v="1"/>
    <x v="3"/>
    <n v="2481"/>
    <n v="5952.3759"/>
    <n v="21.780019199999998"/>
    <x v="0"/>
  </r>
  <r>
    <x v="1"/>
    <x v="5"/>
    <x v="19"/>
    <x v="3"/>
    <n v="58"/>
    <n v="141.5746"/>
    <n v="0.51082039999999995"/>
    <x v="0"/>
  </r>
  <r>
    <x v="1"/>
    <x v="7"/>
    <x v="1"/>
    <x v="2"/>
    <n v="236"/>
    <n v="505.416"/>
    <n v="2.4116020000000002"/>
    <x v="0"/>
  </r>
  <r>
    <x v="1"/>
    <x v="7"/>
    <x v="1"/>
    <x v="3"/>
    <n v="75"/>
    <n v="182.87309999999999"/>
    <n v="0.65656839999999994"/>
    <x v="0"/>
  </r>
  <r>
    <x v="1"/>
    <x v="14"/>
    <x v="1"/>
    <x v="3"/>
    <n v="90"/>
    <n v="207.3108"/>
    <n v="0.79107799999999995"/>
    <x v="0"/>
  </r>
  <r>
    <x v="1"/>
    <x v="14"/>
    <x v="20"/>
    <x v="2"/>
    <n v="142"/>
    <n v="307.07839999999999"/>
    <n v="1.4507389000000002"/>
    <x v="0"/>
  </r>
  <r>
    <x v="1"/>
    <x v="14"/>
    <x v="20"/>
    <x v="3"/>
    <n v="55"/>
    <n v="137.27749999999997"/>
    <n v="0.48193419999999992"/>
    <x v="0"/>
  </r>
  <r>
    <x v="1"/>
    <x v="8"/>
    <x v="1"/>
    <x v="2"/>
    <n v="32"/>
    <n v="65.52409999999999"/>
    <n v="0.32232970000000005"/>
    <x v="0"/>
  </r>
  <r>
    <x v="1"/>
    <x v="8"/>
    <x v="1"/>
    <x v="3"/>
    <n v="346"/>
    <n v="842.60199999999998"/>
    <n v="3.0341045999999996"/>
    <x v="0"/>
  </r>
  <r>
    <x v="1"/>
    <x v="9"/>
    <x v="1"/>
    <x v="3"/>
    <n v="26"/>
    <n v="60.861600000000003"/>
    <n v="0.22547039999999999"/>
    <x v="0"/>
  </r>
  <r>
    <x v="1"/>
    <x v="10"/>
    <x v="1"/>
    <x v="3"/>
    <n v="23"/>
    <n v="57.076799999999992"/>
    <n v="0.19807679999999997"/>
    <x v="0"/>
  </r>
  <r>
    <x v="2"/>
    <x v="1"/>
    <x v="1"/>
    <x v="2"/>
    <n v="705"/>
    <n v="1705.4802"/>
    <n v="7.1952933000000003"/>
    <x v="0"/>
  </r>
  <r>
    <x v="2"/>
    <x v="1"/>
    <x v="1"/>
    <x v="3"/>
    <n v="151"/>
    <n v="400.0985"/>
    <n v="1.3241117999999998"/>
    <x v="0"/>
  </r>
  <r>
    <x v="2"/>
    <x v="13"/>
    <x v="1"/>
    <x v="3"/>
    <n v="358"/>
    <n v="954.91300000000001"/>
    <n v="3.1443813999999999"/>
    <x v="0"/>
  </r>
  <r>
    <x v="2"/>
    <x v="4"/>
    <x v="1"/>
    <x v="3"/>
    <n v="299"/>
    <n v="807.87459999999999"/>
    <n v="2.6289954"/>
    <x v="0"/>
  </r>
  <r>
    <x v="2"/>
    <x v="5"/>
    <x v="17"/>
    <x v="3"/>
    <n v="392"/>
    <n v="1054.3142"/>
    <n v="3.4456232"/>
    <x v="0"/>
  </r>
  <r>
    <x v="2"/>
    <x v="5"/>
    <x v="18"/>
    <x v="3"/>
    <n v="542"/>
    <n v="1432.4046000000001"/>
    <n v="4.7610427999999994"/>
    <x v="0"/>
  </r>
  <r>
    <x v="2"/>
    <x v="5"/>
    <x v="1"/>
    <x v="2"/>
    <n v="29"/>
    <n v="68.900999999999996"/>
    <n v="0.2955795"/>
    <x v="0"/>
  </r>
  <r>
    <x v="2"/>
    <x v="5"/>
    <x v="1"/>
    <x v="3"/>
    <n v="2704"/>
    <n v="7290.8948"/>
    <n v="23.742261399999997"/>
    <x v="0"/>
  </r>
  <r>
    <x v="2"/>
    <x v="5"/>
    <x v="19"/>
    <x v="3"/>
    <n v="23"/>
    <n v="62.273099999999999"/>
    <n v="0.20185219999999998"/>
    <x v="0"/>
  </r>
  <r>
    <x v="2"/>
    <x v="7"/>
    <x v="1"/>
    <x v="2"/>
    <n v="285"/>
    <n v="693.44849999999997"/>
    <n v="2.9119941000000003"/>
    <x v="0"/>
  </r>
  <r>
    <x v="2"/>
    <x v="7"/>
    <x v="1"/>
    <x v="3"/>
    <n v="71"/>
    <n v="192.7432"/>
    <n v="0.6221508"/>
    <x v="0"/>
  </r>
  <r>
    <x v="2"/>
    <x v="14"/>
    <x v="1"/>
    <x v="2"/>
    <n v="26"/>
    <n v="64.230599999999995"/>
    <n v="0.26658310000000002"/>
    <x v="0"/>
  </r>
  <r>
    <x v="2"/>
    <x v="14"/>
    <x v="1"/>
    <x v="3"/>
    <n v="112"/>
    <n v="303.41640000000001"/>
    <n v="0.98467699999999991"/>
    <x v="0"/>
  </r>
  <r>
    <x v="2"/>
    <x v="14"/>
    <x v="20"/>
    <x v="2"/>
    <n v="252"/>
    <n v="616.07060000000001"/>
    <n v="2.5728179000000004"/>
    <x v="0"/>
  </r>
  <r>
    <x v="2"/>
    <x v="14"/>
    <x v="20"/>
    <x v="3"/>
    <n v="38"/>
    <n v="103.5539"/>
    <n v="0.33618619999999999"/>
    <x v="0"/>
  </r>
  <r>
    <x v="2"/>
    <x v="8"/>
    <x v="1"/>
    <x v="2"/>
    <n v="23"/>
    <n v="55.329499999999996"/>
    <n v="0.23207330000000004"/>
    <x v="0"/>
  </r>
  <r>
    <x v="2"/>
    <x v="8"/>
    <x v="1"/>
    <x v="3"/>
    <n v="265"/>
    <n v="718.0412"/>
    <n v="2.3256463999999997"/>
    <x v="0"/>
  </r>
  <r>
    <x v="2"/>
    <x v="9"/>
    <x v="1"/>
    <x v="3"/>
    <n v="42"/>
    <n v="110.7381"/>
    <n v="0.36612599999999995"/>
    <x v="0"/>
  </r>
  <r>
    <x v="2"/>
    <x v="10"/>
    <x v="1"/>
    <x v="3"/>
    <n v="40"/>
    <n v="107.69280000000001"/>
    <n v="0.34874159999999998"/>
    <x v="0"/>
  </r>
  <r>
    <x v="3"/>
    <x v="1"/>
    <x v="1"/>
    <x v="2"/>
    <n v="760"/>
    <n v="1815.3145999999999"/>
    <n v="7.7556181000000004"/>
    <x v="0"/>
  </r>
  <r>
    <x v="3"/>
    <x v="1"/>
    <x v="1"/>
    <x v="3"/>
    <n v="167"/>
    <n v="467.03370000000001"/>
    <n v="1.463187"/>
    <x v="0"/>
  </r>
  <r>
    <x v="3"/>
    <x v="13"/>
    <x v="1"/>
    <x v="3"/>
    <n v="409"/>
    <n v="1132.5698"/>
    <n v="3.5890883999999996"/>
    <x v="0"/>
  </r>
  <r>
    <x v="3"/>
    <x v="4"/>
    <x v="1"/>
    <x v="3"/>
    <n v="276"/>
    <n v="775.62509999999997"/>
    <n v="2.4215239999999998"/>
    <x v="0"/>
  </r>
  <r>
    <x v="3"/>
    <x v="5"/>
    <x v="17"/>
    <x v="3"/>
    <n v="357"/>
    <n v="992.85649999999998"/>
    <n v="3.1351623999999996"/>
    <x v="0"/>
  </r>
  <r>
    <x v="3"/>
    <x v="5"/>
    <x v="18"/>
    <x v="3"/>
    <n v="471"/>
    <n v="1312.0977"/>
    <n v="4.1323948000000001"/>
    <x v="0"/>
  </r>
  <r>
    <x v="3"/>
    <x v="5"/>
    <x v="1"/>
    <x v="3"/>
    <n v="2755"/>
    <n v="7698.8518000000004"/>
    <n v="24.191094999999997"/>
    <x v="0"/>
  </r>
  <r>
    <x v="3"/>
    <x v="5"/>
    <x v="19"/>
    <x v="3"/>
    <n v="34"/>
    <n v="97.743399999999994"/>
    <n v="0.29562259999999996"/>
    <x v="0"/>
  </r>
  <r>
    <x v="3"/>
    <x v="7"/>
    <x v="1"/>
    <x v="2"/>
    <n v="229"/>
    <n v="547.17869999999994"/>
    <n v="2.3400299000000002"/>
    <x v="0"/>
  </r>
  <r>
    <x v="3"/>
    <x v="7"/>
    <x v="1"/>
    <x v="3"/>
    <n v="126"/>
    <n v="345.79399999999998"/>
    <n v="1.1066311999999998"/>
    <x v="0"/>
  </r>
  <r>
    <x v="3"/>
    <x v="14"/>
    <x v="1"/>
    <x v="3"/>
    <n v="96"/>
    <n v="265.60570000000001"/>
    <n v="0.84472379999999991"/>
    <x v="0"/>
  </r>
  <r>
    <x v="3"/>
    <x v="14"/>
    <x v="20"/>
    <x v="2"/>
    <n v="261"/>
    <n v="621.7038"/>
    <n v="2.6671583000000001"/>
    <x v="0"/>
  </r>
  <r>
    <x v="3"/>
    <x v="14"/>
    <x v="20"/>
    <x v="3"/>
    <n v="49"/>
    <n v="137.51500000000001"/>
    <n v="0.43118580000000001"/>
    <x v="0"/>
  </r>
  <r>
    <x v="3"/>
    <x v="8"/>
    <x v="1"/>
    <x v="2"/>
    <n v="36"/>
    <n v="84.751200000000011"/>
    <n v="0.36510960000000003"/>
    <x v="0"/>
  </r>
  <r>
    <x v="3"/>
    <x v="8"/>
    <x v="1"/>
    <x v="3"/>
    <n v="286"/>
    <n v="801.5865"/>
    <n v="2.5098507999999997"/>
    <x v="0"/>
  </r>
  <r>
    <x v="3"/>
    <x v="9"/>
    <x v="1"/>
    <x v="3"/>
    <n v="65"/>
    <n v="184.98759999999999"/>
    <n v="0.56841719999999996"/>
    <x v="0"/>
  </r>
  <r>
    <x v="3"/>
    <x v="10"/>
    <x v="1"/>
    <x v="3"/>
    <n v="50"/>
    <n v="136.96780000000001"/>
    <n v="0.43979019999999991"/>
    <x v="0"/>
  </r>
  <r>
    <x v="4"/>
    <x v="1"/>
    <x v="1"/>
    <x v="2"/>
    <n v="828"/>
    <n v="2093.8292000000001"/>
    <n v="8.4581682000000011"/>
    <x v="0"/>
  </r>
  <r>
    <x v="4"/>
    <x v="1"/>
    <x v="1"/>
    <x v="3"/>
    <n v="190"/>
    <n v="544.13990000000001"/>
    <n v="1.6707462"/>
    <x v="0"/>
  </r>
  <r>
    <x v="4"/>
    <x v="13"/>
    <x v="1"/>
    <x v="3"/>
    <n v="445"/>
    <n v="1297.2840000000001"/>
    <n v="3.903149"/>
    <x v="0"/>
  </r>
  <r>
    <x v="4"/>
    <x v="4"/>
    <x v="1"/>
    <x v="3"/>
    <n v="259"/>
    <n v="756.68050000000005"/>
    <n v="2.2725274"/>
    <x v="0"/>
  </r>
  <r>
    <x v="4"/>
    <x v="5"/>
    <x v="17"/>
    <x v="3"/>
    <n v="310"/>
    <n v="906.24950000000001"/>
    <n v="2.7246973999999997"/>
    <x v="0"/>
  </r>
  <r>
    <x v="4"/>
    <x v="5"/>
    <x v="18"/>
    <x v="3"/>
    <n v="544"/>
    <n v="1612.39"/>
    <n v="4.775881"/>
    <x v="0"/>
  </r>
  <r>
    <x v="4"/>
    <x v="5"/>
    <x v="1"/>
    <x v="2"/>
    <n v="46"/>
    <n v="119.09379999999999"/>
    <n v="0.47313140000000004"/>
    <x v="0"/>
  </r>
  <r>
    <x v="4"/>
    <x v="5"/>
    <x v="1"/>
    <x v="3"/>
    <n v="2842"/>
    <n v="8292.6862999999994"/>
    <n v="24.9524966"/>
    <x v="0"/>
  </r>
  <r>
    <x v="4"/>
    <x v="5"/>
    <x v="19"/>
    <x v="3"/>
    <n v="27"/>
    <n v="78.55980000000001"/>
    <n v="0.23477719999999999"/>
    <x v="0"/>
  </r>
  <r>
    <x v="4"/>
    <x v="7"/>
    <x v="1"/>
    <x v="2"/>
    <n v="176"/>
    <n v="443.61169999999998"/>
    <n v="1.7946117000000001"/>
    <x v="0"/>
  </r>
  <r>
    <x v="4"/>
    <x v="7"/>
    <x v="1"/>
    <x v="3"/>
    <n v="123"/>
    <n v="357.73630000000003"/>
    <n v="1.0773059999999999"/>
    <x v="0"/>
  </r>
  <r>
    <x v="4"/>
    <x v="14"/>
    <x v="1"/>
    <x v="2"/>
    <n v="73"/>
    <n v="186.16880000000003"/>
    <n v="0.74900560000000005"/>
    <x v="0"/>
  </r>
  <r>
    <x v="4"/>
    <x v="14"/>
    <x v="1"/>
    <x v="3"/>
    <n v="102"/>
    <n v="297.8938"/>
    <n v="0.89538439999999997"/>
    <x v="0"/>
  </r>
  <r>
    <x v="4"/>
    <x v="14"/>
    <x v="20"/>
    <x v="2"/>
    <n v="155"/>
    <n v="389.86249999999995"/>
    <n v="1.5867361000000002"/>
    <x v="0"/>
  </r>
  <r>
    <x v="4"/>
    <x v="14"/>
    <x v="20"/>
    <x v="3"/>
    <n v="15"/>
    <n v="44.708300000000001"/>
    <n v="0.13582659999999999"/>
    <x v="0"/>
  </r>
  <r>
    <x v="4"/>
    <x v="8"/>
    <x v="1"/>
    <x v="2"/>
    <n v="14"/>
    <n v="35.878499999999995"/>
    <n v="0.14365470000000002"/>
    <x v="0"/>
  </r>
  <r>
    <x v="4"/>
    <x v="8"/>
    <x v="1"/>
    <x v="3"/>
    <n v="312"/>
    <n v="905.67510000000004"/>
    <n v="2.7413794"/>
    <x v="0"/>
  </r>
  <r>
    <x v="4"/>
    <x v="9"/>
    <x v="1"/>
    <x v="3"/>
    <n v="18"/>
    <n v="51.673200000000001"/>
    <n v="0.15698639999999997"/>
    <x v="0"/>
  </r>
  <r>
    <x v="4"/>
    <x v="10"/>
    <x v="1"/>
    <x v="3"/>
    <n v="63"/>
    <n v="184.50569999999999"/>
    <n v="0.55665199999999992"/>
    <x v="0"/>
  </r>
  <r>
    <x v="5"/>
    <x v="1"/>
    <x v="1"/>
    <x v="2"/>
    <n v="821"/>
    <n v="2213.7651999999998"/>
    <n v="8.3866982000000014"/>
    <x v="0"/>
  </r>
  <r>
    <x v="5"/>
    <x v="1"/>
    <x v="1"/>
    <x v="3"/>
    <n v="214"/>
    <n v="638.46680000000003"/>
    <n v="1.8770761999999999"/>
    <x v="0"/>
  </r>
  <r>
    <x v="5"/>
    <x v="13"/>
    <x v="1"/>
    <x v="3"/>
    <n v="558"/>
    <n v="1707.9280000000001"/>
    <n v="4.9008203999999997"/>
    <x v="0"/>
  </r>
  <r>
    <x v="5"/>
    <x v="4"/>
    <x v="1"/>
    <x v="3"/>
    <n v="312"/>
    <n v="943.87239999999997"/>
    <n v="2.7369894000000001"/>
    <x v="0"/>
  </r>
  <r>
    <x v="5"/>
    <x v="5"/>
    <x v="17"/>
    <x v="3"/>
    <n v="333"/>
    <n v="1026.7199000000001"/>
    <n v="2.9211937999999997"/>
    <x v="0"/>
  </r>
  <r>
    <x v="5"/>
    <x v="5"/>
    <x v="18"/>
    <x v="3"/>
    <n v="433"/>
    <n v="1331.6657"/>
    <n v="3.8057787999999997"/>
    <x v="0"/>
  </r>
  <r>
    <x v="5"/>
    <x v="5"/>
    <x v="1"/>
    <x v="2"/>
    <n v="32"/>
    <n v="87.019600000000011"/>
    <n v="0.33151870000000006"/>
    <x v="0"/>
  </r>
  <r>
    <x v="5"/>
    <x v="5"/>
    <x v="1"/>
    <x v="3"/>
    <n v="2579"/>
    <n v="7909.4160000000002"/>
    <n v="22.640107999999998"/>
    <x v="0"/>
  </r>
  <r>
    <x v="5"/>
    <x v="5"/>
    <x v="19"/>
    <x v="3"/>
    <n v="55"/>
    <n v="197.96"/>
    <n v="0.48114399999999996"/>
    <x v="0"/>
  </r>
  <r>
    <x v="5"/>
    <x v="7"/>
    <x v="1"/>
    <x v="2"/>
    <n v="283"/>
    <n v="760.78189999999995"/>
    <n v="2.8850397000000001"/>
    <x v="0"/>
  </r>
  <r>
    <x v="5"/>
    <x v="7"/>
    <x v="1"/>
    <x v="3"/>
    <n v="148"/>
    <n v="457.9067"/>
    <n v="1.2994399999999999"/>
    <x v="0"/>
  </r>
  <r>
    <x v="5"/>
    <x v="14"/>
    <x v="1"/>
    <x v="3"/>
    <n v="220"/>
    <n v="646.07380000000001"/>
    <n v="1.9302829999999997"/>
    <x v="0"/>
  </r>
  <r>
    <x v="5"/>
    <x v="14"/>
    <x v="20"/>
    <x v="2"/>
    <n v="231"/>
    <n v="622.91300000000001"/>
    <n v="2.3579995"/>
    <x v="0"/>
  </r>
  <r>
    <x v="5"/>
    <x v="14"/>
    <x v="20"/>
    <x v="3"/>
    <n v="45"/>
    <n v="136.4649"/>
    <n v="0.39922659999999993"/>
    <x v="0"/>
  </r>
  <r>
    <x v="5"/>
    <x v="8"/>
    <x v="1"/>
    <x v="2"/>
    <n v="35"/>
    <n v="93.61699999999999"/>
    <n v="0.35632900000000001"/>
    <x v="0"/>
  </r>
  <r>
    <x v="5"/>
    <x v="8"/>
    <x v="1"/>
    <x v="3"/>
    <n v="278"/>
    <n v="856.42780000000005"/>
    <n v="2.4382937999999998"/>
    <x v="0"/>
  </r>
  <r>
    <x v="5"/>
    <x v="9"/>
    <x v="1"/>
    <x v="3"/>
    <n v="49"/>
    <n v="149.15979999999999"/>
    <n v="0.42714699999999994"/>
    <x v="0"/>
  </r>
  <r>
    <x v="5"/>
    <x v="10"/>
    <x v="1"/>
    <x v="3"/>
    <n v="21"/>
    <n v="64.260000000000005"/>
    <n v="0.18437999999999999"/>
    <x v="0"/>
  </r>
  <r>
    <x v="6"/>
    <x v="1"/>
    <x v="1"/>
    <x v="2"/>
    <n v="752"/>
    <n v="2096.2406999999998"/>
    <n v="7.682310300000001"/>
    <x v="0"/>
  </r>
  <r>
    <x v="6"/>
    <x v="1"/>
    <x v="1"/>
    <x v="3"/>
    <n v="189"/>
    <n v="598.32339999999999"/>
    <n v="1.6586297999999999"/>
    <x v="0"/>
  </r>
  <r>
    <x v="6"/>
    <x v="13"/>
    <x v="1"/>
    <x v="2"/>
    <n v="8"/>
    <n v="22.214400000000001"/>
    <n v="8.4947200000000014E-2"/>
    <x v="0"/>
  </r>
  <r>
    <x v="6"/>
    <x v="13"/>
    <x v="1"/>
    <x v="3"/>
    <n v="552"/>
    <n v="1791.0928999999999"/>
    <n v="4.8479647999999997"/>
    <x v="0"/>
  </r>
  <r>
    <x v="6"/>
    <x v="4"/>
    <x v="1"/>
    <x v="3"/>
    <n v="268"/>
    <n v="871.44659999999999"/>
    <n v="2.3566398"/>
    <x v="0"/>
  </r>
  <r>
    <x v="6"/>
    <x v="5"/>
    <x v="17"/>
    <x v="3"/>
    <n v="311"/>
    <n v="998.55790000000002"/>
    <n v="2.7324237999999998"/>
    <x v="0"/>
  </r>
  <r>
    <x v="6"/>
    <x v="5"/>
    <x v="18"/>
    <x v="3"/>
    <n v="372"/>
    <n v="1190.9635000000001"/>
    <n v="3.2637015999999996"/>
    <x v="0"/>
  </r>
  <r>
    <x v="6"/>
    <x v="5"/>
    <x v="1"/>
    <x v="2"/>
    <n v="13"/>
    <n v="35.068199999999997"/>
    <n v="0.1292586"/>
    <x v="0"/>
  </r>
  <r>
    <x v="6"/>
    <x v="5"/>
    <x v="1"/>
    <x v="3"/>
    <n v="2531"/>
    <n v="8201.9891000000007"/>
    <n v="22.220248399999999"/>
    <x v="0"/>
  </r>
  <r>
    <x v="6"/>
    <x v="5"/>
    <x v="19"/>
    <x v="3"/>
    <n v="39"/>
    <n v="134.434"/>
    <n v="0.34250779999999997"/>
    <x v="0"/>
  </r>
  <r>
    <x v="6"/>
    <x v="7"/>
    <x v="1"/>
    <x v="2"/>
    <n v="304"/>
    <n v="842.85720000000003"/>
    <n v="3.1010833000000004"/>
    <x v="0"/>
  </r>
  <r>
    <x v="6"/>
    <x v="7"/>
    <x v="1"/>
    <x v="3"/>
    <n v="73"/>
    <n v="235.02430000000001"/>
    <n v="0.63734019999999991"/>
    <x v="0"/>
  </r>
  <r>
    <x v="6"/>
    <x v="14"/>
    <x v="1"/>
    <x v="3"/>
    <n v="80"/>
    <n v="257.68110000000001"/>
    <n v="0.70520959999999999"/>
    <x v="0"/>
  </r>
  <r>
    <x v="6"/>
    <x v="14"/>
    <x v="20"/>
    <x v="2"/>
    <n v="323"/>
    <n v="896.87920000000008"/>
    <n v="3.2977279000000004"/>
    <x v="0"/>
  </r>
  <r>
    <x v="6"/>
    <x v="14"/>
    <x v="20"/>
    <x v="3"/>
    <n v="71"/>
    <n v="230.68429999999998"/>
    <n v="0.62548719999999991"/>
    <x v="0"/>
  </r>
  <r>
    <x v="6"/>
    <x v="8"/>
    <x v="1"/>
    <x v="3"/>
    <n v="303"/>
    <n v="974.50330000000008"/>
    <n v="2.6575303999999997"/>
    <x v="0"/>
  </r>
  <r>
    <x v="6"/>
    <x v="9"/>
    <x v="1"/>
    <x v="3"/>
    <n v="41"/>
    <n v="131.24629999999999"/>
    <n v="0.35655579999999998"/>
    <x v="0"/>
  </r>
  <r>
    <x v="6"/>
    <x v="10"/>
    <x v="1"/>
    <x v="3"/>
    <n v="33"/>
    <n v="104.81129999999999"/>
    <n v="0.28842299999999998"/>
    <x v="0"/>
  </r>
  <r>
    <x v="7"/>
    <x v="1"/>
    <x v="1"/>
    <x v="2"/>
    <n v="693"/>
    <n v="1980.6228000000001"/>
    <n v="7.078184600000001"/>
    <x v="0"/>
  </r>
  <r>
    <x v="7"/>
    <x v="1"/>
    <x v="1"/>
    <x v="3"/>
    <n v="163"/>
    <n v="543.51210000000003"/>
    <n v="1.4354422"/>
    <x v="0"/>
  </r>
  <r>
    <x v="7"/>
    <x v="13"/>
    <x v="1"/>
    <x v="3"/>
    <n v="444"/>
    <n v="1444.0434"/>
    <n v="3.8987589999999996"/>
    <x v="0"/>
  </r>
  <r>
    <x v="7"/>
    <x v="4"/>
    <x v="1"/>
    <x v="3"/>
    <n v="214"/>
    <n v="703.76099999999997"/>
    <n v="1.8754957999999999"/>
    <x v="0"/>
  </r>
  <r>
    <x v="7"/>
    <x v="5"/>
    <x v="17"/>
    <x v="3"/>
    <n v="303"/>
    <n v="1002.3224"/>
    <n v="2.6591985999999999"/>
    <x v="0"/>
  </r>
  <r>
    <x v="7"/>
    <x v="5"/>
    <x v="18"/>
    <x v="3"/>
    <n v="494"/>
    <n v="1617.4122"/>
    <n v="4.3404807999999999"/>
    <x v="0"/>
  </r>
  <r>
    <x v="7"/>
    <x v="5"/>
    <x v="1"/>
    <x v="2"/>
    <n v="53"/>
    <n v="149.62040000000002"/>
    <n v="0.5373523"/>
    <x v="0"/>
  </r>
  <r>
    <x v="7"/>
    <x v="5"/>
    <x v="1"/>
    <x v="3"/>
    <n v="2506"/>
    <n v="8250.8346999999994"/>
    <n v="22.002328799999997"/>
    <x v="0"/>
  </r>
  <r>
    <x v="7"/>
    <x v="5"/>
    <x v="19"/>
    <x v="3"/>
    <n v="58"/>
    <n v="193.32580000000002"/>
    <n v="0.50704499999999997"/>
    <x v="0"/>
  </r>
  <r>
    <x v="7"/>
    <x v="7"/>
    <x v="1"/>
    <x v="2"/>
    <n v="161"/>
    <n v="453.98939999999999"/>
    <n v="1.6456478000000001"/>
    <x v="0"/>
  </r>
  <r>
    <x v="7"/>
    <x v="7"/>
    <x v="1"/>
    <x v="3"/>
    <n v="133"/>
    <n v="442.35299999999995"/>
    <n v="1.1667741999999999"/>
    <x v="0"/>
  </r>
  <r>
    <x v="7"/>
    <x v="14"/>
    <x v="1"/>
    <x v="2"/>
    <n v="26"/>
    <n v="73.600200000000001"/>
    <n v="0.26933980000000002"/>
    <x v="0"/>
  </r>
  <r>
    <x v="7"/>
    <x v="14"/>
    <x v="1"/>
    <x v="3"/>
    <n v="173"/>
    <n v="574.13699999999994"/>
    <n v="1.5163059999999999"/>
    <x v="0"/>
  </r>
  <r>
    <x v="7"/>
    <x v="14"/>
    <x v="20"/>
    <x v="2"/>
    <n v="100"/>
    <n v="292.84829999999999"/>
    <n v="1.0162013000000001"/>
    <x v="0"/>
  </r>
  <r>
    <x v="7"/>
    <x v="14"/>
    <x v="20"/>
    <x v="3"/>
    <n v="15"/>
    <n v="48.015000000000001"/>
    <n v="0.127749"/>
    <x v="0"/>
  </r>
  <r>
    <x v="7"/>
    <x v="8"/>
    <x v="1"/>
    <x v="3"/>
    <n v="346"/>
    <n v="1144.1058"/>
    <n v="3.035685"/>
    <x v="0"/>
  </r>
  <r>
    <x v="7"/>
    <x v="9"/>
    <x v="1"/>
    <x v="3"/>
    <n v="38"/>
    <n v="128.25399999999999"/>
    <n v="0.33390339999999996"/>
    <x v="0"/>
  </r>
  <r>
    <x v="7"/>
    <x v="10"/>
    <x v="1"/>
    <x v="3"/>
    <n v="23"/>
    <n v="80.186399999999992"/>
    <n v="0.20466179999999998"/>
    <x v="0"/>
  </r>
  <r>
    <x v="8"/>
    <x v="1"/>
    <x v="1"/>
    <x v="2"/>
    <n v="690"/>
    <n v="1922.25"/>
    <n v="7.0426538000000001"/>
    <x v="0"/>
  </r>
  <r>
    <x v="8"/>
    <x v="1"/>
    <x v="1"/>
    <x v="3"/>
    <n v="198"/>
    <n v="583.24199999999996"/>
    <n v="1.7372107999999999"/>
    <x v="0"/>
  </r>
  <r>
    <x v="8"/>
    <x v="13"/>
    <x v="1"/>
    <x v="3"/>
    <n v="359"/>
    <n v="1083.8602000000001"/>
    <n v="3.1514932"/>
    <x v="0"/>
  </r>
  <r>
    <x v="8"/>
    <x v="4"/>
    <x v="1"/>
    <x v="3"/>
    <n v="225"/>
    <n v="667.49850000000004"/>
    <n v="1.9796265999999998"/>
    <x v="0"/>
  </r>
  <r>
    <x v="8"/>
    <x v="5"/>
    <x v="17"/>
    <x v="3"/>
    <n v="260"/>
    <n v="801.3057"/>
    <n v="2.2852584"/>
    <x v="0"/>
  </r>
  <r>
    <x v="8"/>
    <x v="5"/>
    <x v="18"/>
    <x v="3"/>
    <n v="502"/>
    <n v="1542.7316000000001"/>
    <n v="4.4107208"/>
    <x v="0"/>
  </r>
  <r>
    <x v="8"/>
    <x v="5"/>
    <x v="1"/>
    <x v="3"/>
    <n v="2652"/>
    <n v="8054.6257999999998"/>
    <n v="23.287369599999998"/>
    <x v="0"/>
  </r>
  <r>
    <x v="8"/>
    <x v="5"/>
    <x v="19"/>
    <x v="3"/>
    <n v="57"/>
    <n v="176.44119999999998"/>
    <n v="0.50467439999999997"/>
    <x v="0"/>
  </r>
  <r>
    <x v="8"/>
    <x v="7"/>
    <x v="1"/>
    <x v="2"/>
    <n v="240"/>
    <n v="675.15560000000005"/>
    <n v="2.4467243999999999"/>
    <x v="0"/>
  </r>
  <r>
    <x v="8"/>
    <x v="7"/>
    <x v="1"/>
    <x v="3"/>
    <n v="186"/>
    <n v="562.38679999999999"/>
    <n v="1.6336945999999999"/>
    <x v="0"/>
  </r>
  <r>
    <x v="8"/>
    <x v="14"/>
    <x v="1"/>
    <x v="3"/>
    <n v="178"/>
    <n v="535.84"/>
    <n v="1.5645081999999999"/>
    <x v="0"/>
  </r>
  <r>
    <x v="8"/>
    <x v="14"/>
    <x v="20"/>
    <x v="2"/>
    <n v="258"/>
    <n v="725.09409999999991"/>
    <n v="2.6375493000000003"/>
    <x v="0"/>
  </r>
  <r>
    <x v="8"/>
    <x v="14"/>
    <x v="20"/>
    <x v="3"/>
    <n v="55"/>
    <n v="164.01840000000001"/>
    <n v="0.48114399999999996"/>
    <x v="0"/>
  </r>
  <r>
    <x v="8"/>
    <x v="8"/>
    <x v="1"/>
    <x v="2"/>
    <n v="33"/>
    <n v="91.650399999999991"/>
    <n v="0.33447959999999999"/>
    <x v="0"/>
  </r>
  <r>
    <x v="8"/>
    <x v="8"/>
    <x v="1"/>
    <x v="3"/>
    <n v="255"/>
    <n v="775.84"/>
    <n v="2.2370561999999996"/>
    <x v="0"/>
  </r>
  <r>
    <x v="8"/>
    <x v="9"/>
    <x v="1"/>
    <x v="3"/>
    <n v="20"/>
    <n v="61.628"/>
    <n v="0.17454639999999999"/>
    <x v="0"/>
  </r>
  <r>
    <x v="8"/>
    <x v="10"/>
    <x v="1"/>
    <x v="3"/>
    <n v="21"/>
    <n v="64.289999999999992"/>
    <n v="0.18815539999999997"/>
    <x v="0"/>
  </r>
  <r>
    <x v="9"/>
    <x v="1"/>
    <x v="1"/>
    <x v="2"/>
    <n v="797"/>
    <n v="2379.5417000000002"/>
    <n v="8.1408414000000011"/>
    <x v="0"/>
  </r>
  <r>
    <x v="9"/>
    <x v="1"/>
    <x v="1"/>
    <x v="3"/>
    <n v="180"/>
    <n v="562.18880000000001"/>
    <n v="1.5833851999999999"/>
    <x v="0"/>
  </r>
  <r>
    <x v="9"/>
    <x v="13"/>
    <x v="1"/>
    <x v="3"/>
    <n v="304"/>
    <n v="948.54769999999996"/>
    <n v="2.6714905999999998"/>
    <x v="0"/>
  </r>
  <r>
    <x v="9"/>
    <x v="4"/>
    <x v="1"/>
    <x v="3"/>
    <n v="210"/>
    <n v="663.97969999999998"/>
    <n v="1.8414293999999998"/>
    <x v="0"/>
  </r>
  <r>
    <x v="9"/>
    <x v="5"/>
    <x v="17"/>
    <x v="3"/>
    <n v="173"/>
    <n v="541.38480000000004"/>
    <n v="1.5200814"/>
    <x v="0"/>
  </r>
  <r>
    <x v="9"/>
    <x v="5"/>
    <x v="18"/>
    <x v="3"/>
    <n v="493"/>
    <n v="1548.4446"/>
    <n v="4.3273985999999995"/>
    <x v="0"/>
  </r>
  <r>
    <x v="9"/>
    <x v="5"/>
    <x v="1"/>
    <x v="3"/>
    <n v="2598"/>
    <n v="8177.6853000000001"/>
    <n v="22.814829999999997"/>
    <x v="0"/>
  </r>
  <r>
    <x v="9"/>
    <x v="5"/>
    <x v="19"/>
    <x v="3"/>
    <n v="66"/>
    <n v="212.2594"/>
    <n v="0.57816299999999998"/>
    <x v="0"/>
  </r>
  <r>
    <x v="9"/>
    <x v="7"/>
    <x v="1"/>
    <x v="2"/>
    <n v="250"/>
    <n v="748.2346"/>
    <n v="2.5504580000000003"/>
    <x v="0"/>
  </r>
  <r>
    <x v="9"/>
    <x v="7"/>
    <x v="1"/>
    <x v="3"/>
    <n v="126"/>
    <n v="401.12920000000003"/>
    <n v="1.1096163999999999"/>
    <x v="0"/>
  </r>
  <r>
    <x v="9"/>
    <x v="14"/>
    <x v="1"/>
    <x v="3"/>
    <n v="120"/>
    <n v="375.89050000000003"/>
    <n v="1.0500001999999999"/>
    <x v="0"/>
  </r>
  <r>
    <x v="9"/>
    <x v="14"/>
    <x v="20"/>
    <x v="2"/>
    <n v="165"/>
    <n v="494.43229999999994"/>
    <n v="1.6866919999999999"/>
    <x v="0"/>
  </r>
  <r>
    <x v="9"/>
    <x v="14"/>
    <x v="20"/>
    <x v="3"/>
    <n v="32"/>
    <n v="103.6328"/>
    <n v="0.28368179999999998"/>
    <x v="0"/>
  </r>
  <r>
    <x v="9"/>
    <x v="8"/>
    <x v="1"/>
    <x v="2"/>
    <n v="32"/>
    <n v="95.212800000000001"/>
    <n v="0.32406540000000006"/>
    <x v="0"/>
  </r>
  <r>
    <x v="9"/>
    <x v="8"/>
    <x v="1"/>
    <x v="3"/>
    <n v="348"/>
    <n v="1099.2589"/>
    <n v="3.0586007999999998"/>
    <x v="0"/>
  </r>
  <r>
    <x v="9"/>
    <x v="9"/>
    <x v="1"/>
    <x v="3"/>
    <n v="21"/>
    <n v="67.924800000000005"/>
    <n v="0.18754079999999998"/>
    <x v="0"/>
  </r>
  <r>
    <x v="9"/>
    <x v="10"/>
    <x v="1"/>
    <x v="3"/>
    <n v="12"/>
    <n v="36.698"/>
    <n v="0.103604"/>
    <x v="0"/>
  </r>
  <r>
    <x v="10"/>
    <x v="1"/>
    <x v="1"/>
    <x v="2"/>
    <n v="749"/>
    <n v="2254.0099"/>
    <n v="7.6518845000000004"/>
    <x v="0"/>
  </r>
  <r>
    <x v="10"/>
    <x v="1"/>
    <x v="1"/>
    <x v="3"/>
    <n v="126"/>
    <n v="398.22410000000002"/>
    <n v="1.1097041999999999"/>
    <x v="0"/>
  </r>
  <r>
    <x v="10"/>
    <x v="13"/>
    <x v="1"/>
    <x v="3"/>
    <n v="364"/>
    <n v="1128.1772000000001"/>
    <n v="3.1959199999999996"/>
    <x v="0"/>
  </r>
  <r>
    <x v="10"/>
    <x v="4"/>
    <x v="1"/>
    <x v="3"/>
    <n v="204"/>
    <n v="639.87869999999998"/>
    <n v="1.7910321999999999"/>
    <x v="0"/>
  </r>
  <r>
    <x v="10"/>
    <x v="5"/>
    <x v="17"/>
    <x v="3"/>
    <n v="301"/>
    <n v="937.452"/>
    <n v="2.6447993999999997"/>
    <x v="0"/>
  </r>
  <r>
    <x v="10"/>
    <x v="5"/>
    <x v="18"/>
    <x v="3"/>
    <n v="592"/>
    <n v="1828.9558999999999"/>
    <n v="5.1963551999999993"/>
    <x v="0"/>
  </r>
  <r>
    <x v="10"/>
    <x v="5"/>
    <x v="1"/>
    <x v="3"/>
    <n v="2619"/>
    <n v="8210.1244999999999"/>
    <n v="22.993678599999999"/>
    <x v="0"/>
  </r>
  <r>
    <x v="10"/>
    <x v="5"/>
    <x v="19"/>
    <x v="3"/>
    <n v="68"/>
    <n v="215.34879999999998"/>
    <n v="0.59800579999999992"/>
    <x v="0"/>
  </r>
  <r>
    <x v="10"/>
    <x v="7"/>
    <x v="1"/>
    <x v="2"/>
    <n v="164"/>
    <n v="493.72440000000006"/>
    <n v="1.6709686000000001"/>
    <x v="0"/>
  </r>
  <r>
    <x v="10"/>
    <x v="7"/>
    <x v="1"/>
    <x v="3"/>
    <n v="118"/>
    <n v="378.58019999999999"/>
    <n v="1.0400787999999999"/>
    <x v="0"/>
  </r>
  <r>
    <x v="10"/>
    <x v="14"/>
    <x v="1"/>
    <x v="2"/>
    <n v="66"/>
    <n v="198.82700000000003"/>
    <n v="0.67181800000000003"/>
    <x v="0"/>
  </r>
  <r>
    <x v="10"/>
    <x v="14"/>
    <x v="1"/>
    <x v="3"/>
    <n v="40"/>
    <n v="124.31489999999999"/>
    <n v="0.35181459999999998"/>
    <x v="0"/>
  </r>
  <r>
    <x v="10"/>
    <x v="14"/>
    <x v="20"/>
    <x v="2"/>
    <n v="285"/>
    <n v="855.86799999999994"/>
    <n v="2.9078080000000002"/>
    <x v="0"/>
  </r>
  <r>
    <x v="10"/>
    <x v="14"/>
    <x v="20"/>
    <x v="3"/>
    <n v="48"/>
    <n v="151.73779999999999"/>
    <n v="0.41889379999999998"/>
    <x v="0"/>
  </r>
  <r>
    <x v="10"/>
    <x v="8"/>
    <x v="1"/>
    <x v="2"/>
    <n v="78"/>
    <n v="228.85939999999999"/>
    <n v="0.79127500000000006"/>
    <x v="0"/>
  </r>
  <r>
    <x v="10"/>
    <x v="8"/>
    <x v="1"/>
    <x v="3"/>
    <n v="276"/>
    <n v="869.35699999999997"/>
    <n v="2.4211727999999999"/>
    <x v="0"/>
  </r>
  <r>
    <x v="10"/>
    <x v="9"/>
    <x v="1"/>
    <x v="3"/>
    <n v="22"/>
    <n v="67.570700000000002"/>
    <n v="0.19324780000000003"/>
    <x v="0"/>
  </r>
  <r>
    <x v="10"/>
    <x v="10"/>
    <x v="1"/>
    <x v="3"/>
    <n v="22"/>
    <n v="68.505300000000005"/>
    <n v="0.19465260000000001"/>
    <x v="0"/>
  </r>
  <r>
    <x v="11"/>
    <x v="1"/>
    <x v="1"/>
    <x v="2"/>
    <n v="626"/>
    <n v="1917.9814999999999"/>
    <n v="6.3868655000000008"/>
    <x v="0"/>
  </r>
  <r>
    <x v="11"/>
    <x v="1"/>
    <x v="1"/>
    <x v="3"/>
    <n v="174"/>
    <n v="542.80380000000002"/>
    <n v="1.5244713999999999"/>
    <x v="0"/>
  </r>
  <r>
    <x v="11"/>
    <x v="13"/>
    <x v="1"/>
    <x v="3"/>
    <n v="316"/>
    <n v="982.83820000000003"/>
    <n v="2.7758847999999996"/>
    <x v="0"/>
  </r>
  <r>
    <x v="11"/>
    <x v="4"/>
    <x v="1"/>
    <x v="3"/>
    <n v="157"/>
    <n v="502.15339999999998"/>
    <n v="1.3818842"/>
    <x v="0"/>
  </r>
  <r>
    <x v="11"/>
    <x v="5"/>
    <x v="17"/>
    <x v="3"/>
    <n v="337"/>
    <n v="1064.114"/>
    <n v="2.9607915999999999"/>
    <x v="0"/>
  </r>
  <r>
    <x v="11"/>
    <x v="5"/>
    <x v="18"/>
    <x v="3"/>
    <n v="508"/>
    <n v="1560.4924000000001"/>
    <n v="4.4568157999999993"/>
    <x v="0"/>
  </r>
  <r>
    <x v="11"/>
    <x v="5"/>
    <x v="1"/>
    <x v="3"/>
    <n v="2507"/>
    <n v="7839.2016000000003"/>
    <n v="22.009440599999998"/>
    <x v="0"/>
  </r>
  <r>
    <x v="11"/>
    <x v="5"/>
    <x v="19"/>
    <x v="3"/>
    <n v="85"/>
    <n v="267.22450000000003"/>
    <n v="0.74568539999999994"/>
    <x v="0"/>
  </r>
  <r>
    <x v="11"/>
    <x v="7"/>
    <x v="1"/>
    <x v="2"/>
    <n v="331"/>
    <n v="1023.2067999999999"/>
    <n v="3.3757323000000001"/>
    <x v="0"/>
  </r>
  <r>
    <x v="11"/>
    <x v="7"/>
    <x v="1"/>
    <x v="3"/>
    <n v="129"/>
    <n v="404.63900000000001"/>
    <n v="1.1363953999999998"/>
    <x v="0"/>
  </r>
  <r>
    <x v="11"/>
    <x v="14"/>
    <x v="1"/>
    <x v="2"/>
    <n v="54"/>
    <n v="166.20240000000001"/>
    <n v="0.55287150000000007"/>
    <x v="0"/>
  </r>
  <r>
    <x v="11"/>
    <x v="14"/>
    <x v="1"/>
    <x v="3"/>
    <n v="256"/>
    <n v="803.33369999999991"/>
    <n v="2.2473288"/>
    <x v="0"/>
  </r>
  <r>
    <x v="11"/>
    <x v="14"/>
    <x v="20"/>
    <x v="2"/>
    <n v="114"/>
    <n v="342.00419999999997"/>
    <n v="1.1624085000000002"/>
    <x v="0"/>
  </r>
  <r>
    <x v="11"/>
    <x v="14"/>
    <x v="20"/>
    <x v="3"/>
    <n v="55"/>
    <n v="167.75020000000001"/>
    <n v="0.47912459999999996"/>
    <x v="0"/>
  </r>
  <r>
    <x v="11"/>
    <x v="8"/>
    <x v="1"/>
    <x v="2"/>
    <n v="40"/>
    <n v="125.7088"/>
    <n v="0.40554120000000005"/>
    <x v="0"/>
  </r>
  <r>
    <x v="11"/>
    <x v="8"/>
    <x v="1"/>
    <x v="3"/>
    <n v="402"/>
    <n v="1265.4413"/>
    <n v="3.5284185999999997"/>
    <x v="0"/>
  </r>
  <r>
    <x v="11"/>
    <x v="9"/>
    <x v="1"/>
    <x v="3"/>
    <n v="48"/>
    <n v="148.73499999999999"/>
    <n v="0.42363499999999998"/>
    <x v="0"/>
  </r>
  <r>
    <x v="11"/>
    <x v="10"/>
    <x v="1"/>
    <x v="3"/>
    <n v="49"/>
    <n v="153.43149999999997"/>
    <n v="0.42591779999999996"/>
    <x v="0"/>
  </r>
  <r>
    <x v="12"/>
    <x v="1"/>
    <x v="1"/>
    <x v="2"/>
    <n v="612"/>
    <n v="2109.4645999999998"/>
    <n v="6.2459675000000008"/>
    <x v="1"/>
  </r>
  <r>
    <x v="12"/>
    <x v="1"/>
    <x v="1"/>
    <x v="3"/>
    <n v="155"/>
    <n v="523.64239999999995"/>
    <n v="1.3642363999999998"/>
    <x v="1"/>
  </r>
  <r>
    <x v="12"/>
    <x v="13"/>
    <x v="1"/>
    <x v="3"/>
    <n v="299"/>
    <n v="975.90650000000005"/>
    <n v="2.6270637999999997"/>
    <x v="1"/>
  </r>
  <r>
    <x v="12"/>
    <x v="4"/>
    <x v="1"/>
    <x v="3"/>
    <n v="169"/>
    <n v="559.66290000000004"/>
    <n v="1.4840834000000001"/>
    <x v="1"/>
  </r>
  <r>
    <x v="12"/>
    <x v="5"/>
    <x v="17"/>
    <x v="3"/>
    <n v="257"/>
    <n v="852.32590000000005"/>
    <n v="2.2586550000000001"/>
    <x v="1"/>
  </r>
  <r>
    <x v="12"/>
    <x v="5"/>
    <x v="18"/>
    <x v="3"/>
    <n v="641"/>
    <n v="2192.8674999999998"/>
    <n v="5.6306139999999996"/>
    <x v="1"/>
  </r>
  <r>
    <x v="12"/>
    <x v="5"/>
    <x v="1"/>
    <x v="2"/>
    <n v="31"/>
    <n v="100.58750000000001"/>
    <n v="0.31599949999999999"/>
    <x v="1"/>
  </r>
  <r>
    <x v="12"/>
    <x v="5"/>
    <x v="1"/>
    <x v="3"/>
    <n v="2701"/>
    <n v="8991.7497000000003"/>
    <n v="23.7171506"/>
    <x v="1"/>
  </r>
  <r>
    <x v="12"/>
    <x v="5"/>
    <x v="19"/>
    <x v="3"/>
    <n v="46"/>
    <n v="156.5335"/>
    <n v="0.40765539999999995"/>
    <x v="1"/>
  </r>
  <r>
    <x v="12"/>
    <x v="7"/>
    <x v="1"/>
    <x v="2"/>
    <n v="255"/>
    <n v="891.68299999999999"/>
    <n v="2.6010996000000004"/>
    <x v="1"/>
  </r>
  <r>
    <x v="12"/>
    <x v="7"/>
    <x v="1"/>
    <x v="3"/>
    <n v="143"/>
    <n v="483.13799999999998"/>
    <n v="1.2565057999999998"/>
    <x v="1"/>
  </r>
  <r>
    <x v="12"/>
    <x v="14"/>
    <x v="1"/>
    <x v="3"/>
    <n v="136"/>
    <n v="450.47"/>
    <n v="1.191446"/>
    <x v="1"/>
  </r>
  <r>
    <x v="12"/>
    <x v="14"/>
    <x v="20"/>
    <x v="2"/>
    <n v="223"/>
    <n v="762.5462"/>
    <n v="2.2734607000000002"/>
    <x v="1"/>
  </r>
  <r>
    <x v="12"/>
    <x v="14"/>
    <x v="20"/>
    <x v="3"/>
    <n v="41"/>
    <n v="138.9222"/>
    <n v="0.3591898"/>
    <x v="1"/>
  </r>
  <r>
    <x v="12"/>
    <x v="8"/>
    <x v="1"/>
    <x v="2"/>
    <n v="13"/>
    <n v="45.280799999999999"/>
    <n v="0.13518040000000003"/>
    <x v="1"/>
  </r>
  <r>
    <x v="12"/>
    <x v="8"/>
    <x v="1"/>
    <x v="3"/>
    <n v="269"/>
    <n v="894.21209999999996"/>
    <n v="2.3599761999999997"/>
    <x v="1"/>
  </r>
  <r>
    <x v="12"/>
    <x v="10"/>
    <x v="1"/>
    <x v="3"/>
    <n v="13"/>
    <n v="39.527999999999999"/>
    <n v="0.1137888"/>
    <x v="1"/>
  </r>
  <r>
    <x v="13"/>
    <x v="1"/>
    <x v="1"/>
    <x v="2"/>
    <n v="697"/>
    <n v="2373.0264999999999"/>
    <n v="7.1123881000000004"/>
    <x v="1"/>
  </r>
  <r>
    <x v="13"/>
    <x v="1"/>
    <x v="1"/>
    <x v="3"/>
    <n v="156"/>
    <n v="533.94560000000001"/>
    <n v="1.3740699999999999"/>
    <x v="1"/>
  </r>
  <r>
    <x v="13"/>
    <x v="13"/>
    <x v="1"/>
    <x v="3"/>
    <n v="270"/>
    <n v="879.26340000000005"/>
    <n v="2.370161"/>
    <x v="1"/>
  </r>
  <r>
    <x v="13"/>
    <x v="4"/>
    <x v="1"/>
    <x v="3"/>
    <n v="151"/>
    <n v="513.87289999999996"/>
    <n v="1.3265701999999999"/>
    <x v="1"/>
  </r>
  <r>
    <x v="13"/>
    <x v="5"/>
    <x v="17"/>
    <x v="3"/>
    <n v="296"/>
    <n v="981.12129999999991"/>
    <n v="2.6002847999999998"/>
    <x v="1"/>
  </r>
  <r>
    <x v="13"/>
    <x v="5"/>
    <x v="18"/>
    <x v="3"/>
    <n v="449"/>
    <n v="1465.6664000000001"/>
    <n v="3.9399371999999997"/>
    <x v="1"/>
  </r>
  <r>
    <x v="13"/>
    <x v="5"/>
    <x v="1"/>
    <x v="3"/>
    <n v="2778"/>
    <n v="9386.5509000000002"/>
    <n v="24.392683799999997"/>
    <x v="1"/>
  </r>
  <r>
    <x v="13"/>
    <x v="5"/>
    <x v="19"/>
    <x v="3"/>
    <n v="31"/>
    <n v="107.774"/>
    <n v="0.27490179999999997"/>
    <x v="1"/>
  </r>
  <r>
    <x v="13"/>
    <x v="7"/>
    <x v="1"/>
    <x v="2"/>
    <n v="177"/>
    <n v="607.5335"/>
    <n v="1.8120708000000003"/>
    <x v="1"/>
  </r>
  <r>
    <x v="13"/>
    <x v="7"/>
    <x v="1"/>
    <x v="3"/>
    <n v="137"/>
    <n v="472.79860000000002"/>
    <n v="1.201543"/>
    <x v="1"/>
  </r>
  <r>
    <x v="13"/>
    <x v="14"/>
    <x v="1"/>
    <x v="3"/>
    <n v="160"/>
    <n v="553.81299999999999"/>
    <n v="1.4028684"/>
    <x v="1"/>
  </r>
  <r>
    <x v="13"/>
    <x v="14"/>
    <x v="20"/>
    <x v="2"/>
    <n v="158"/>
    <n v="542.36559999999997"/>
    <n v="1.6117506000000001"/>
    <x v="1"/>
  </r>
  <r>
    <x v="13"/>
    <x v="14"/>
    <x v="20"/>
    <x v="3"/>
    <n v="33"/>
    <n v="111.42500000000001"/>
    <n v="0.28561340000000002"/>
    <x v="1"/>
  </r>
  <r>
    <x v="13"/>
    <x v="8"/>
    <x v="1"/>
    <x v="2"/>
    <n v="69"/>
    <n v="238.41380000000001"/>
    <n v="0.70612360000000007"/>
    <x v="1"/>
  </r>
  <r>
    <x v="13"/>
    <x v="8"/>
    <x v="1"/>
    <x v="3"/>
    <n v="393"/>
    <n v="1336.0041999999999"/>
    <n v="3.4506277999999995"/>
    <x v="1"/>
  </r>
  <r>
    <x v="13"/>
    <x v="9"/>
    <x v="1"/>
    <x v="3"/>
    <n v="46"/>
    <n v="156.90559999999999"/>
    <n v="0.40598719999999999"/>
    <x v="1"/>
  </r>
  <r>
    <x v="13"/>
    <x v="10"/>
    <x v="1"/>
    <x v="3"/>
    <n v="51"/>
    <n v="173.61579999999998"/>
    <n v="0.44611179999999995"/>
    <x v="1"/>
  </r>
  <r>
    <x v="14"/>
    <x v="1"/>
    <x v="1"/>
    <x v="2"/>
    <n v="754"/>
    <n v="3327.1298999999999"/>
    <n v="7.6964001000000009"/>
    <x v="1"/>
  </r>
  <r>
    <x v="14"/>
    <x v="1"/>
    <x v="1"/>
    <x v="3"/>
    <n v="194"/>
    <n v="785.31380000000001"/>
    <n v="1.6991055999999998"/>
    <x v="1"/>
  </r>
  <r>
    <x v="14"/>
    <x v="13"/>
    <x v="1"/>
    <x v="3"/>
    <n v="417"/>
    <n v="1662.6557"/>
    <n v="3.6588015999999999"/>
    <x v="1"/>
  </r>
  <r>
    <x v="14"/>
    <x v="4"/>
    <x v="1"/>
    <x v="3"/>
    <n v="262"/>
    <n v="1057.9085"/>
    <n v="2.2964089999999997"/>
    <x v="1"/>
  </r>
  <r>
    <x v="14"/>
    <x v="5"/>
    <x v="17"/>
    <x v="3"/>
    <n v="290"/>
    <n v="1155.154"/>
    <n v="2.5473413999999996"/>
    <x v="1"/>
  </r>
  <r>
    <x v="14"/>
    <x v="5"/>
    <x v="18"/>
    <x v="3"/>
    <n v="501"/>
    <n v="2013.4705999999999"/>
    <n v="4.4014139999999999"/>
    <x v="1"/>
  </r>
  <r>
    <x v="14"/>
    <x v="5"/>
    <x v="1"/>
    <x v="2"/>
    <n v="13"/>
    <n v="55.640799999999999"/>
    <n v="0.12823760000000001"/>
    <x v="1"/>
  </r>
  <r>
    <x v="14"/>
    <x v="5"/>
    <x v="1"/>
    <x v="3"/>
    <n v="2788"/>
    <n v="11250.775900000001"/>
    <n v="24.479956999999999"/>
    <x v="1"/>
  </r>
  <r>
    <x v="14"/>
    <x v="5"/>
    <x v="19"/>
    <x v="3"/>
    <n v="13"/>
    <n v="55.220200000000006"/>
    <n v="0.11536920000000001"/>
    <x v="1"/>
  </r>
  <r>
    <x v="14"/>
    <x v="7"/>
    <x v="1"/>
    <x v="2"/>
    <n v="178"/>
    <n v="802.74170000000004"/>
    <n v="1.8133981000000001"/>
    <x v="1"/>
  </r>
  <r>
    <x v="14"/>
    <x v="7"/>
    <x v="1"/>
    <x v="3"/>
    <n v="131"/>
    <n v="532.35919999999999"/>
    <n v="1.1515848"/>
    <x v="1"/>
  </r>
  <r>
    <x v="14"/>
    <x v="14"/>
    <x v="1"/>
    <x v="2"/>
    <n v="28"/>
    <n v="120.64319999999999"/>
    <n v="0.28914720000000005"/>
    <x v="1"/>
  </r>
  <r>
    <x v="14"/>
    <x v="14"/>
    <x v="1"/>
    <x v="3"/>
    <n v="153"/>
    <n v="631.73509999999999"/>
    <n v="1.3406182"/>
    <x v="1"/>
  </r>
  <r>
    <x v="14"/>
    <x v="14"/>
    <x v="20"/>
    <x v="2"/>
    <n v="250"/>
    <n v="1173.2768000000001"/>
    <n v="2.5505601000000002"/>
    <x v="1"/>
  </r>
  <r>
    <x v="14"/>
    <x v="14"/>
    <x v="20"/>
    <x v="3"/>
    <n v="73"/>
    <n v="292.58320000000003"/>
    <n v="0.63690119999999995"/>
    <x v="1"/>
  </r>
  <r>
    <x v="14"/>
    <x v="8"/>
    <x v="1"/>
    <x v="2"/>
    <n v="36"/>
    <n v="163.7432"/>
    <n v="0.36470120000000006"/>
    <x v="1"/>
  </r>
  <r>
    <x v="14"/>
    <x v="8"/>
    <x v="1"/>
    <x v="3"/>
    <n v="262"/>
    <n v="1071.5316"/>
    <n v="2.3016769999999998"/>
    <x v="1"/>
  </r>
  <r>
    <x v="14"/>
    <x v="9"/>
    <x v="1"/>
    <x v="3"/>
    <n v="26"/>
    <n v="102.1666"/>
    <n v="0.22538259999999999"/>
    <x v="1"/>
  </r>
  <r>
    <x v="14"/>
    <x v="10"/>
    <x v="1"/>
    <x v="3"/>
    <n v="47"/>
    <n v="183.83930000000001"/>
    <n v="0.41081619999999996"/>
    <x v="1"/>
  </r>
  <r>
    <x v="15"/>
    <x v="1"/>
    <x v="1"/>
    <x v="2"/>
    <n v="659"/>
    <n v="2893.3501000000001"/>
    <n v="6.7325761000000002"/>
    <x v="1"/>
  </r>
  <r>
    <x v="15"/>
    <x v="1"/>
    <x v="1"/>
    <x v="3"/>
    <n v="198"/>
    <n v="795.36829999999998"/>
    <n v="1.7418642"/>
    <x v="1"/>
  </r>
  <r>
    <x v="15"/>
    <x v="13"/>
    <x v="1"/>
    <x v="3"/>
    <n v="323"/>
    <n v="1302.2682"/>
    <n v="2.8397153999999998"/>
    <x v="1"/>
  </r>
  <r>
    <x v="15"/>
    <x v="4"/>
    <x v="1"/>
    <x v="3"/>
    <n v="172"/>
    <n v="689.06150000000002"/>
    <n v="1.5113013999999998"/>
    <x v="1"/>
  </r>
  <r>
    <x v="15"/>
    <x v="5"/>
    <x v="17"/>
    <x v="3"/>
    <n v="343"/>
    <n v="1382.8375000000001"/>
    <n v="3.0145252"/>
    <x v="1"/>
  </r>
  <r>
    <x v="15"/>
    <x v="5"/>
    <x v="18"/>
    <x v="3"/>
    <n v="452"/>
    <n v="1820.2777000000001"/>
    <n v="3.9651357999999997"/>
    <x v="1"/>
  </r>
  <r>
    <x v="15"/>
    <x v="5"/>
    <x v="1"/>
    <x v="3"/>
    <n v="2596"/>
    <n v="10453.0834"/>
    <n v="22.791826399999998"/>
    <x v="1"/>
  </r>
  <r>
    <x v="15"/>
    <x v="5"/>
    <x v="19"/>
    <x v="3"/>
    <n v="60"/>
    <n v="239.87400000000002"/>
    <n v="0.53039979999999998"/>
    <x v="1"/>
  </r>
  <r>
    <x v="15"/>
    <x v="7"/>
    <x v="1"/>
    <x v="2"/>
    <n v="97"/>
    <n v="418.3537"/>
    <n v="0.99118680000000015"/>
    <x v="1"/>
  </r>
  <r>
    <x v="15"/>
    <x v="7"/>
    <x v="1"/>
    <x v="3"/>
    <n v="129"/>
    <n v="516.33929999999998"/>
    <n v="1.1318297999999998"/>
    <x v="1"/>
  </r>
  <r>
    <x v="15"/>
    <x v="14"/>
    <x v="1"/>
    <x v="2"/>
    <n v="48"/>
    <n v="220.779"/>
    <n v="0.49110100000000007"/>
    <x v="1"/>
  </r>
  <r>
    <x v="15"/>
    <x v="14"/>
    <x v="1"/>
    <x v="3"/>
    <n v="188"/>
    <n v="790.09570000000008"/>
    <n v="1.6538885999999997"/>
    <x v="1"/>
  </r>
  <r>
    <x v="15"/>
    <x v="14"/>
    <x v="20"/>
    <x v="2"/>
    <n v="212"/>
    <n v="937.44959999999992"/>
    <n v="2.1677872000000002"/>
    <x v="1"/>
  </r>
  <r>
    <x v="15"/>
    <x v="14"/>
    <x v="20"/>
    <x v="3"/>
    <n v="14"/>
    <n v="55.671000000000006"/>
    <n v="0.12695879999999998"/>
    <x v="1"/>
  </r>
  <r>
    <x v="15"/>
    <x v="8"/>
    <x v="1"/>
    <x v="2"/>
    <n v="36"/>
    <n v="154.97199999999998"/>
    <n v="0.36827470000000001"/>
    <x v="1"/>
  </r>
  <r>
    <x v="15"/>
    <x v="8"/>
    <x v="1"/>
    <x v="3"/>
    <n v="392"/>
    <n v="1582.2389000000001"/>
    <n v="3.4433403999999999"/>
    <x v="1"/>
  </r>
  <r>
    <x v="15"/>
    <x v="9"/>
    <x v="1"/>
    <x v="3"/>
    <n v="20"/>
    <n v="78.047200000000004"/>
    <n v="0.17480979999999999"/>
    <x v="1"/>
  </r>
  <r>
    <x v="16"/>
    <x v="1"/>
    <x v="1"/>
    <x v="2"/>
    <n v="907"/>
    <n v="4328.6876000000002"/>
    <n v="9.2577133000000007"/>
    <x v="1"/>
  </r>
  <r>
    <x v="16"/>
    <x v="1"/>
    <x v="1"/>
    <x v="3"/>
    <n v="200"/>
    <n v="911.20569999999998"/>
    <n v="1.7551219999999998"/>
    <x v="1"/>
  </r>
  <r>
    <x v="16"/>
    <x v="13"/>
    <x v="1"/>
    <x v="3"/>
    <n v="312"/>
    <n v="1416.3185000000001"/>
    <n v="2.7391844000000001"/>
    <x v="1"/>
  </r>
  <r>
    <x v="16"/>
    <x v="4"/>
    <x v="1"/>
    <x v="3"/>
    <n v="194"/>
    <n v="876.9627999999999"/>
    <n v="1.6992811999999999"/>
    <x v="1"/>
  </r>
  <r>
    <x v="16"/>
    <x v="5"/>
    <x v="17"/>
    <x v="3"/>
    <n v="269"/>
    <n v="1238.4311"/>
    <n v="2.3651564"/>
    <x v="1"/>
  </r>
  <r>
    <x v="16"/>
    <x v="5"/>
    <x v="18"/>
    <x v="3"/>
    <n v="536"/>
    <n v="2504.5140999999999"/>
    <n v="4.7102943999999995"/>
    <x v="1"/>
  </r>
  <r>
    <x v="16"/>
    <x v="5"/>
    <x v="1"/>
    <x v="2"/>
    <n v="23"/>
    <n v="105.61319999999999"/>
    <n v="0.23340060000000001"/>
    <x v="1"/>
  </r>
  <r>
    <x v="16"/>
    <x v="5"/>
    <x v="1"/>
    <x v="3"/>
    <n v="3085"/>
    <n v="14171.088100000001"/>
    <n v="27.087002399999999"/>
    <x v="1"/>
  </r>
  <r>
    <x v="16"/>
    <x v="5"/>
    <x v="19"/>
    <x v="3"/>
    <n v="16"/>
    <n v="69.369"/>
    <n v="0.14179700000000001"/>
    <x v="1"/>
  </r>
  <r>
    <x v="16"/>
    <x v="7"/>
    <x v="1"/>
    <x v="2"/>
    <n v="154"/>
    <n v="743.98720000000003"/>
    <n v="1.5735652000000002"/>
    <x v="1"/>
  </r>
  <r>
    <x v="16"/>
    <x v="7"/>
    <x v="1"/>
    <x v="3"/>
    <n v="155"/>
    <n v="707.25639999999999"/>
    <n v="1.3567733999999998"/>
    <x v="1"/>
  </r>
  <r>
    <x v="16"/>
    <x v="14"/>
    <x v="1"/>
    <x v="3"/>
    <n v="162"/>
    <n v="757.99069999999995"/>
    <n v="1.4247306"/>
    <x v="1"/>
  </r>
  <r>
    <x v="16"/>
    <x v="14"/>
    <x v="20"/>
    <x v="2"/>
    <n v="111"/>
    <n v="518.27759999999989"/>
    <n v="1.1375982000000002"/>
    <x v="1"/>
  </r>
  <r>
    <x v="16"/>
    <x v="14"/>
    <x v="20"/>
    <x v="3"/>
    <n v="40"/>
    <n v="180.65889999999999"/>
    <n v="0.35357059999999996"/>
    <x v="1"/>
  </r>
  <r>
    <x v="16"/>
    <x v="8"/>
    <x v="1"/>
    <x v="2"/>
    <n v="52"/>
    <n v="243.96590000000003"/>
    <n v="0.53102210000000005"/>
    <x v="1"/>
  </r>
  <r>
    <x v="16"/>
    <x v="8"/>
    <x v="1"/>
    <x v="3"/>
    <n v="407"/>
    <n v="1850.4318000000001"/>
    <n v="3.5694211999999998"/>
    <x v="1"/>
  </r>
  <r>
    <x v="16"/>
    <x v="9"/>
    <x v="1"/>
    <x v="3"/>
    <n v="52"/>
    <n v="234.40299999999996"/>
    <n v="0.45392599999999994"/>
    <x v="1"/>
  </r>
  <r>
    <x v="16"/>
    <x v="10"/>
    <x v="1"/>
    <x v="3"/>
    <n v="32"/>
    <n v="149.10120000000001"/>
    <n v="0.28210139999999995"/>
    <x v="1"/>
  </r>
  <r>
    <x v="17"/>
    <x v="1"/>
    <x v="1"/>
    <x v="2"/>
    <n v="723"/>
    <n v="4041.1223"/>
    <n v="7.3794817000000004"/>
    <x v="1"/>
  </r>
  <r>
    <x v="17"/>
    <x v="1"/>
    <x v="1"/>
    <x v="3"/>
    <n v="283"/>
    <n v="1354.1898000000001"/>
    <n v="2.485179"/>
    <x v="1"/>
  </r>
  <r>
    <x v="17"/>
    <x v="13"/>
    <x v="1"/>
    <x v="3"/>
    <n v="351"/>
    <n v="1688.0169000000001"/>
    <n v="3.0854675999999999"/>
    <x v="1"/>
  </r>
  <r>
    <x v="17"/>
    <x v="4"/>
    <x v="1"/>
    <x v="3"/>
    <n v="415"/>
    <n v="1974.0869"/>
    <n v="3.6397489999999997"/>
    <x v="1"/>
  </r>
  <r>
    <x v="17"/>
    <x v="5"/>
    <x v="17"/>
    <x v="3"/>
    <n v="298"/>
    <n v="1426.3743999999999"/>
    <n v="2.6127523999999998"/>
    <x v="1"/>
  </r>
  <r>
    <x v="17"/>
    <x v="5"/>
    <x v="18"/>
    <x v="3"/>
    <n v="480"/>
    <n v="2324.2345"/>
    <n v="4.2137853999999999"/>
    <x v="1"/>
  </r>
  <r>
    <x v="17"/>
    <x v="5"/>
    <x v="1"/>
    <x v="3"/>
    <n v="2849"/>
    <n v="13755.7"/>
    <n v="25.010707999999997"/>
    <x v="1"/>
  </r>
  <r>
    <x v="17"/>
    <x v="7"/>
    <x v="1"/>
    <x v="2"/>
    <n v="157"/>
    <n v="889.19270000000006"/>
    <n v="1.5997028000000002"/>
    <x v="1"/>
  </r>
  <r>
    <x v="17"/>
    <x v="7"/>
    <x v="1"/>
    <x v="3"/>
    <n v="180"/>
    <n v="858.71609999999998"/>
    <n v="1.5796097999999998"/>
    <x v="1"/>
  </r>
  <r>
    <x v="17"/>
    <x v="14"/>
    <x v="1"/>
    <x v="3"/>
    <n v="182"/>
    <n v="903.3415"/>
    <n v="1.5946235999999998"/>
    <x v="1"/>
  </r>
  <r>
    <x v="17"/>
    <x v="14"/>
    <x v="20"/>
    <x v="2"/>
    <n v="319"/>
    <n v="1756.3196"/>
    <n v="3.2562753000000004"/>
    <x v="1"/>
  </r>
  <r>
    <x v="17"/>
    <x v="14"/>
    <x v="20"/>
    <x v="3"/>
    <n v="57"/>
    <n v="283.47919999999999"/>
    <n v="0.50449879999999991"/>
    <x v="1"/>
  </r>
  <r>
    <x v="17"/>
    <x v="8"/>
    <x v="1"/>
    <x v="2"/>
    <n v="66"/>
    <n v="370.28729999999996"/>
    <n v="0.66946970000000006"/>
    <x v="1"/>
  </r>
  <r>
    <x v="17"/>
    <x v="8"/>
    <x v="1"/>
    <x v="3"/>
    <n v="347"/>
    <n v="1658.0744999999999"/>
    <n v="3.0464843999999998"/>
    <x v="1"/>
  </r>
  <r>
    <x v="17"/>
    <x v="9"/>
    <x v="1"/>
    <x v="3"/>
    <n v="42"/>
    <n v="194.43950000000001"/>
    <n v="0.37183299999999997"/>
    <x v="1"/>
  </r>
  <r>
    <x v="17"/>
    <x v="10"/>
    <x v="1"/>
    <x v="3"/>
    <n v="12"/>
    <n v="61.5"/>
    <n v="0.10799400000000001"/>
    <x v="1"/>
  </r>
  <r>
    <x v="18"/>
    <x v="1"/>
    <x v="1"/>
    <x v="2"/>
    <n v="844"/>
    <n v="4094.7653"/>
    <n v="8.6193841000000013"/>
    <x v="1"/>
  </r>
  <r>
    <x v="18"/>
    <x v="1"/>
    <x v="1"/>
    <x v="3"/>
    <n v="195"/>
    <n v="832.77419999999995"/>
    <n v="1.7147339999999998"/>
    <x v="1"/>
  </r>
  <r>
    <x v="18"/>
    <x v="13"/>
    <x v="1"/>
    <x v="3"/>
    <n v="437"/>
    <n v="1855.0930000000001"/>
    <n v="3.8395817999999995"/>
    <x v="1"/>
  </r>
  <r>
    <x v="18"/>
    <x v="4"/>
    <x v="1"/>
    <x v="3"/>
    <n v="226"/>
    <n v="951.89"/>
    <n v="1.9858604"/>
    <x v="1"/>
  </r>
  <r>
    <x v="18"/>
    <x v="5"/>
    <x v="17"/>
    <x v="3"/>
    <n v="305"/>
    <n v="1310.7019"/>
    <n v="2.6782511999999996"/>
    <x v="1"/>
  </r>
  <r>
    <x v="18"/>
    <x v="5"/>
    <x v="18"/>
    <x v="3"/>
    <n v="312"/>
    <n v="1324.0929000000001"/>
    <n v="2.736726"/>
    <x v="1"/>
  </r>
  <r>
    <x v="18"/>
    <x v="5"/>
    <x v="1"/>
    <x v="2"/>
    <n v="12"/>
    <n v="63.599999999999994"/>
    <n v="0.12252"/>
    <x v="1"/>
  </r>
  <r>
    <x v="18"/>
    <x v="5"/>
    <x v="1"/>
    <x v="3"/>
    <n v="2818"/>
    <n v="12085.070299999999"/>
    <n v="24.741600999999999"/>
    <x v="1"/>
  </r>
  <r>
    <x v="18"/>
    <x v="5"/>
    <x v="19"/>
    <x v="3"/>
    <n v="24"/>
    <n v="100.68480000000001"/>
    <n v="0.21036879999999997"/>
    <x v="1"/>
  </r>
  <r>
    <x v="18"/>
    <x v="7"/>
    <x v="1"/>
    <x v="2"/>
    <n v="226"/>
    <n v="1087.1459"/>
    <n v="2.3112377000000004"/>
    <x v="1"/>
  </r>
  <r>
    <x v="18"/>
    <x v="7"/>
    <x v="1"/>
    <x v="3"/>
    <n v="226"/>
    <n v="952.99639999999999"/>
    <n v="1.9817337999999998"/>
    <x v="1"/>
  </r>
  <r>
    <x v="18"/>
    <x v="14"/>
    <x v="1"/>
    <x v="3"/>
    <n v="194"/>
    <n v="849.49090000000001"/>
    <n v="1.6996324"/>
    <x v="1"/>
  </r>
  <r>
    <x v="18"/>
    <x v="14"/>
    <x v="20"/>
    <x v="2"/>
    <n v="158"/>
    <n v="724.72699999999986"/>
    <n v="1.6168556000000001"/>
    <x v="1"/>
  </r>
  <r>
    <x v="18"/>
    <x v="14"/>
    <x v="20"/>
    <x v="3"/>
    <n v="17"/>
    <n v="74.794200000000004"/>
    <n v="0.14724059999999997"/>
    <x v="1"/>
  </r>
  <r>
    <x v="18"/>
    <x v="8"/>
    <x v="1"/>
    <x v="3"/>
    <n v="373"/>
    <n v="1584.4823999999999"/>
    <n v="3.2729206"/>
    <x v="1"/>
  </r>
  <r>
    <x v="18"/>
    <x v="9"/>
    <x v="1"/>
    <x v="3"/>
    <n v="22"/>
    <n v="94.5625"/>
    <n v="0.195355"/>
    <x v="1"/>
  </r>
  <r>
    <x v="18"/>
    <x v="10"/>
    <x v="1"/>
    <x v="3"/>
    <n v="81"/>
    <n v="345.89980000000003"/>
    <n v="0.71319939999999993"/>
    <x v="1"/>
  </r>
  <r>
    <x v="19"/>
    <x v="1"/>
    <x v="1"/>
    <x v="2"/>
    <n v="873"/>
    <n v="3658.2546000000002"/>
    <n v="8.9165972"/>
    <x v="1"/>
  </r>
  <r>
    <x v="19"/>
    <x v="1"/>
    <x v="1"/>
    <x v="3"/>
    <n v="248"/>
    <n v="973.20330000000001"/>
    <n v="2.1786691999999999"/>
    <x v="1"/>
  </r>
  <r>
    <x v="19"/>
    <x v="13"/>
    <x v="1"/>
    <x v="3"/>
    <n v="403"/>
    <n v="1595.3600000000001"/>
    <n v="3.5357937999999995"/>
    <x v="1"/>
  </r>
  <r>
    <x v="19"/>
    <x v="4"/>
    <x v="1"/>
    <x v="3"/>
    <n v="315"/>
    <n v="1245.8805"/>
    <n v="2.7615733999999996"/>
    <x v="1"/>
  </r>
  <r>
    <x v="19"/>
    <x v="5"/>
    <x v="17"/>
    <x v="3"/>
    <n v="340"/>
    <n v="1322.3227999999999"/>
    <n v="2.9881851999999998"/>
    <x v="1"/>
  </r>
  <r>
    <x v="19"/>
    <x v="5"/>
    <x v="18"/>
    <x v="3"/>
    <n v="482"/>
    <n v="1898.4087999999999"/>
    <n v="4.2353841999999995"/>
    <x v="1"/>
  </r>
  <r>
    <x v="19"/>
    <x v="5"/>
    <x v="1"/>
    <x v="3"/>
    <n v="2817"/>
    <n v="11075.7217"/>
    <n v="24.729484599999999"/>
    <x v="1"/>
  </r>
  <r>
    <x v="19"/>
    <x v="5"/>
    <x v="19"/>
    <x v="3"/>
    <n v="53"/>
    <n v="208.93299999999999"/>
    <n v="0.46841299999999997"/>
    <x v="1"/>
  </r>
  <r>
    <x v="19"/>
    <x v="7"/>
    <x v="1"/>
    <x v="2"/>
    <n v="156"/>
    <n v="665.81579999999997"/>
    <n v="1.5889823000000001"/>
    <x v="1"/>
  </r>
  <r>
    <x v="19"/>
    <x v="7"/>
    <x v="1"/>
    <x v="3"/>
    <n v="144"/>
    <n v="567.36689999999999"/>
    <n v="1.2631785999999998"/>
    <x v="1"/>
  </r>
  <r>
    <x v="19"/>
    <x v="14"/>
    <x v="1"/>
    <x v="2"/>
    <n v="24"/>
    <n v="96.641000000000005"/>
    <n v="0.24606100000000003"/>
    <x v="1"/>
  </r>
  <r>
    <x v="19"/>
    <x v="14"/>
    <x v="1"/>
    <x v="3"/>
    <n v="222"/>
    <n v="880.38819999999998"/>
    <n v="1.9505647999999998"/>
    <x v="1"/>
  </r>
  <r>
    <x v="19"/>
    <x v="14"/>
    <x v="20"/>
    <x v="2"/>
    <n v="111"/>
    <n v="442.52369999999996"/>
    <n v="1.1332078999999999"/>
    <x v="1"/>
  </r>
  <r>
    <x v="19"/>
    <x v="14"/>
    <x v="20"/>
    <x v="3"/>
    <n v="57"/>
    <n v="225.2783"/>
    <n v="0.49879180000000001"/>
    <x v="1"/>
  </r>
  <r>
    <x v="19"/>
    <x v="8"/>
    <x v="1"/>
    <x v="3"/>
    <n v="229"/>
    <n v="901.13849999999991"/>
    <n v="2.0092151999999999"/>
    <x v="1"/>
  </r>
  <r>
    <x v="19"/>
    <x v="9"/>
    <x v="1"/>
    <x v="3"/>
    <n v="29"/>
    <n v="106.5672"/>
    <n v="0.25356639999999997"/>
    <x v="1"/>
  </r>
  <r>
    <x v="19"/>
    <x v="10"/>
    <x v="1"/>
    <x v="3"/>
    <n v="29"/>
    <n v="114.69279999999998"/>
    <n v="0.25189819999999996"/>
    <x v="1"/>
  </r>
  <r>
    <x v="20"/>
    <x v="1"/>
    <x v="1"/>
    <x v="2"/>
    <n v="709"/>
    <n v="2903.2352000000001"/>
    <n v="7.2395026000000007"/>
    <x v="1"/>
  </r>
  <r>
    <x v="20"/>
    <x v="1"/>
    <x v="1"/>
    <x v="3"/>
    <n v="191"/>
    <n v="791.5172"/>
    <n v="1.6772433999999998"/>
    <x v="1"/>
  </r>
  <r>
    <x v="20"/>
    <x v="13"/>
    <x v="1"/>
    <x v="3"/>
    <n v="366"/>
    <n v="1568.5777"/>
    <n v="3.2152359999999995"/>
    <x v="1"/>
  </r>
  <r>
    <x v="20"/>
    <x v="4"/>
    <x v="1"/>
    <x v="3"/>
    <n v="246"/>
    <n v="1070.8957"/>
    <n v="2.1626895999999998"/>
    <x v="1"/>
  </r>
  <r>
    <x v="20"/>
    <x v="5"/>
    <x v="17"/>
    <x v="3"/>
    <n v="293"/>
    <n v="1230.3779"/>
    <n v="2.5704327999999999"/>
    <x v="1"/>
  </r>
  <r>
    <x v="20"/>
    <x v="5"/>
    <x v="18"/>
    <x v="3"/>
    <n v="448"/>
    <n v="1878.2816"/>
    <n v="3.9327375999999994"/>
    <x v="1"/>
  </r>
  <r>
    <x v="20"/>
    <x v="5"/>
    <x v="1"/>
    <x v="3"/>
    <n v="2563"/>
    <n v="10616.079100000001"/>
    <n v="22.5016474"/>
    <x v="1"/>
  </r>
  <r>
    <x v="20"/>
    <x v="5"/>
    <x v="19"/>
    <x v="3"/>
    <n v="29"/>
    <n v="119.62380000000002"/>
    <n v="0.25198599999999999"/>
    <x v="1"/>
  </r>
  <r>
    <x v="20"/>
    <x v="7"/>
    <x v="1"/>
    <x v="2"/>
    <n v="189"/>
    <n v="778.58380000000011"/>
    <n v="1.9339782000000001"/>
    <x v="1"/>
  </r>
  <r>
    <x v="20"/>
    <x v="7"/>
    <x v="1"/>
    <x v="3"/>
    <n v="178"/>
    <n v="731.74519999999995"/>
    <n v="1.5655617999999998"/>
    <x v="1"/>
  </r>
  <r>
    <x v="20"/>
    <x v="14"/>
    <x v="1"/>
    <x v="3"/>
    <n v="165"/>
    <n v="684.44740000000002"/>
    <n v="1.4508949999999998"/>
    <x v="1"/>
  </r>
  <r>
    <x v="20"/>
    <x v="14"/>
    <x v="20"/>
    <x v="2"/>
    <n v="48"/>
    <n v="183.261"/>
    <n v="0.49110100000000007"/>
    <x v="1"/>
  </r>
  <r>
    <x v="20"/>
    <x v="14"/>
    <x v="20"/>
    <x v="3"/>
    <n v="39"/>
    <n v="162.40640000000002"/>
    <n v="0.34171760000000001"/>
    <x v="1"/>
  </r>
  <r>
    <x v="20"/>
    <x v="8"/>
    <x v="1"/>
    <x v="3"/>
    <n v="281"/>
    <n v="1176.0406"/>
    <n v="2.4659507999999999"/>
    <x v="1"/>
  </r>
  <r>
    <x v="20"/>
    <x v="10"/>
    <x v="1"/>
    <x v="3"/>
    <n v="21"/>
    <n v="83.517600000000002"/>
    <n v="0.18754079999999998"/>
    <x v="1"/>
  </r>
  <r>
    <x v="21"/>
    <x v="1"/>
    <x v="1"/>
    <x v="2"/>
    <n v="727"/>
    <n v="3374.6637999999998"/>
    <n v="7.4197091000000004"/>
    <x v="1"/>
  </r>
  <r>
    <x v="21"/>
    <x v="1"/>
    <x v="1"/>
    <x v="3"/>
    <n v="210"/>
    <n v="869.92319999999995"/>
    <n v="1.8453804"/>
    <x v="1"/>
  </r>
  <r>
    <x v="21"/>
    <x v="13"/>
    <x v="1"/>
    <x v="3"/>
    <n v="308"/>
    <n v="1286.8548000000001"/>
    <n v="2.7081909999999998"/>
    <x v="1"/>
  </r>
  <r>
    <x v="21"/>
    <x v="4"/>
    <x v="1"/>
    <x v="3"/>
    <n v="188"/>
    <n v="747.89769999999999"/>
    <n v="1.6470401999999997"/>
    <x v="1"/>
  </r>
  <r>
    <x v="21"/>
    <x v="5"/>
    <x v="17"/>
    <x v="3"/>
    <n v="306"/>
    <n v="1250.6501000000001"/>
    <n v="2.6881725999999997"/>
    <x v="1"/>
  </r>
  <r>
    <x v="21"/>
    <x v="5"/>
    <x v="18"/>
    <x v="3"/>
    <n v="423"/>
    <n v="1754.3787"/>
    <n v="3.7106035999999998"/>
    <x v="1"/>
  </r>
  <r>
    <x v="21"/>
    <x v="5"/>
    <x v="1"/>
    <x v="3"/>
    <n v="2608"/>
    <n v="10872.483200000001"/>
    <n v="22.898766799999997"/>
    <x v="1"/>
  </r>
  <r>
    <x v="21"/>
    <x v="5"/>
    <x v="19"/>
    <x v="3"/>
    <n v="31"/>
    <n v="137.98480000000001"/>
    <n v="0.27639439999999998"/>
    <x v="1"/>
  </r>
  <r>
    <x v="21"/>
    <x v="7"/>
    <x v="1"/>
    <x v="2"/>
    <n v="262"/>
    <n v="1224.2286999999999"/>
    <n v="2.6756326000000001"/>
    <x v="1"/>
  </r>
  <r>
    <x v="21"/>
    <x v="7"/>
    <x v="1"/>
    <x v="3"/>
    <n v="183"/>
    <n v="744.50160000000005"/>
    <n v="1.6084082"/>
    <x v="1"/>
  </r>
  <r>
    <x v="21"/>
    <x v="14"/>
    <x v="1"/>
    <x v="3"/>
    <n v="184"/>
    <n v="784.39449999999999"/>
    <n v="1.6192953999999999"/>
    <x v="1"/>
  </r>
  <r>
    <x v="21"/>
    <x v="14"/>
    <x v="20"/>
    <x v="2"/>
    <n v="159"/>
    <n v="725.94919999999991"/>
    <n v="1.6231858000000001"/>
    <x v="1"/>
  </r>
  <r>
    <x v="21"/>
    <x v="14"/>
    <x v="20"/>
    <x v="3"/>
    <n v="61"/>
    <n v="235.39449999999999"/>
    <n v="0.53522879999999995"/>
    <x v="1"/>
  </r>
  <r>
    <x v="21"/>
    <x v="8"/>
    <x v="1"/>
    <x v="3"/>
    <n v="346"/>
    <n v="1500.4774"/>
    <n v="3.0351581999999997"/>
    <x v="1"/>
  </r>
  <r>
    <x v="21"/>
    <x v="9"/>
    <x v="1"/>
    <x v="3"/>
    <n v="42"/>
    <n v="176.52179999999998"/>
    <n v="0.37060379999999998"/>
    <x v="1"/>
  </r>
  <r>
    <x v="21"/>
    <x v="10"/>
    <x v="1"/>
    <x v="3"/>
    <n v="62"/>
    <n v="279.94409999999999"/>
    <n v="0.54435999999999996"/>
    <x v="1"/>
  </r>
  <r>
    <x v="22"/>
    <x v="1"/>
    <x v="1"/>
    <x v="2"/>
    <n v="779"/>
    <n v="3468.3813999999998"/>
    <n v="7.9544068000000001"/>
    <x v="1"/>
  </r>
  <r>
    <x v="22"/>
    <x v="1"/>
    <x v="1"/>
    <x v="3"/>
    <n v="185"/>
    <n v="656.09159999999997"/>
    <n v="1.620349"/>
    <x v="1"/>
  </r>
  <r>
    <x v="22"/>
    <x v="13"/>
    <x v="1"/>
    <x v="3"/>
    <n v="289"/>
    <n v="1063.107"/>
    <n v="2.5416344"/>
    <x v="1"/>
  </r>
  <r>
    <x v="22"/>
    <x v="4"/>
    <x v="1"/>
    <x v="3"/>
    <n v="358"/>
    <n v="1244.0980999999999"/>
    <n v="3.1405181999999998"/>
    <x v="1"/>
  </r>
  <r>
    <x v="22"/>
    <x v="5"/>
    <x v="17"/>
    <x v="3"/>
    <n v="277"/>
    <n v="976.56119999999999"/>
    <n v="2.4327623999999997"/>
    <x v="1"/>
  </r>
  <r>
    <x v="22"/>
    <x v="5"/>
    <x v="18"/>
    <x v="3"/>
    <n v="395"/>
    <n v="1402.8712"/>
    <n v="3.4652903999999998"/>
    <x v="1"/>
  </r>
  <r>
    <x v="22"/>
    <x v="5"/>
    <x v="1"/>
    <x v="3"/>
    <n v="2559"/>
    <n v="8980.1802000000007"/>
    <n v="22.471356399999998"/>
    <x v="1"/>
  </r>
  <r>
    <x v="22"/>
    <x v="5"/>
    <x v="19"/>
    <x v="3"/>
    <n v="47"/>
    <n v="184.97229999999999"/>
    <n v="0.41011379999999997"/>
    <x v="1"/>
  </r>
  <r>
    <x v="22"/>
    <x v="7"/>
    <x v="1"/>
    <x v="2"/>
    <n v="260"/>
    <n v="1136.7927"/>
    <n v="2.6554168000000002"/>
    <x v="1"/>
  </r>
  <r>
    <x v="22"/>
    <x v="7"/>
    <x v="1"/>
    <x v="3"/>
    <n v="193"/>
    <n v="686.01639999999998"/>
    <n v="1.693662"/>
    <x v="1"/>
  </r>
  <r>
    <x v="22"/>
    <x v="14"/>
    <x v="1"/>
    <x v="2"/>
    <n v="36"/>
    <n v="161.26080000000002"/>
    <n v="0.36265920000000007"/>
    <x v="1"/>
  </r>
  <r>
    <x v="22"/>
    <x v="14"/>
    <x v="1"/>
    <x v="3"/>
    <n v="71"/>
    <n v="261.78919999999999"/>
    <n v="0.6228532"/>
    <x v="1"/>
  </r>
  <r>
    <x v="22"/>
    <x v="14"/>
    <x v="20"/>
    <x v="2"/>
    <n v="154"/>
    <n v="702.32799999999997"/>
    <n v="1.5764240000000003"/>
    <x v="1"/>
  </r>
  <r>
    <x v="22"/>
    <x v="14"/>
    <x v="20"/>
    <x v="3"/>
    <n v="34"/>
    <n v="123.85400000000001"/>
    <n v="0.30203199999999997"/>
    <x v="1"/>
  </r>
  <r>
    <x v="22"/>
    <x v="8"/>
    <x v="1"/>
    <x v="3"/>
    <n v="274"/>
    <n v="969.41390000000001"/>
    <n v="2.4065979999999998"/>
    <x v="1"/>
  </r>
  <r>
    <x v="22"/>
    <x v="9"/>
    <x v="1"/>
    <x v="3"/>
    <n v="28"/>
    <n v="114.61499999999999"/>
    <n v="0.248474"/>
    <x v="1"/>
  </r>
  <r>
    <x v="22"/>
    <x v="10"/>
    <x v="1"/>
    <x v="3"/>
    <n v="22"/>
    <n v="60.857499999999995"/>
    <n v="0.19430139999999999"/>
    <x v="1"/>
  </r>
  <r>
    <x v="23"/>
    <x v="1"/>
    <x v="1"/>
    <x v="2"/>
    <n v="719"/>
    <n v="2376.9803999999999"/>
    <n v="7.3391522000000009"/>
    <x v="1"/>
  </r>
  <r>
    <x v="23"/>
    <x v="1"/>
    <x v="1"/>
    <x v="3"/>
    <n v="184"/>
    <n v="508.7946"/>
    <n v="1.6132371999999997"/>
    <x v="1"/>
  </r>
  <r>
    <x v="23"/>
    <x v="13"/>
    <x v="1"/>
    <x v="3"/>
    <n v="364"/>
    <n v="1013.8949"/>
    <n v="3.1942517999999995"/>
    <x v="1"/>
  </r>
  <r>
    <x v="23"/>
    <x v="4"/>
    <x v="1"/>
    <x v="3"/>
    <n v="232"/>
    <n v="643.89760000000001"/>
    <n v="2.0381891999999997"/>
    <x v="1"/>
  </r>
  <r>
    <x v="23"/>
    <x v="5"/>
    <x v="17"/>
    <x v="3"/>
    <n v="302"/>
    <n v="853.12149999999997"/>
    <n v="2.6512088"/>
    <x v="1"/>
  </r>
  <r>
    <x v="23"/>
    <x v="5"/>
    <x v="18"/>
    <x v="3"/>
    <n v="462"/>
    <n v="1279.0506"/>
    <n v="4.0572379999999999"/>
    <x v="1"/>
  </r>
  <r>
    <x v="23"/>
    <x v="5"/>
    <x v="1"/>
    <x v="3"/>
    <n v="2528"/>
    <n v="6980.8954999999996"/>
    <n v="22.1981228"/>
    <x v="1"/>
  </r>
  <r>
    <x v="23"/>
    <x v="5"/>
    <x v="19"/>
    <x v="3"/>
    <n v="45"/>
    <n v="122.899"/>
    <n v="0.39922659999999999"/>
    <x v="1"/>
  </r>
  <r>
    <x v="23"/>
    <x v="7"/>
    <x v="1"/>
    <x v="2"/>
    <n v="166"/>
    <n v="551.49060000000009"/>
    <n v="1.6979230000000003"/>
    <x v="1"/>
  </r>
  <r>
    <x v="23"/>
    <x v="7"/>
    <x v="1"/>
    <x v="3"/>
    <n v="182"/>
    <n v="498.87560000000002"/>
    <n v="1.5943601999999999"/>
    <x v="1"/>
  </r>
  <r>
    <x v="23"/>
    <x v="14"/>
    <x v="1"/>
    <x v="3"/>
    <n v="162"/>
    <n v="456.87540000000001"/>
    <n v="1.4249939999999999"/>
    <x v="1"/>
  </r>
  <r>
    <x v="23"/>
    <x v="14"/>
    <x v="20"/>
    <x v="2"/>
    <n v="219"/>
    <n v="713.66010000000006"/>
    <n v="2.2373173"/>
    <x v="1"/>
  </r>
  <r>
    <x v="23"/>
    <x v="14"/>
    <x v="20"/>
    <x v="3"/>
    <n v="85"/>
    <n v="236.66640000000001"/>
    <n v="0.75007539999999995"/>
    <x v="1"/>
  </r>
  <r>
    <x v="23"/>
    <x v="8"/>
    <x v="1"/>
    <x v="3"/>
    <n v="142"/>
    <n v="394.79169999999999"/>
    <n v="1.2509743999999998"/>
    <x v="1"/>
  </r>
  <r>
    <x v="23"/>
    <x v="9"/>
    <x v="1"/>
    <x v="3"/>
    <n v="63"/>
    <n v="176.02620000000002"/>
    <n v="0.55577399999999999"/>
    <x v="1"/>
  </r>
  <r>
    <x v="24"/>
    <x v="1"/>
    <x v="1"/>
    <x v="2"/>
    <n v="692"/>
    <n v="2493.1469000000002"/>
    <n v="7.0646053000000002"/>
    <x v="2"/>
  </r>
  <r>
    <x v="24"/>
    <x v="1"/>
    <x v="1"/>
    <x v="3"/>
    <n v="175"/>
    <n v="536.7056"/>
    <n v="1.5408021999999999"/>
    <x v="2"/>
  </r>
  <r>
    <x v="24"/>
    <x v="13"/>
    <x v="1"/>
    <x v="3"/>
    <n v="368"/>
    <n v="1166.3588"/>
    <n v="3.2303375999999999"/>
    <x v="2"/>
  </r>
  <r>
    <x v="24"/>
    <x v="4"/>
    <x v="1"/>
    <x v="3"/>
    <n v="226"/>
    <n v="705.87860000000001"/>
    <n v="1.9801533999999998"/>
    <x v="2"/>
  </r>
  <r>
    <x v="24"/>
    <x v="5"/>
    <x v="17"/>
    <x v="3"/>
    <n v="314"/>
    <n v="987.22479999999996"/>
    <n v="2.7570077999999998"/>
    <x v="2"/>
  </r>
  <r>
    <x v="24"/>
    <x v="5"/>
    <x v="18"/>
    <x v="3"/>
    <n v="605"/>
    <n v="1913.6651999999999"/>
    <n v="5.3113731999999994"/>
    <x v="2"/>
  </r>
  <r>
    <x v="24"/>
    <x v="5"/>
    <x v="1"/>
    <x v="2"/>
    <n v="49"/>
    <n v="167.55549999999999"/>
    <n v="0.49875849999999999"/>
    <x v="2"/>
  </r>
  <r>
    <x v="24"/>
    <x v="5"/>
    <x v="1"/>
    <x v="3"/>
    <n v="2705"/>
    <n v="8386.0216999999993"/>
    <n v="23.746827"/>
    <x v="2"/>
  </r>
  <r>
    <x v="24"/>
    <x v="5"/>
    <x v="19"/>
    <x v="3"/>
    <n v="65"/>
    <n v="200.38639999999998"/>
    <n v="0.57245599999999996"/>
    <x v="2"/>
  </r>
  <r>
    <x v="24"/>
    <x v="7"/>
    <x v="1"/>
    <x v="2"/>
    <n v="210"/>
    <n v="767.44709999999998"/>
    <n v="2.1456315000000004"/>
    <x v="2"/>
  </r>
  <r>
    <x v="24"/>
    <x v="7"/>
    <x v="1"/>
    <x v="3"/>
    <n v="66"/>
    <n v="204.40359999999998"/>
    <n v="0.57860199999999995"/>
    <x v="2"/>
  </r>
  <r>
    <x v="24"/>
    <x v="14"/>
    <x v="1"/>
    <x v="2"/>
    <n v="30"/>
    <n v="114.9128"/>
    <n v="0.30956719999999999"/>
    <x v="2"/>
  </r>
  <r>
    <x v="24"/>
    <x v="14"/>
    <x v="1"/>
    <x v="3"/>
    <n v="184"/>
    <n v="557.58140000000003"/>
    <n v="1.6194710000000001"/>
    <x v="2"/>
  </r>
  <r>
    <x v="24"/>
    <x v="14"/>
    <x v="20"/>
    <x v="2"/>
    <n v="171"/>
    <n v="623.98260000000005"/>
    <n v="1.7457058000000001"/>
    <x v="2"/>
  </r>
  <r>
    <x v="24"/>
    <x v="14"/>
    <x v="20"/>
    <x v="3"/>
    <n v="50"/>
    <n v="152.07119999999998"/>
    <n v="0.4418974"/>
    <x v="2"/>
  </r>
  <r>
    <x v="24"/>
    <x v="8"/>
    <x v="1"/>
    <x v="2"/>
    <n v="13"/>
    <n v="52.371199999999995"/>
    <n v="0.13640559999999999"/>
    <x v="2"/>
  </r>
  <r>
    <x v="24"/>
    <x v="8"/>
    <x v="1"/>
    <x v="3"/>
    <n v="186"/>
    <n v="554.33730000000003"/>
    <n v="1.6343969999999999"/>
    <x v="2"/>
  </r>
  <r>
    <x v="24"/>
    <x v="10"/>
    <x v="1"/>
    <x v="3"/>
    <n v="21"/>
    <n v="66.15809999999999"/>
    <n v="0.18095579999999997"/>
    <x v="2"/>
  </r>
  <r>
    <x v="25"/>
    <x v="1"/>
    <x v="1"/>
    <x v="2"/>
    <n v="777"/>
    <n v="2697.5529999999999"/>
    <n v="7.9354162000000006"/>
    <x v="2"/>
  </r>
  <r>
    <x v="25"/>
    <x v="1"/>
    <x v="1"/>
    <x v="3"/>
    <n v="187"/>
    <n v="618.17740000000003"/>
    <n v="1.6443183999999997"/>
    <x v="2"/>
  </r>
  <r>
    <x v="25"/>
    <x v="13"/>
    <x v="1"/>
    <x v="3"/>
    <n v="333"/>
    <n v="1089.4274"/>
    <n v="2.9255837999999996"/>
    <x v="2"/>
  </r>
  <r>
    <x v="25"/>
    <x v="4"/>
    <x v="1"/>
    <x v="3"/>
    <n v="115"/>
    <n v="382.697"/>
    <n v="1.0117193999999998"/>
    <x v="2"/>
  </r>
  <r>
    <x v="25"/>
    <x v="5"/>
    <x v="17"/>
    <x v="3"/>
    <n v="309"/>
    <n v="1021.4138"/>
    <n v="2.7091567999999997"/>
    <x v="2"/>
  </r>
  <r>
    <x v="25"/>
    <x v="5"/>
    <x v="18"/>
    <x v="3"/>
    <n v="479"/>
    <n v="1627.4694999999999"/>
    <n v="4.2088685999999997"/>
    <x v="2"/>
  </r>
  <r>
    <x v="25"/>
    <x v="5"/>
    <x v="1"/>
    <x v="3"/>
    <n v="2459"/>
    <n v="8079.1513000000004"/>
    <n v="21.593005199999997"/>
    <x v="2"/>
  </r>
  <r>
    <x v="25"/>
    <x v="5"/>
    <x v="19"/>
    <x v="3"/>
    <n v="32"/>
    <n v="109.15559999999999"/>
    <n v="0.28271599999999997"/>
    <x v="2"/>
  </r>
  <r>
    <x v="25"/>
    <x v="7"/>
    <x v="1"/>
    <x v="2"/>
    <n v="184"/>
    <n v="632.91250000000002"/>
    <n v="1.8830303000000002"/>
    <x v="2"/>
  </r>
  <r>
    <x v="25"/>
    <x v="7"/>
    <x v="1"/>
    <x v="3"/>
    <n v="169"/>
    <n v="546.47340000000008"/>
    <n v="1.4816249999999997"/>
    <x v="2"/>
  </r>
  <r>
    <x v="25"/>
    <x v="14"/>
    <x v="1"/>
    <x v="3"/>
    <n v="173"/>
    <n v="581.85879999999997"/>
    <n v="1.5170083999999999"/>
    <x v="2"/>
  </r>
  <r>
    <x v="25"/>
    <x v="14"/>
    <x v="20"/>
    <x v="2"/>
    <n v="209"/>
    <n v="713.68180000000007"/>
    <n v="2.1296018000000001"/>
    <x v="2"/>
  </r>
  <r>
    <x v="25"/>
    <x v="14"/>
    <x v="20"/>
    <x v="3"/>
    <n v="69"/>
    <n v="226.50700000000001"/>
    <n v="0.60898079999999999"/>
    <x v="2"/>
  </r>
  <r>
    <x v="25"/>
    <x v="8"/>
    <x v="1"/>
    <x v="2"/>
    <n v="30"/>
    <n v="102.2312"/>
    <n v="0.30303279999999999"/>
    <x v="2"/>
  </r>
  <r>
    <x v="25"/>
    <x v="8"/>
    <x v="1"/>
    <x v="3"/>
    <n v="263"/>
    <n v="852.70690000000002"/>
    <n v="2.3049255999999998"/>
    <x v="2"/>
  </r>
  <r>
    <x v="25"/>
    <x v="9"/>
    <x v="1"/>
    <x v="3"/>
    <n v="26"/>
    <n v="84.174999999999997"/>
    <n v="0.22740199999999997"/>
    <x v="2"/>
  </r>
  <r>
    <x v="25"/>
    <x v="10"/>
    <x v="1"/>
    <x v="3"/>
    <n v="12"/>
    <n v="40.032799999999995"/>
    <n v="0.10781839999999998"/>
    <x v="2"/>
  </r>
  <r>
    <x v="26"/>
    <x v="1"/>
    <x v="1"/>
    <x v="2"/>
    <n v="869"/>
    <n v="2912.4605999999999"/>
    <n v="8.875553"/>
    <x v="2"/>
  </r>
  <r>
    <x v="26"/>
    <x v="1"/>
    <x v="1"/>
    <x v="3"/>
    <n v="234"/>
    <n v="772.79880000000003"/>
    <n v="2.0503055999999997"/>
    <x v="2"/>
  </r>
  <r>
    <x v="26"/>
    <x v="13"/>
    <x v="1"/>
    <x v="3"/>
    <n v="526"/>
    <n v="1765.8386"/>
    <n v="4.6141533999999993"/>
    <x v="2"/>
  </r>
  <r>
    <x v="26"/>
    <x v="4"/>
    <x v="1"/>
    <x v="3"/>
    <n v="372"/>
    <n v="1234.4538"/>
    <n v="3.2690573999999999"/>
    <x v="2"/>
  </r>
  <r>
    <x v="26"/>
    <x v="5"/>
    <x v="17"/>
    <x v="3"/>
    <n v="314"/>
    <n v="1064.0344"/>
    <n v="2.7561297999999996"/>
    <x v="2"/>
  </r>
  <r>
    <x v="26"/>
    <x v="5"/>
    <x v="18"/>
    <x v="3"/>
    <n v="420"/>
    <n v="1402.1592000000001"/>
    <n v="3.6877755999999997"/>
    <x v="2"/>
  </r>
  <r>
    <x v="26"/>
    <x v="5"/>
    <x v="1"/>
    <x v="3"/>
    <n v="2670"/>
    <n v="8893.5522999999994"/>
    <n v="23.4433902"/>
    <x v="2"/>
  </r>
  <r>
    <x v="26"/>
    <x v="5"/>
    <x v="19"/>
    <x v="3"/>
    <n v="39"/>
    <n v="124.3173"/>
    <n v="0.34075179999999999"/>
    <x v="2"/>
  </r>
  <r>
    <x v="26"/>
    <x v="7"/>
    <x v="1"/>
    <x v="2"/>
    <n v="155"/>
    <n v="520.81449999999995"/>
    <n v="1.5781597000000001"/>
    <x v="2"/>
  </r>
  <r>
    <x v="26"/>
    <x v="7"/>
    <x v="1"/>
    <x v="3"/>
    <n v="207"/>
    <n v="678.43979999999999"/>
    <n v="1.8165819999999999"/>
    <x v="2"/>
  </r>
  <r>
    <x v="26"/>
    <x v="14"/>
    <x v="1"/>
    <x v="3"/>
    <n v="161"/>
    <n v="542.72090000000003"/>
    <n v="1.4168285999999999"/>
    <x v="2"/>
  </r>
  <r>
    <x v="26"/>
    <x v="14"/>
    <x v="20"/>
    <x v="2"/>
    <n v="167"/>
    <n v="550.20489999999995"/>
    <n v="1.7096645000000001"/>
    <x v="2"/>
  </r>
  <r>
    <x v="26"/>
    <x v="14"/>
    <x v="20"/>
    <x v="3"/>
    <n v="26"/>
    <n v="85.431100000000001"/>
    <n v="0.22661179999999995"/>
    <x v="2"/>
  </r>
  <r>
    <x v="26"/>
    <x v="8"/>
    <x v="1"/>
    <x v="2"/>
    <n v="35"/>
    <n v="116.63239999999999"/>
    <n v="0.36225079999999998"/>
    <x v="2"/>
  </r>
  <r>
    <x v="26"/>
    <x v="8"/>
    <x v="1"/>
    <x v="3"/>
    <n v="238"/>
    <n v="792.69869999999992"/>
    <n v="2.0871815999999996"/>
    <x v="2"/>
  </r>
  <r>
    <x v="26"/>
    <x v="9"/>
    <x v="1"/>
    <x v="3"/>
    <n v="27"/>
    <n v="92.034700000000001"/>
    <n v="0.23978179999999999"/>
    <x v="2"/>
  </r>
  <r>
    <x v="26"/>
    <x v="10"/>
    <x v="1"/>
    <x v="3"/>
    <n v="57"/>
    <n v="185.1045"/>
    <n v="0.50335740000000007"/>
    <x v="2"/>
  </r>
  <r>
    <x v="0"/>
    <x v="0"/>
    <x v="1"/>
    <x v="4"/>
    <n v="4"/>
    <n v="239"/>
    <n v="0.32987054263794025"/>
    <x v="0"/>
  </r>
  <r>
    <x v="0"/>
    <x v="1"/>
    <x v="2"/>
    <x v="4"/>
    <n v="2"/>
    <n v="127"/>
    <n v="0.17528685738501426"/>
    <x v="0"/>
  </r>
  <r>
    <x v="0"/>
    <x v="1"/>
    <x v="21"/>
    <x v="4"/>
    <n v="2"/>
    <n v="154"/>
    <n v="0.21255256722277319"/>
    <x v="0"/>
  </r>
  <r>
    <x v="0"/>
    <x v="1"/>
    <x v="3"/>
    <x v="4"/>
    <n v="2"/>
    <n v="127"/>
    <n v="0.17528685738501426"/>
    <x v="0"/>
  </r>
  <r>
    <x v="0"/>
    <x v="4"/>
    <x v="5"/>
    <x v="4"/>
    <n v="0"/>
    <n v="39"/>
    <n v="5.3828247543429575E-2"/>
    <x v="0"/>
  </r>
  <r>
    <x v="0"/>
    <x v="4"/>
    <x v="22"/>
    <x v="4"/>
    <n v="6"/>
    <n v="330"/>
    <n v="0.45546978690594259"/>
    <x v="0"/>
  </r>
  <r>
    <x v="0"/>
    <x v="4"/>
    <x v="6"/>
    <x v="4"/>
    <n v="4"/>
    <n v="239"/>
    <n v="0.32987054263794025"/>
    <x v="0"/>
  </r>
  <r>
    <x v="0"/>
    <x v="4"/>
    <x v="8"/>
    <x v="4"/>
    <n v="4"/>
    <n v="239"/>
    <n v="0.32987054263794025"/>
    <x v="0"/>
  </r>
  <r>
    <x v="0"/>
    <x v="4"/>
    <x v="4"/>
    <x v="4"/>
    <n v="2"/>
    <n v="341"/>
    <n v="0.47065211313614064"/>
    <x v="0"/>
  </r>
  <r>
    <x v="0"/>
    <x v="4"/>
    <x v="9"/>
    <x v="4"/>
    <n v="16"/>
    <n v="800"/>
    <n v="1.1041691803780427"/>
    <x v="0"/>
  </r>
  <r>
    <x v="0"/>
    <x v="4"/>
    <x v="11"/>
    <x v="4"/>
    <n v="18"/>
    <n v="838"/>
    <n v="1.1566172164459996"/>
    <x v="0"/>
  </r>
  <r>
    <x v="0"/>
    <x v="5"/>
    <x v="1"/>
    <x v="4"/>
    <n v="3"/>
    <n v="191"/>
    <n v="0.26362039181525765"/>
    <x v="0"/>
  </r>
  <r>
    <x v="0"/>
    <x v="9"/>
    <x v="1"/>
    <x v="4"/>
    <n v="100"/>
    <n v="19235"/>
    <n v="26.54836773071456"/>
    <x v="0"/>
  </r>
  <r>
    <x v="0"/>
    <x v="10"/>
    <x v="1"/>
    <x v="4"/>
    <n v="8"/>
    <n v="418"/>
    <n v="0.57692839674752727"/>
    <x v="0"/>
  </r>
  <r>
    <x v="0"/>
    <x v="12"/>
    <x v="1"/>
    <x v="4"/>
    <n v="36"/>
    <n v="666"/>
    <n v="0.91922084266472037"/>
    <x v="0"/>
  </r>
  <r>
    <x v="1"/>
    <x v="0"/>
    <x v="1"/>
    <x v="4"/>
    <n v="4"/>
    <n v="239"/>
    <n v="0.32987054263794025"/>
    <x v="0"/>
  </r>
  <r>
    <x v="1"/>
    <x v="1"/>
    <x v="2"/>
    <x v="4"/>
    <n v="2"/>
    <n v="127"/>
    <n v="0.17528685738501426"/>
    <x v="0"/>
  </r>
  <r>
    <x v="1"/>
    <x v="1"/>
    <x v="21"/>
    <x v="4"/>
    <n v="2"/>
    <n v="154"/>
    <n v="0.21255256722277319"/>
    <x v="0"/>
  </r>
  <r>
    <x v="1"/>
    <x v="1"/>
    <x v="3"/>
    <x v="4"/>
    <n v="2"/>
    <n v="127"/>
    <n v="0.17528685738501426"/>
    <x v="0"/>
  </r>
  <r>
    <x v="1"/>
    <x v="4"/>
    <x v="5"/>
    <x v="4"/>
    <n v="0"/>
    <n v="39"/>
    <n v="5.3828247543429575E-2"/>
    <x v="0"/>
  </r>
  <r>
    <x v="1"/>
    <x v="4"/>
    <x v="22"/>
    <x v="4"/>
    <n v="6"/>
    <n v="330"/>
    <n v="0.45546978690594259"/>
    <x v="0"/>
  </r>
  <r>
    <x v="1"/>
    <x v="4"/>
    <x v="6"/>
    <x v="4"/>
    <n v="4"/>
    <n v="239"/>
    <n v="0.32987054263794025"/>
    <x v="0"/>
  </r>
  <r>
    <x v="1"/>
    <x v="4"/>
    <x v="8"/>
    <x v="4"/>
    <n v="4"/>
    <n v="239"/>
    <n v="0.32987054263794025"/>
    <x v="0"/>
  </r>
  <r>
    <x v="1"/>
    <x v="4"/>
    <x v="4"/>
    <x v="4"/>
    <n v="2"/>
    <n v="341"/>
    <n v="0.47065211313614064"/>
    <x v="0"/>
  </r>
  <r>
    <x v="1"/>
    <x v="4"/>
    <x v="9"/>
    <x v="4"/>
    <n v="16"/>
    <n v="800"/>
    <n v="1.1041691803780427"/>
    <x v="0"/>
  </r>
  <r>
    <x v="1"/>
    <x v="4"/>
    <x v="11"/>
    <x v="4"/>
    <n v="60"/>
    <n v="666"/>
    <n v="0.91922084266472037"/>
    <x v="0"/>
  </r>
  <r>
    <x v="1"/>
    <x v="5"/>
    <x v="1"/>
    <x v="4"/>
    <n v="3"/>
    <n v="191"/>
    <n v="0.26362039181525765"/>
    <x v="0"/>
  </r>
  <r>
    <x v="1"/>
    <x v="9"/>
    <x v="1"/>
    <x v="4"/>
    <n v="100"/>
    <n v="19864"/>
    <n v="27.416520748786795"/>
    <x v="0"/>
  </r>
  <r>
    <x v="1"/>
    <x v="10"/>
    <x v="1"/>
    <x v="4"/>
    <n v="8"/>
    <n v="418"/>
    <n v="0.57692839674752727"/>
    <x v="0"/>
  </r>
  <r>
    <x v="1"/>
    <x v="12"/>
    <x v="1"/>
    <x v="4"/>
    <n v="30"/>
    <n v="613"/>
    <n v="0.84606963446467509"/>
    <x v="0"/>
  </r>
  <r>
    <x v="2"/>
    <x v="0"/>
    <x v="1"/>
    <x v="4"/>
    <n v="4"/>
    <n v="239"/>
    <n v="0.32987054263794025"/>
    <x v="0"/>
  </r>
  <r>
    <x v="2"/>
    <x v="1"/>
    <x v="2"/>
    <x v="4"/>
    <n v="2"/>
    <n v="127"/>
    <n v="0.17528685738501426"/>
    <x v="0"/>
  </r>
  <r>
    <x v="2"/>
    <x v="1"/>
    <x v="21"/>
    <x v="4"/>
    <n v="2"/>
    <n v="154"/>
    <n v="0.21255256722277319"/>
    <x v="0"/>
  </r>
  <r>
    <x v="2"/>
    <x v="1"/>
    <x v="3"/>
    <x v="4"/>
    <n v="2"/>
    <n v="127"/>
    <n v="0.17528685738501426"/>
    <x v="0"/>
  </r>
  <r>
    <x v="2"/>
    <x v="4"/>
    <x v="5"/>
    <x v="4"/>
    <n v="0"/>
    <n v="42"/>
    <n v="5.7968881969847237E-2"/>
    <x v="0"/>
  </r>
  <r>
    <x v="2"/>
    <x v="4"/>
    <x v="22"/>
    <x v="4"/>
    <n v="6"/>
    <n v="330"/>
    <n v="0.45546978690594259"/>
    <x v="0"/>
  </r>
  <r>
    <x v="2"/>
    <x v="4"/>
    <x v="6"/>
    <x v="4"/>
    <n v="4"/>
    <n v="239"/>
    <n v="0.32987054263794025"/>
    <x v="0"/>
  </r>
  <r>
    <x v="2"/>
    <x v="4"/>
    <x v="8"/>
    <x v="4"/>
    <n v="4"/>
    <n v="238"/>
    <n v="0.32849033116246762"/>
    <x v="0"/>
  </r>
  <r>
    <x v="2"/>
    <x v="4"/>
    <x v="4"/>
    <x v="4"/>
    <n v="2"/>
    <n v="341"/>
    <n v="0.47065211313614064"/>
    <x v="0"/>
  </r>
  <r>
    <x v="2"/>
    <x v="4"/>
    <x v="9"/>
    <x v="4"/>
    <n v="16"/>
    <n v="800"/>
    <n v="1.1041691803780427"/>
    <x v="0"/>
  </r>
  <r>
    <x v="2"/>
    <x v="4"/>
    <x v="11"/>
    <x v="4"/>
    <n v="48"/>
    <n v="1221"/>
    <n v="1.6852382115519875"/>
    <x v="0"/>
  </r>
  <r>
    <x v="2"/>
    <x v="5"/>
    <x v="1"/>
    <x v="4"/>
    <n v="3"/>
    <n v="191"/>
    <n v="0.26362039181525765"/>
    <x v="0"/>
  </r>
  <r>
    <x v="2"/>
    <x v="6"/>
    <x v="1"/>
    <x v="4"/>
    <n v="2"/>
    <n v="85"/>
    <n v="0.11731797541516703"/>
    <x v="0"/>
  </r>
  <r>
    <x v="2"/>
    <x v="9"/>
    <x v="1"/>
    <x v="4"/>
    <n v="100"/>
    <n v="20492"/>
    <n v="28.283293555383562"/>
    <x v="0"/>
  </r>
  <r>
    <x v="2"/>
    <x v="10"/>
    <x v="1"/>
    <x v="4"/>
    <n v="8"/>
    <n v="418"/>
    <n v="0.57692839674752727"/>
    <x v="0"/>
  </r>
  <r>
    <x v="2"/>
    <x v="12"/>
    <x v="1"/>
    <x v="4"/>
    <n v="36"/>
    <n v="782"/>
    <n v="1.0793253738195365"/>
    <x v="0"/>
  </r>
  <r>
    <x v="3"/>
    <x v="0"/>
    <x v="1"/>
    <x v="4"/>
    <n v="4"/>
    <n v="275"/>
    <n v="0.37955815575495216"/>
    <x v="0"/>
  </r>
  <r>
    <x v="3"/>
    <x v="1"/>
    <x v="2"/>
    <x v="4"/>
    <n v="2"/>
    <n v="147"/>
    <n v="0.20289108689446533"/>
    <x v="0"/>
  </r>
  <r>
    <x v="3"/>
    <x v="1"/>
    <x v="21"/>
    <x v="4"/>
    <n v="2"/>
    <n v="154"/>
    <n v="0.21255256722277319"/>
    <x v="0"/>
  </r>
  <r>
    <x v="3"/>
    <x v="1"/>
    <x v="3"/>
    <x v="4"/>
    <n v="2"/>
    <n v="147"/>
    <n v="0.20289108689446533"/>
    <x v="0"/>
  </r>
  <r>
    <x v="3"/>
    <x v="4"/>
    <x v="5"/>
    <x v="4"/>
    <n v="0"/>
    <n v="42"/>
    <n v="5.7968881969847237E-2"/>
    <x v="0"/>
  </r>
  <r>
    <x v="3"/>
    <x v="4"/>
    <x v="22"/>
    <x v="4"/>
    <n v="6"/>
    <n v="380"/>
    <n v="0.52448036067957027"/>
    <x v="0"/>
  </r>
  <r>
    <x v="3"/>
    <x v="4"/>
    <x v="6"/>
    <x v="4"/>
    <n v="4"/>
    <n v="275"/>
    <n v="0.37955815575495216"/>
    <x v="0"/>
  </r>
  <r>
    <x v="3"/>
    <x v="4"/>
    <x v="8"/>
    <x v="4"/>
    <n v="4"/>
    <n v="275"/>
    <n v="0.37955815575495216"/>
    <x v="0"/>
  </r>
  <r>
    <x v="3"/>
    <x v="4"/>
    <x v="4"/>
    <x v="4"/>
    <n v="2"/>
    <n v="341"/>
    <n v="0.47065211313614064"/>
    <x v="0"/>
  </r>
  <r>
    <x v="3"/>
    <x v="4"/>
    <x v="9"/>
    <x v="4"/>
    <n v="16"/>
    <n v="923"/>
    <n v="1.2739351918611665"/>
    <x v="0"/>
  </r>
  <r>
    <x v="3"/>
    <x v="4"/>
    <x v="11"/>
    <x v="4"/>
    <n v="78"/>
    <n v="1784"/>
    <n v="2.4622972722430347"/>
    <x v="0"/>
  </r>
  <r>
    <x v="3"/>
    <x v="5"/>
    <x v="1"/>
    <x v="4"/>
    <n v="3"/>
    <n v="220"/>
    <n v="0.30364652460396169"/>
    <x v="0"/>
  </r>
  <r>
    <x v="3"/>
    <x v="6"/>
    <x v="1"/>
    <x v="4"/>
    <n v="2"/>
    <n v="124"/>
    <n v="0.17114622295859661"/>
    <x v="0"/>
  </r>
  <r>
    <x v="3"/>
    <x v="9"/>
    <x v="1"/>
    <x v="4"/>
    <n v="100"/>
    <n v="21108"/>
    <n v="29.133503824274651"/>
    <x v="0"/>
  </r>
  <r>
    <x v="3"/>
    <x v="10"/>
    <x v="1"/>
    <x v="4"/>
    <n v="9"/>
    <n v="743"/>
    <n v="1.025497126276107"/>
    <x v="0"/>
  </r>
  <r>
    <x v="3"/>
    <x v="12"/>
    <x v="1"/>
    <x v="4"/>
    <n v="36"/>
    <n v="1201"/>
    <n v="1.6576339820425363"/>
    <x v="0"/>
  </r>
  <r>
    <x v="4"/>
    <x v="0"/>
    <x v="1"/>
    <x v="4"/>
    <n v="4"/>
    <n v="275"/>
    <n v="0.37955815575495216"/>
    <x v="0"/>
  </r>
  <r>
    <x v="4"/>
    <x v="1"/>
    <x v="2"/>
    <x v="4"/>
    <n v="2"/>
    <n v="147"/>
    <n v="0.20289108689446533"/>
    <x v="0"/>
  </r>
  <r>
    <x v="4"/>
    <x v="1"/>
    <x v="21"/>
    <x v="4"/>
    <n v="2"/>
    <n v="154"/>
    <n v="0.21255256722277319"/>
    <x v="0"/>
  </r>
  <r>
    <x v="4"/>
    <x v="1"/>
    <x v="3"/>
    <x v="4"/>
    <n v="2"/>
    <n v="147"/>
    <n v="0.20289108689446533"/>
    <x v="0"/>
  </r>
  <r>
    <x v="4"/>
    <x v="4"/>
    <x v="5"/>
    <x v="4"/>
    <n v="0"/>
    <n v="45"/>
    <n v="6.2109516396264892E-2"/>
    <x v="0"/>
  </r>
  <r>
    <x v="4"/>
    <x v="4"/>
    <x v="22"/>
    <x v="4"/>
    <n v="6"/>
    <n v="380"/>
    <n v="0.52448036067957027"/>
    <x v="0"/>
  </r>
  <r>
    <x v="4"/>
    <x v="4"/>
    <x v="6"/>
    <x v="4"/>
    <n v="4"/>
    <n v="275"/>
    <n v="0.37955815575495216"/>
    <x v="0"/>
  </r>
  <r>
    <x v="4"/>
    <x v="4"/>
    <x v="8"/>
    <x v="4"/>
    <n v="4"/>
    <n v="275"/>
    <n v="0.37955815575495216"/>
    <x v="0"/>
  </r>
  <r>
    <x v="4"/>
    <x v="4"/>
    <x v="4"/>
    <x v="4"/>
    <n v="2"/>
    <n v="341"/>
    <n v="0.47065211313614064"/>
    <x v="0"/>
  </r>
  <r>
    <x v="4"/>
    <x v="4"/>
    <x v="9"/>
    <x v="4"/>
    <n v="16"/>
    <n v="923"/>
    <n v="1.2739351918611665"/>
    <x v="0"/>
  </r>
  <r>
    <x v="4"/>
    <x v="4"/>
    <x v="11"/>
    <x v="4"/>
    <n v="18"/>
    <n v="1024"/>
    <n v="1.4133365508838944"/>
    <x v="0"/>
  </r>
  <r>
    <x v="4"/>
    <x v="5"/>
    <x v="1"/>
    <x v="4"/>
    <n v="3"/>
    <n v="220"/>
    <n v="0.30364652460396169"/>
    <x v="0"/>
  </r>
  <r>
    <x v="4"/>
    <x v="6"/>
    <x v="1"/>
    <x v="4"/>
    <n v="2"/>
    <n v="124"/>
    <n v="0.17114622295859661"/>
    <x v="0"/>
  </r>
  <r>
    <x v="4"/>
    <x v="9"/>
    <x v="1"/>
    <x v="4"/>
    <n v="100"/>
    <n v="23489"/>
    <n v="32.4197873473748"/>
    <x v="0"/>
  </r>
  <r>
    <x v="4"/>
    <x v="10"/>
    <x v="1"/>
    <x v="4"/>
    <n v="8"/>
    <n v="482"/>
    <n v="0.66526193117777066"/>
    <x v="0"/>
  </r>
  <r>
    <x v="4"/>
    <x v="12"/>
    <x v="1"/>
    <x v="4"/>
    <n v="6"/>
    <n v="194"/>
    <n v="0.26776102624167536"/>
    <x v="0"/>
  </r>
  <r>
    <x v="5"/>
    <x v="0"/>
    <x v="1"/>
    <x v="4"/>
    <n v="4"/>
    <n v="275"/>
    <n v="0.37955815575495216"/>
    <x v="0"/>
  </r>
  <r>
    <x v="5"/>
    <x v="1"/>
    <x v="2"/>
    <x v="4"/>
    <n v="2"/>
    <n v="147"/>
    <n v="0.20289108689446533"/>
    <x v="0"/>
  </r>
  <r>
    <x v="5"/>
    <x v="1"/>
    <x v="21"/>
    <x v="4"/>
    <n v="2"/>
    <n v="154"/>
    <n v="0.21255256722277319"/>
    <x v="0"/>
  </r>
  <r>
    <x v="5"/>
    <x v="1"/>
    <x v="3"/>
    <x v="4"/>
    <n v="2"/>
    <n v="147"/>
    <n v="0.20289108689446533"/>
    <x v="0"/>
  </r>
  <r>
    <x v="5"/>
    <x v="4"/>
    <x v="5"/>
    <x v="4"/>
    <n v="0"/>
    <n v="45"/>
    <n v="6.2109516396264892E-2"/>
    <x v="0"/>
  </r>
  <r>
    <x v="5"/>
    <x v="4"/>
    <x v="22"/>
    <x v="4"/>
    <n v="6"/>
    <n v="380"/>
    <n v="0.52448036067957027"/>
    <x v="0"/>
  </r>
  <r>
    <x v="5"/>
    <x v="4"/>
    <x v="6"/>
    <x v="4"/>
    <n v="4"/>
    <n v="275"/>
    <n v="0.37955815575495216"/>
    <x v="0"/>
  </r>
  <r>
    <x v="5"/>
    <x v="4"/>
    <x v="8"/>
    <x v="4"/>
    <n v="4"/>
    <n v="275"/>
    <n v="0.37955815575495216"/>
    <x v="0"/>
  </r>
  <r>
    <x v="5"/>
    <x v="4"/>
    <x v="4"/>
    <x v="4"/>
    <n v="2"/>
    <n v="341"/>
    <n v="0.47065211313614064"/>
    <x v="0"/>
  </r>
  <r>
    <x v="5"/>
    <x v="4"/>
    <x v="9"/>
    <x v="4"/>
    <n v="17"/>
    <n v="1084"/>
    <n v="1.4961492394122478"/>
    <x v="0"/>
  </r>
  <r>
    <x v="5"/>
    <x v="4"/>
    <x v="11"/>
    <x v="4"/>
    <n v="108"/>
    <n v="2086"/>
    <n v="2.879121137835746"/>
    <x v="0"/>
  </r>
  <r>
    <x v="5"/>
    <x v="5"/>
    <x v="1"/>
    <x v="4"/>
    <n v="3"/>
    <n v="220"/>
    <n v="0.30364652460396169"/>
    <x v="0"/>
  </r>
  <r>
    <x v="5"/>
    <x v="6"/>
    <x v="1"/>
    <x v="4"/>
    <n v="2"/>
    <n v="124"/>
    <n v="0.17114622295859661"/>
    <x v="0"/>
  </r>
  <r>
    <x v="5"/>
    <x v="9"/>
    <x v="1"/>
    <x v="4"/>
    <n v="100"/>
    <n v="18707"/>
    <n v="25.819616071665052"/>
    <x v="0"/>
  </r>
  <r>
    <x v="5"/>
    <x v="10"/>
    <x v="1"/>
    <x v="4"/>
    <n v="9"/>
    <n v="743"/>
    <n v="1.025497126276107"/>
    <x v="0"/>
  </r>
  <r>
    <x v="5"/>
    <x v="12"/>
    <x v="1"/>
    <x v="4"/>
    <n v="60"/>
    <n v="1148"/>
    <n v="1.5844827738424909"/>
    <x v="0"/>
  </r>
  <r>
    <x v="6"/>
    <x v="0"/>
    <x v="1"/>
    <x v="4"/>
    <n v="4"/>
    <n v="275"/>
    <n v="0.37955815575495216"/>
    <x v="0"/>
  </r>
  <r>
    <x v="6"/>
    <x v="1"/>
    <x v="2"/>
    <x v="4"/>
    <n v="2"/>
    <n v="147"/>
    <n v="0.20289108689446533"/>
    <x v="0"/>
  </r>
  <r>
    <x v="6"/>
    <x v="1"/>
    <x v="21"/>
    <x v="4"/>
    <n v="2"/>
    <n v="154"/>
    <n v="0.21255256722277319"/>
    <x v="0"/>
  </r>
  <r>
    <x v="6"/>
    <x v="1"/>
    <x v="3"/>
    <x v="4"/>
    <n v="2"/>
    <n v="147"/>
    <n v="0.20289108689446533"/>
    <x v="0"/>
  </r>
  <r>
    <x v="6"/>
    <x v="4"/>
    <x v="5"/>
    <x v="4"/>
    <n v="0"/>
    <n v="45"/>
    <n v="6.2109516396264892E-2"/>
    <x v="0"/>
  </r>
  <r>
    <x v="6"/>
    <x v="4"/>
    <x v="22"/>
    <x v="4"/>
    <n v="6"/>
    <n v="380"/>
    <n v="0.52448036067957027"/>
    <x v="0"/>
  </r>
  <r>
    <x v="6"/>
    <x v="4"/>
    <x v="6"/>
    <x v="4"/>
    <n v="4"/>
    <n v="290"/>
    <n v="0.40026132788704044"/>
    <x v="0"/>
  </r>
  <r>
    <x v="6"/>
    <x v="4"/>
    <x v="8"/>
    <x v="4"/>
    <n v="4"/>
    <n v="275"/>
    <n v="0.37955815575495216"/>
    <x v="0"/>
  </r>
  <r>
    <x v="6"/>
    <x v="4"/>
    <x v="4"/>
    <x v="4"/>
    <n v="2"/>
    <n v="341"/>
    <n v="0.47065211313614064"/>
    <x v="0"/>
  </r>
  <r>
    <x v="6"/>
    <x v="4"/>
    <x v="9"/>
    <x v="4"/>
    <n v="16"/>
    <n v="923"/>
    <n v="1.2739351918611665"/>
    <x v="0"/>
  </r>
  <r>
    <x v="6"/>
    <x v="4"/>
    <x v="11"/>
    <x v="4"/>
    <n v="22"/>
    <n v="1017"/>
    <n v="1.4036750705555867"/>
    <x v="0"/>
  </r>
  <r>
    <x v="6"/>
    <x v="5"/>
    <x v="1"/>
    <x v="4"/>
    <n v="3"/>
    <n v="220"/>
    <n v="0.30364652460396169"/>
    <x v="0"/>
  </r>
  <r>
    <x v="6"/>
    <x v="6"/>
    <x v="1"/>
    <x v="4"/>
    <n v="2"/>
    <n v="124"/>
    <n v="0.17114622295859661"/>
    <x v="0"/>
  </r>
  <r>
    <x v="6"/>
    <x v="9"/>
    <x v="1"/>
    <x v="4"/>
    <n v="100"/>
    <n v="24615"/>
    <n v="33.973905468756897"/>
    <x v="0"/>
  </r>
  <r>
    <x v="6"/>
    <x v="10"/>
    <x v="1"/>
    <x v="4"/>
    <n v="8"/>
    <n v="482"/>
    <n v="0.66526193117777066"/>
    <x v="0"/>
  </r>
  <r>
    <x v="6"/>
    <x v="12"/>
    <x v="1"/>
    <x v="4"/>
    <n v="6"/>
    <n v="272"/>
    <n v="0.37541752132853445"/>
    <x v="0"/>
  </r>
  <r>
    <x v="7"/>
    <x v="0"/>
    <x v="1"/>
    <x v="4"/>
    <n v="4"/>
    <n v="275"/>
    <n v="0.37955815575495216"/>
    <x v="0"/>
  </r>
  <r>
    <x v="7"/>
    <x v="1"/>
    <x v="2"/>
    <x v="4"/>
    <n v="2"/>
    <n v="147"/>
    <n v="0.20289108689446533"/>
    <x v="0"/>
  </r>
  <r>
    <x v="7"/>
    <x v="1"/>
    <x v="21"/>
    <x v="4"/>
    <n v="2"/>
    <n v="154"/>
    <n v="0.21255256722277319"/>
    <x v="0"/>
  </r>
  <r>
    <x v="7"/>
    <x v="1"/>
    <x v="3"/>
    <x v="4"/>
    <n v="2"/>
    <n v="147"/>
    <n v="0.20289108689446533"/>
    <x v="0"/>
  </r>
  <r>
    <x v="7"/>
    <x v="4"/>
    <x v="5"/>
    <x v="4"/>
    <n v="0"/>
    <n v="45"/>
    <n v="6.2109516396264892E-2"/>
    <x v="0"/>
  </r>
  <r>
    <x v="7"/>
    <x v="4"/>
    <x v="22"/>
    <x v="4"/>
    <n v="6"/>
    <n v="380"/>
    <n v="0.52448036067957027"/>
    <x v="0"/>
  </r>
  <r>
    <x v="7"/>
    <x v="4"/>
    <x v="6"/>
    <x v="4"/>
    <n v="4"/>
    <n v="275"/>
    <n v="0.37955815575495216"/>
    <x v="0"/>
  </r>
  <r>
    <x v="7"/>
    <x v="4"/>
    <x v="8"/>
    <x v="4"/>
    <n v="4"/>
    <n v="275"/>
    <n v="0.37955815575495216"/>
    <x v="0"/>
  </r>
  <r>
    <x v="7"/>
    <x v="4"/>
    <x v="4"/>
    <x v="4"/>
    <n v="2"/>
    <n v="382"/>
    <n v="0.5272407836305153"/>
    <x v="0"/>
  </r>
  <r>
    <x v="7"/>
    <x v="4"/>
    <x v="9"/>
    <x v="4"/>
    <n v="16"/>
    <n v="923"/>
    <n v="1.2739351918611665"/>
    <x v="0"/>
  </r>
  <r>
    <x v="7"/>
    <x v="4"/>
    <x v="11"/>
    <x v="4"/>
    <n v="22"/>
    <n v="1224"/>
    <n v="1.6893788459784052"/>
    <x v="0"/>
  </r>
  <r>
    <x v="7"/>
    <x v="5"/>
    <x v="1"/>
    <x v="4"/>
    <n v="3"/>
    <n v="220"/>
    <n v="0.30364652460396169"/>
    <x v="0"/>
  </r>
  <r>
    <x v="7"/>
    <x v="6"/>
    <x v="1"/>
    <x v="4"/>
    <n v="2"/>
    <n v="124"/>
    <n v="0.17114622295859661"/>
    <x v="0"/>
  </r>
  <r>
    <x v="7"/>
    <x v="9"/>
    <x v="1"/>
    <x v="4"/>
    <n v="100"/>
    <n v="22786"/>
    <n v="31.449498680117596"/>
    <x v="0"/>
  </r>
  <r>
    <x v="7"/>
    <x v="10"/>
    <x v="1"/>
    <x v="4"/>
    <n v="9"/>
    <n v="743"/>
    <n v="1.025497126276107"/>
    <x v="0"/>
  </r>
  <r>
    <x v="7"/>
    <x v="12"/>
    <x v="1"/>
    <x v="4"/>
    <n v="6"/>
    <n v="807"/>
    <n v="1.1138306607063504"/>
    <x v="0"/>
  </r>
  <r>
    <x v="8"/>
    <x v="0"/>
    <x v="1"/>
    <x v="4"/>
    <n v="6"/>
    <n v="318"/>
    <n v="0.43890724920027191"/>
    <x v="0"/>
  </r>
  <r>
    <x v="8"/>
    <x v="1"/>
    <x v="2"/>
    <x v="4"/>
    <n v="2"/>
    <n v="147"/>
    <n v="0.20289108689446533"/>
    <x v="0"/>
  </r>
  <r>
    <x v="8"/>
    <x v="1"/>
    <x v="21"/>
    <x v="4"/>
    <n v="2"/>
    <n v="154"/>
    <n v="0.21255256722277319"/>
    <x v="0"/>
  </r>
  <r>
    <x v="8"/>
    <x v="1"/>
    <x v="3"/>
    <x v="4"/>
    <n v="2"/>
    <n v="147"/>
    <n v="0.20289108689446533"/>
    <x v="0"/>
  </r>
  <r>
    <x v="8"/>
    <x v="4"/>
    <x v="5"/>
    <x v="4"/>
    <n v="0"/>
    <n v="45"/>
    <n v="6.2109516396264892E-2"/>
    <x v="0"/>
  </r>
  <r>
    <x v="8"/>
    <x v="4"/>
    <x v="22"/>
    <x v="4"/>
    <n v="6"/>
    <n v="380"/>
    <n v="0.52448036067957027"/>
    <x v="0"/>
  </r>
  <r>
    <x v="8"/>
    <x v="4"/>
    <x v="6"/>
    <x v="4"/>
    <n v="4"/>
    <n v="275"/>
    <n v="0.37955815575495216"/>
    <x v="0"/>
  </r>
  <r>
    <x v="8"/>
    <x v="4"/>
    <x v="8"/>
    <x v="4"/>
    <n v="4"/>
    <n v="275"/>
    <n v="0.37955815575495216"/>
    <x v="0"/>
  </r>
  <r>
    <x v="8"/>
    <x v="4"/>
    <x v="4"/>
    <x v="4"/>
    <n v="2"/>
    <n v="382"/>
    <n v="0.5272407836305153"/>
    <x v="0"/>
  </r>
  <r>
    <x v="8"/>
    <x v="4"/>
    <x v="9"/>
    <x v="4"/>
    <n v="16"/>
    <n v="923"/>
    <n v="1.2739351918611665"/>
    <x v="0"/>
  </r>
  <r>
    <x v="8"/>
    <x v="4"/>
    <x v="11"/>
    <x v="4"/>
    <n v="22"/>
    <n v="1224"/>
    <n v="1.6893788459784052"/>
    <x v="0"/>
  </r>
  <r>
    <x v="8"/>
    <x v="5"/>
    <x v="1"/>
    <x v="4"/>
    <n v="3"/>
    <n v="220"/>
    <n v="0.30364652460396169"/>
    <x v="0"/>
  </r>
  <r>
    <x v="8"/>
    <x v="6"/>
    <x v="1"/>
    <x v="4"/>
    <n v="1"/>
    <n v="88"/>
    <n v="0.12145860984158467"/>
    <x v="0"/>
  </r>
  <r>
    <x v="8"/>
    <x v="9"/>
    <x v="1"/>
    <x v="4"/>
    <n v="100"/>
    <n v="24660"/>
    <n v="34.036014985153159"/>
    <x v="0"/>
  </r>
  <r>
    <x v="8"/>
    <x v="10"/>
    <x v="1"/>
    <x v="4"/>
    <n v="8"/>
    <n v="482"/>
    <n v="0.66526193117777066"/>
    <x v="0"/>
  </r>
  <r>
    <x v="8"/>
    <x v="12"/>
    <x v="1"/>
    <x v="4"/>
    <n v="6"/>
    <n v="807"/>
    <n v="1.1138306607063504"/>
    <x v="0"/>
  </r>
  <r>
    <x v="9"/>
    <x v="0"/>
    <x v="1"/>
    <x v="4"/>
    <n v="4"/>
    <n v="275"/>
    <n v="0.37955815575495216"/>
    <x v="0"/>
  </r>
  <r>
    <x v="9"/>
    <x v="1"/>
    <x v="2"/>
    <x v="4"/>
    <n v="2"/>
    <n v="147"/>
    <n v="0.20289108689446533"/>
    <x v="0"/>
  </r>
  <r>
    <x v="9"/>
    <x v="1"/>
    <x v="21"/>
    <x v="4"/>
    <n v="2"/>
    <n v="154"/>
    <n v="0.21255256722277319"/>
    <x v="0"/>
  </r>
  <r>
    <x v="9"/>
    <x v="1"/>
    <x v="3"/>
    <x v="4"/>
    <n v="2"/>
    <n v="147"/>
    <n v="0.20289108689446533"/>
    <x v="0"/>
  </r>
  <r>
    <x v="9"/>
    <x v="4"/>
    <x v="5"/>
    <x v="4"/>
    <n v="0"/>
    <n v="45"/>
    <n v="6.2109516396264892E-2"/>
    <x v="0"/>
  </r>
  <r>
    <x v="9"/>
    <x v="4"/>
    <x v="22"/>
    <x v="4"/>
    <n v="6"/>
    <n v="380"/>
    <n v="0.52448036067957027"/>
    <x v="0"/>
  </r>
  <r>
    <x v="9"/>
    <x v="4"/>
    <x v="6"/>
    <x v="4"/>
    <n v="4"/>
    <n v="275"/>
    <n v="0.37955815575495216"/>
    <x v="0"/>
  </r>
  <r>
    <x v="9"/>
    <x v="4"/>
    <x v="8"/>
    <x v="4"/>
    <n v="4"/>
    <n v="275"/>
    <n v="0.37955815575495216"/>
    <x v="0"/>
  </r>
  <r>
    <x v="9"/>
    <x v="4"/>
    <x v="4"/>
    <x v="4"/>
    <n v="2"/>
    <n v="382"/>
    <n v="0.5272407836305153"/>
    <x v="0"/>
  </r>
  <r>
    <x v="9"/>
    <x v="4"/>
    <x v="9"/>
    <x v="4"/>
    <n v="16"/>
    <n v="923"/>
    <n v="1.2739351918611665"/>
    <x v="0"/>
  </r>
  <r>
    <x v="9"/>
    <x v="4"/>
    <x v="11"/>
    <x v="4"/>
    <n v="22"/>
    <n v="1224"/>
    <n v="1.6893788459784052"/>
    <x v="0"/>
  </r>
  <r>
    <x v="9"/>
    <x v="5"/>
    <x v="1"/>
    <x v="4"/>
    <n v="3"/>
    <n v="220"/>
    <n v="0.30364652460396169"/>
    <x v="0"/>
  </r>
  <r>
    <x v="9"/>
    <x v="9"/>
    <x v="1"/>
    <x v="4"/>
    <n v="100"/>
    <n v="22924"/>
    <n v="31.63996786373281"/>
    <x v="0"/>
  </r>
  <r>
    <x v="9"/>
    <x v="10"/>
    <x v="1"/>
    <x v="4"/>
    <n v="9"/>
    <n v="743"/>
    <n v="1.025497126276107"/>
    <x v="0"/>
  </r>
  <r>
    <x v="9"/>
    <x v="12"/>
    <x v="1"/>
    <x v="4"/>
    <n v="6"/>
    <n v="783"/>
    <n v="1.0807055852950092"/>
    <x v="0"/>
  </r>
  <r>
    <x v="10"/>
    <x v="0"/>
    <x v="1"/>
    <x v="4"/>
    <n v="4"/>
    <n v="275"/>
    <n v="0.37955815575495216"/>
    <x v="0"/>
  </r>
  <r>
    <x v="10"/>
    <x v="1"/>
    <x v="2"/>
    <x v="4"/>
    <n v="2"/>
    <n v="147"/>
    <n v="0.20289108689446533"/>
    <x v="0"/>
  </r>
  <r>
    <x v="10"/>
    <x v="1"/>
    <x v="21"/>
    <x v="4"/>
    <n v="2"/>
    <n v="154"/>
    <n v="0.21255256722277319"/>
    <x v="0"/>
  </r>
  <r>
    <x v="10"/>
    <x v="1"/>
    <x v="3"/>
    <x v="4"/>
    <n v="2"/>
    <n v="147"/>
    <n v="0.20289108689446533"/>
    <x v="0"/>
  </r>
  <r>
    <x v="10"/>
    <x v="4"/>
    <x v="5"/>
    <x v="4"/>
    <n v="0"/>
    <n v="45"/>
    <n v="6.2109516396264892E-2"/>
    <x v="0"/>
  </r>
  <r>
    <x v="10"/>
    <x v="4"/>
    <x v="22"/>
    <x v="4"/>
    <n v="6"/>
    <n v="380"/>
    <n v="0.52448036067957027"/>
    <x v="0"/>
  </r>
  <r>
    <x v="10"/>
    <x v="4"/>
    <x v="6"/>
    <x v="4"/>
    <n v="4"/>
    <n v="275"/>
    <n v="0.37955815575495216"/>
    <x v="0"/>
  </r>
  <r>
    <x v="10"/>
    <x v="4"/>
    <x v="8"/>
    <x v="4"/>
    <n v="4"/>
    <n v="275"/>
    <n v="0.37955815575495216"/>
    <x v="0"/>
  </r>
  <r>
    <x v="10"/>
    <x v="4"/>
    <x v="4"/>
    <x v="4"/>
    <n v="2"/>
    <n v="382"/>
    <n v="0.5272407836305153"/>
    <x v="0"/>
  </r>
  <r>
    <x v="10"/>
    <x v="4"/>
    <x v="9"/>
    <x v="4"/>
    <n v="16"/>
    <n v="923"/>
    <n v="1.2739351918611665"/>
    <x v="0"/>
  </r>
  <r>
    <x v="10"/>
    <x v="4"/>
    <x v="11"/>
    <x v="4"/>
    <n v="22"/>
    <n v="1224"/>
    <n v="1.6893788459784052"/>
    <x v="0"/>
  </r>
  <r>
    <x v="10"/>
    <x v="5"/>
    <x v="1"/>
    <x v="4"/>
    <n v="3"/>
    <n v="220"/>
    <n v="0.30364652460396169"/>
    <x v="0"/>
  </r>
  <r>
    <x v="10"/>
    <x v="9"/>
    <x v="1"/>
    <x v="4"/>
    <n v="100"/>
    <n v="25330"/>
    <n v="34.960756673719771"/>
    <x v="0"/>
  </r>
  <r>
    <x v="10"/>
    <x v="10"/>
    <x v="1"/>
    <x v="4"/>
    <n v="8"/>
    <n v="482"/>
    <n v="0.66526193117777066"/>
    <x v="0"/>
  </r>
  <r>
    <x v="10"/>
    <x v="12"/>
    <x v="1"/>
    <x v="4"/>
    <n v="6"/>
    <n v="783"/>
    <n v="1.0807055852950092"/>
    <x v="0"/>
  </r>
  <r>
    <x v="11"/>
    <x v="0"/>
    <x v="1"/>
    <x v="4"/>
    <n v="4"/>
    <n v="275"/>
    <n v="0.37955815575495216"/>
    <x v="0"/>
  </r>
  <r>
    <x v="11"/>
    <x v="1"/>
    <x v="2"/>
    <x v="4"/>
    <n v="2"/>
    <n v="147"/>
    <n v="0.20289108689446533"/>
    <x v="0"/>
  </r>
  <r>
    <x v="11"/>
    <x v="1"/>
    <x v="21"/>
    <x v="4"/>
    <n v="2"/>
    <n v="207"/>
    <n v="0.2857037754228185"/>
    <x v="0"/>
  </r>
  <r>
    <x v="11"/>
    <x v="1"/>
    <x v="3"/>
    <x v="4"/>
    <n v="2"/>
    <n v="147"/>
    <n v="0.20289108689446533"/>
    <x v="0"/>
  </r>
  <r>
    <x v="11"/>
    <x v="4"/>
    <x v="5"/>
    <x v="4"/>
    <n v="0"/>
    <n v="45"/>
    <n v="6.2109516396264892E-2"/>
    <x v="0"/>
  </r>
  <r>
    <x v="11"/>
    <x v="4"/>
    <x v="22"/>
    <x v="4"/>
    <n v="6"/>
    <n v="380"/>
    <n v="0.52448036067957027"/>
    <x v="0"/>
  </r>
  <r>
    <x v="11"/>
    <x v="4"/>
    <x v="6"/>
    <x v="4"/>
    <n v="4"/>
    <n v="290"/>
    <n v="0.40026132788704044"/>
    <x v="0"/>
  </r>
  <r>
    <x v="11"/>
    <x v="4"/>
    <x v="8"/>
    <x v="4"/>
    <n v="4"/>
    <n v="275"/>
    <n v="0.37955815575495216"/>
    <x v="0"/>
  </r>
  <r>
    <x v="11"/>
    <x v="4"/>
    <x v="4"/>
    <x v="4"/>
    <n v="2"/>
    <n v="382"/>
    <n v="0.5272407836305153"/>
    <x v="0"/>
  </r>
  <r>
    <x v="11"/>
    <x v="4"/>
    <x v="9"/>
    <x v="4"/>
    <n v="16"/>
    <n v="923"/>
    <n v="1.2739351918611665"/>
    <x v="0"/>
  </r>
  <r>
    <x v="11"/>
    <x v="4"/>
    <x v="11"/>
    <x v="4"/>
    <n v="22"/>
    <n v="1224"/>
    <n v="1.6893788459784052"/>
    <x v="0"/>
  </r>
  <r>
    <x v="11"/>
    <x v="5"/>
    <x v="1"/>
    <x v="4"/>
    <n v="3"/>
    <n v="220"/>
    <n v="0.30364652460396169"/>
    <x v="0"/>
  </r>
  <r>
    <x v="11"/>
    <x v="9"/>
    <x v="1"/>
    <x v="4"/>
    <n v="100"/>
    <n v="26543"/>
    <n v="36.634953193467979"/>
    <x v="0"/>
  </r>
  <r>
    <x v="11"/>
    <x v="10"/>
    <x v="1"/>
    <x v="4"/>
    <n v="9"/>
    <n v="743"/>
    <n v="1.025497126276107"/>
    <x v="0"/>
  </r>
  <r>
    <x v="11"/>
    <x v="12"/>
    <x v="1"/>
    <x v="4"/>
    <n v="6"/>
    <n v="783"/>
    <n v="1.0807055852950092"/>
    <x v="0"/>
  </r>
  <r>
    <x v="12"/>
    <x v="0"/>
    <x v="1"/>
    <x v="4"/>
    <n v="4"/>
    <n v="275"/>
    <n v="0.33334711779772502"/>
    <x v="1"/>
  </r>
  <r>
    <x v="12"/>
    <x v="1"/>
    <x v="2"/>
    <x v="4"/>
    <n v="2"/>
    <n v="147"/>
    <n v="0.17818918660460212"/>
    <x v="1"/>
  </r>
  <r>
    <x v="12"/>
    <x v="1"/>
    <x v="21"/>
    <x v="4"/>
    <n v="2"/>
    <n v="154"/>
    <n v="0.186674385966726"/>
    <x v="1"/>
  </r>
  <r>
    <x v="12"/>
    <x v="1"/>
    <x v="3"/>
    <x v="4"/>
    <n v="2"/>
    <n v="147"/>
    <n v="0.17818918660460212"/>
    <x v="1"/>
  </r>
  <r>
    <x v="12"/>
    <x v="4"/>
    <x v="5"/>
    <x v="4"/>
    <n v="0"/>
    <n v="45"/>
    <n v="5.4547710185082282E-2"/>
    <x v="1"/>
  </r>
  <r>
    <x v="12"/>
    <x v="4"/>
    <x v="22"/>
    <x v="4"/>
    <n v="6"/>
    <n v="380"/>
    <n v="0.46062510822958364"/>
    <x v="1"/>
  </r>
  <r>
    <x v="12"/>
    <x v="4"/>
    <x v="6"/>
    <x v="4"/>
    <n v="4"/>
    <n v="275"/>
    <n v="0.33334711779772502"/>
    <x v="1"/>
  </r>
  <r>
    <x v="12"/>
    <x v="4"/>
    <x v="8"/>
    <x v="4"/>
    <n v="4"/>
    <n v="275"/>
    <n v="0.33334711779772502"/>
    <x v="1"/>
  </r>
  <r>
    <x v="12"/>
    <x v="4"/>
    <x v="4"/>
    <x v="4"/>
    <n v="2"/>
    <n v="382"/>
    <n v="0.46304945090447619"/>
    <x v="1"/>
  </r>
  <r>
    <x v="12"/>
    <x v="4"/>
    <x v="9"/>
    <x v="4"/>
    <n v="16"/>
    <n v="923"/>
    <n v="1.11883414446291"/>
    <x v="1"/>
  </r>
  <r>
    <x v="12"/>
    <x v="4"/>
    <x v="11"/>
    <x v="4"/>
    <n v="22"/>
    <n v="1224"/>
    <n v="1.483697717034238"/>
    <x v="1"/>
  </r>
  <r>
    <x v="12"/>
    <x v="5"/>
    <x v="1"/>
    <x v="4"/>
    <n v="3"/>
    <n v="249"/>
    <n v="0.30183066302412193"/>
    <x v="1"/>
  </r>
  <r>
    <x v="12"/>
    <x v="9"/>
    <x v="1"/>
    <x v="4"/>
    <n v="100"/>
    <n v="17471"/>
    <n v="21.177845436523835"/>
    <x v="1"/>
  </r>
  <r>
    <x v="12"/>
    <x v="10"/>
    <x v="1"/>
    <x v="4"/>
    <n v="8"/>
    <n v="482"/>
    <n v="0.58426658464910353"/>
    <x v="1"/>
  </r>
  <r>
    <x v="12"/>
    <x v="12"/>
    <x v="1"/>
    <x v="4"/>
    <n v="6"/>
    <n v="194"/>
    <n v="0.23516123946457695"/>
    <x v="1"/>
  </r>
  <r>
    <x v="13"/>
    <x v="0"/>
    <x v="1"/>
    <x v="4"/>
    <n v="5"/>
    <n v="304"/>
    <n v="0.36850008658366695"/>
    <x v="1"/>
  </r>
  <r>
    <x v="13"/>
    <x v="1"/>
    <x v="2"/>
    <x v="4"/>
    <n v="2"/>
    <n v="147"/>
    <n v="0.17818918660460212"/>
    <x v="1"/>
  </r>
  <r>
    <x v="13"/>
    <x v="1"/>
    <x v="21"/>
    <x v="4"/>
    <n v="2"/>
    <n v="154"/>
    <n v="0.186674385966726"/>
    <x v="1"/>
  </r>
  <r>
    <x v="13"/>
    <x v="1"/>
    <x v="3"/>
    <x v="4"/>
    <n v="2"/>
    <n v="147"/>
    <n v="0.17818918660460212"/>
    <x v="1"/>
  </r>
  <r>
    <x v="13"/>
    <x v="4"/>
    <x v="5"/>
    <x v="4"/>
    <n v="2"/>
    <n v="168"/>
    <n v="0.20364478469097383"/>
    <x v="1"/>
  </r>
  <r>
    <x v="13"/>
    <x v="4"/>
    <x v="22"/>
    <x v="4"/>
    <n v="6"/>
    <n v="380"/>
    <n v="0.46062510822958364"/>
    <x v="1"/>
  </r>
  <r>
    <x v="13"/>
    <x v="4"/>
    <x v="6"/>
    <x v="4"/>
    <n v="4"/>
    <n v="275"/>
    <n v="0.33334711779772502"/>
    <x v="1"/>
  </r>
  <r>
    <x v="13"/>
    <x v="4"/>
    <x v="8"/>
    <x v="4"/>
    <n v="4"/>
    <n v="275"/>
    <n v="0.33334711779772502"/>
    <x v="1"/>
  </r>
  <r>
    <x v="13"/>
    <x v="4"/>
    <x v="4"/>
    <x v="4"/>
    <n v="2"/>
    <n v="382"/>
    <n v="0.46304945090447619"/>
    <x v="1"/>
  </r>
  <r>
    <x v="13"/>
    <x v="4"/>
    <x v="9"/>
    <x v="4"/>
    <n v="16"/>
    <n v="923"/>
    <n v="1.11883414446291"/>
    <x v="1"/>
  </r>
  <r>
    <x v="13"/>
    <x v="4"/>
    <x v="11"/>
    <x v="4"/>
    <n v="22"/>
    <n v="1224"/>
    <n v="1.483697717034238"/>
    <x v="1"/>
  </r>
  <r>
    <x v="13"/>
    <x v="5"/>
    <x v="1"/>
    <x v="4"/>
    <n v="3"/>
    <n v="220"/>
    <n v="0.26667769423818"/>
    <x v="1"/>
  </r>
  <r>
    <x v="13"/>
    <x v="9"/>
    <x v="1"/>
    <x v="4"/>
    <n v="100"/>
    <n v="24143"/>
    <n v="29.265452599965364"/>
    <x v="1"/>
  </r>
  <r>
    <x v="13"/>
    <x v="10"/>
    <x v="1"/>
    <x v="4"/>
    <n v="9"/>
    <n v="743"/>
    <n v="0.90064330372258072"/>
    <x v="1"/>
  </r>
  <r>
    <x v="13"/>
    <x v="12"/>
    <x v="1"/>
    <x v="4"/>
    <n v="6"/>
    <n v="807"/>
    <n v="0.97822226931914236"/>
    <x v="1"/>
  </r>
  <r>
    <x v="14"/>
    <x v="0"/>
    <x v="1"/>
    <x v="4"/>
    <n v="4"/>
    <n v="275"/>
    <n v="0.33334711779772502"/>
    <x v="1"/>
  </r>
  <r>
    <x v="14"/>
    <x v="1"/>
    <x v="2"/>
    <x v="4"/>
    <n v="2"/>
    <n v="147"/>
    <n v="0.17818918660460212"/>
    <x v="1"/>
  </r>
  <r>
    <x v="14"/>
    <x v="1"/>
    <x v="21"/>
    <x v="4"/>
    <n v="2"/>
    <n v="154"/>
    <n v="0.186674385966726"/>
    <x v="1"/>
  </r>
  <r>
    <x v="14"/>
    <x v="1"/>
    <x v="3"/>
    <x v="4"/>
    <n v="2"/>
    <n v="147"/>
    <n v="0.17818918660460212"/>
    <x v="1"/>
  </r>
  <r>
    <x v="14"/>
    <x v="4"/>
    <x v="5"/>
    <x v="4"/>
    <n v="0"/>
    <n v="45"/>
    <n v="5.4547710185082282E-2"/>
    <x v="1"/>
  </r>
  <r>
    <x v="14"/>
    <x v="4"/>
    <x v="22"/>
    <x v="4"/>
    <n v="6"/>
    <n v="380"/>
    <n v="0.46062510822958364"/>
    <x v="1"/>
  </r>
  <r>
    <x v="14"/>
    <x v="4"/>
    <x v="6"/>
    <x v="4"/>
    <n v="4"/>
    <n v="275"/>
    <n v="0.33334711779772502"/>
    <x v="1"/>
  </r>
  <r>
    <x v="14"/>
    <x v="4"/>
    <x v="8"/>
    <x v="4"/>
    <n v="4"/>
    <n v="275"/>
    <n v="0.33334711779772502"/>
    <x v="1"/>
  </r>
  <r>
    <x v="14"/>
    <x v="4"/>
    <x v="4"/>
    <x v="4"/>
    <n v="2"/>
    <n v="382"/>
    <n v="0.46304945090447619"/>
    <x v="1"/>
  </r>
  <r>
    <x v="14"/>
    <x v="4"/>
    <x v="9"/>
    <x v="4"/>
    <n v="16"/>
    <n v="923"/>
    <n v="1.11883414446291"/>
    <x v="1"/>
  </r>
  <r>
    <x v="14"/>
    <x v="4"/>
    <x v="11"/>
    <x v="4"/>
    <n v="22"/>
    <n v="1224"/>
    <n v="1.483697717034238"/>
    <x v="1"/>
  </r>
  <r>
    <x v="14"/>
    <x v="5"/>
    <x v="1"/>
    <x v="4"/>
    <n v="3"/>
    <n v="220"/>
    <n v="0.26667769423818"/>
    <x v="1"/>
  </r>
  <r>
    <x v="14"/>
    <x v="9"/>
    <x v="1"/>
    <x v="4"/>
    <n v="100"/>
    <n v="28463"/>
    <n v="34.50203277773327"/>
    <x v="1"/>
  </r>
  <r>
    <x v="14"/>
    <x v="10"/>
    <x v="1"/>
    <x v="4"/>
    <n v="8"/>
    <n v="482"/>
    <n v="0.58426658464910353"/>
    <x v="1"/>
  </r>
  <r>
    <x v="14"/>
    <x v="12"/>
    <x v="1"/>
    <x v="4"/>
    <n v="6"/>
    <n v="194"/>
    <n v="0.23516123946457695"/>
    <x v="1"/>
  </r>
  <r>
    <x v="15"/>
    <x v="0"/>
    <x v="1"/>
    <x v="4"/>
    <n v="4"/>
    <n v="290"/>
    <n v="0.35152968785941918"/>
    <x v="1"/>
  </r>
  <r>
    <x v="15"/>
    <x v="1"/>
    <x v="2"/>
    <x v="4"/>
    <n v="2"/>
    <n v="147"/>
    <n v="0.17818918660460212"/>
    <x v="1"/>
  </r>
  <r>
    <x v="15"/>
    <x v="1"/>
    <x v="21"/>
    <x v="4"/>
    <n v="2"/>
    <n v="154"/>
    <n v="0.186674385966726"/>
    <x v="1"/>
  </r>
  <r>
    <x v="15"/>
    <x v="1"/>
    <x v="3"/>
    <x v="4"/>
    <n v="2"/>
    <n v="147"/>
    <n v="0.17818918660460212"/>
    <x v="1"/>
  </r>
  <r>
    <x v="15"/>
    <x v="4"/>
    <x v="5"/>
    <x v="4"/>
    <n v="0"/>
    <n v="45"/>
    <n v="5.4547710185082282E-2"/>
    <x v="1"/>
  </r>
  <r>
    <x v="15"/>
    <x v="4"/>
    <x v="22"/>
    <x v="4"/>
    <n v="6"/>
    <n v="380"/>
    <n v="0.46062510822958364"/>
    <x v="1"/>
  </r>
  <r>
    <x v="15"/>
    <x v="4"/>
    <x v="6"/>
    <x v="4"/>
    <n v="4"/>
    <n v="275"/>
    <n v="0.33334711779772502"/>
    <x v="1"/>
  </r>
  <r>
    <x v="15"/>
    <x v="4"/>
    <x v="8"/>
    <x v="4"/>
    <n v="4"/>
    <n v="275"/>
    <n v="0.33334711779772502"/>
    <x v="1"/>
  </r>
  <r>
    <x v="15"/>
    <x v="4"/>
    <x v="4"/>
    <x v="4"/>
    <n v="2"/>
    <n v="382"/>
    <n v="0.46304945090447619"/>
    <x v="1"/>
  </r>
  <r>
    <x v="15"/>
    <x v="4"/>
    <x v="9"/>
    <x v="4"/>
    <n v="16"/>
    <n v="923"/>
    <n v="1.11883414446291"/>
    <x v="1"/>
  </r>
  <r>
    <x v="15"/>
    <x v="4"/>
    <x v="11"/>
    <x v="4"/>
    <n v="22"/>
    <n v="1224"/>
    <n v="1.483697717034238"/>
    <x v="1"/>
  </r>
  <r>
    <x v="15"/>
    <x v="5"/>
    <x v="1"/>
    <x v="4"/>
    <n v="3"/>
    <n v="220"/>
    <n v="0.26667769423818"/>
    <x v="1"/>
  </r>
  <r>
    <x v="15"/>
    <x v="9"/>
    <x v="1"/>
    <x v="4"/>
    <n v="100"/>
    <n v="20456"/>
    <n v="24.79617687880096"/>
    <x v="1"/>
  </r>
  <r>
    <x v="15"/>
    <x v="10"/>
    <x v="1"/>
    <x v="4"/>
    <n v="9"/>
    <n v="743"/>
    <n v="0.90064330372258072"/>
    <x v="1"/>
  </r>
  <r>
    <x v="15"/>
    <x v="12"/>
    <x v="1"/>
    <x v="4"/>
    <n v="6"/>
    <n v="807"/>
    <n v="0.97822226931914236"/>
    <x v="1"/>
  </r>
  <r>
    <x v="16"/>
    <x v="0"/>
    <x v="1"/>
    <x v="4"/>
    <n v="4"/>
    <n v="275"/>
    <n v="0.33334711779772502"/>
    <x v="1"/>
  </r>
  <r>
    <x v="16"/>
    <x v="1"/>
    <x v="2"/>
    <x v="4"/>
    <n v="2"/>
    <n v="147"/>
    <n v="0.17818918660460212"/>
    <x v="1"/>
  </r>
  <r>
    <x v="16"/>
    <x v="1"/>
    <x v="21"/>
    <x v="4"/>
    <n v="2"/>
    <n v="154"/>
    <n v="0.186674385966726"/>
    <x v="1"/>
  </r>
  <r>
    <x v="16"/>
    <x v="1"/>
    <x v="3"/>
    <x v="4"/>
    <n v="2"/>
    <n v="147"/>
    <n v="0.17818918660460212"/>
    <x v="1"/>
  </r>
  <r>
    <x v="16"/>
    <x v="4"/>
    <x v="5"/>
    <x v="4"/>
    <n v="0"/>
    <n v="45"/>
    <n v="5.4547710185082282E-2"/>
    <x v="1"/>
  </r>
  <r>
    <x v="16"/>
    <x v="4"/>
    <x v="22"/>
    <x v="4"/>
    <n v="6"/>
    <n v="380"/>
    <n v="0.46062510822958364"/>
    <x v="1"/>
  </r>
  <r>
    <x v="16"/>
    <x v="4"/>
    <x v="6"/>
    <x v="4"/>
    <n v="5"/>
    <n v="304"/>
    <n v="0.36850008658366695"/>
    <x v="1"/>
  </r>
  <r>
    <x v="16"/>
    <x v="4"/>
    <x v="8"/>
    <x v="4"/>
    <n v="4"/>
    <n v="275"/>
    <n v="0.33334711779772502"/>
    <x v="1"/>
  </r>
  <r>
    <x v="16"/>
    <x v="4"/>
    <x v="4"/>
    <x v="4"/>
    <n v="2"/>
    <n v="382"/>
    <n v="0.46304945090447619"/>
    <x v="1"/>
  </r>
  <r>
    <x v="16"/>
    <x v="4"/>
    <x v="9"/>
    <x v="4"/>
    <n v="16"/>
    <n v="923"/>
    <n v="1.11883414446291"/>
    <x v="1"/>
  </r>
  <r>
    <x v="16"/>
    <x v="4"/>
    <x v="11"/>
    <x v="4"/>
    <n v="22"/>
    <n v="1224"/>
    <n v="1.483697717034238"/>
    <x v="1"/>
  </r>
  <r>
    <x v="16"/>
    <x v="5"/>
    <x v="1"/>
    <x v="4"/>
    <n v="3"/>
    <n v="220"/>
    <n v="0.26667769423818"/>
    <x v="1"/>
  </r>
  <r>
    <x v="16"/>
    <x v="9"/>
    <x v="1"/>
    <x v="4"/>
    <n v="100"/>
    <n v="22915"/>
    <n v="27.776906197581344"/>
    <x v="1"/>
  </r>
  <r>
    <x v="16"/>
    <x v="10"/>
    <x v="1"/>
    <x v="4"/>
    <n v="8"/>
    <n v="482"/>
    <n v="0.58426658464910353"/>
    <x v="1"/>
  </r>
  <r>
    <x v="16"/>
    <x v="12"/>
    <x v="1"/>
    <x v="4"/>
    <n v="6"/>
    <n v="807"/>
    <n v="0.97822226931914236"/>
    <x v="1"/>
  </r>
  <r>
    <x v="17"/>
    <x v="0"/>
    <x v="1"/>
    <x v="4"/>
    <n v="4"/>
    <n v="275"/>
    <n v="0.33334711779772502"/>
    <x v="1"/>
  </r>
  <r>
    <x v="17"/>
    <x v="1"/>
    <x v="2"/>
    <x v="4"/>
    <n v="2"/>
    <n v="147"/>
    <n v="0.17818918660460212"/>
    <x v="1"/>
  </r>
  <r>
    <x v="17"/>
    <x v="1"/>
    <x v="21"/>
    <x v="4"/>
    <n v="2"/>
    <n v="162"/>
    <n v="0.19637175666629622"/>
    <x v="1"/>
  </r>
  <r>
    <x v="17"/>
    <x v="1"/>
    <x v="3"/>
    <x v="4"/>
    <n v="2"/>
    <n v="147"/>
    <n v="0.17818918660460212"/>
    <x v="1"/>
  </r>
  <r>
    <x v="17"/>
    <x v="4"/>
    <x v="5"/>
    <x v="4"/>
    <n v="0"/>
    <n v="45"/>
    <n v="5.4547710185082282E-2"/>
    <x v="1"/>
  </r>
  <r>
    <x v="17"/>
    <x v="4"/>
    <x v="22"/>
    <x v="4"/>
    <n v="6"/>
    <n v="380"/>
    <n v="0.46062510822958364"/>
    <x v="1"/>
  </r>
  <r>
    <x v="17"/>
    <x v="4"/>
    <x v="6"/>
    <x v="4"/>
    <n v="5"/>
    <n v="304"/>
    <n v="0.36850008658366695"/>
    <x v="1"/>
  </r>
  <r>
    <x v="17"/>
    <x v="4"/>
    <x v="8"/>
    <x v="4"/>
    <n v="4"/>
    <n v="275"/>
    <n v="0.33334711779772502"/>
    <x v="1"/>
  </r>
  <r>
    <x v="17"/>
    <x v="4"/>
    <x v="4"/>
    <x v="4"/>
    <n v="2"/>
    <n v="400"/>
    <n v="0.48486853497850912"/>
    <x v="1"/>
  </r>
  <r>
    <x v="17"/>
    <x v="4"/>
    <x v="9"/>
    <x v="4"/>
    <n v="16"/>
    <n v="923"/>
    <n v="1.11883414446291"/>
    <x v="1"/>
  </r>
  <r>
    <x v="17"/>
    <x v="4"/>
    <x v="11"/>
    <x v="4"/>
    <n v="22"/>
    <n v="1224"/>
    <n v="1.483697717034238"/>
    <x v="1"/>
  </r>
  <r>
    <x v="17"/>
    <x v="5"/>
    <x v="1"/>
    <x v="4"/>
    <n v="3"/>
    <n v="220"/>
    <n v="0.26667769423818"/>
    <x v="1"/>
  </r>
  <r>
    <x v="17"/>
    <x v="9"/>
    <x v="1"/>
    <x v="4"/>
    <n v="100"/>
    <n v="25373"/>
    <n v="30.756423345024281"/>
    <x v="1"/>
  </r>
  <r>
    <x v="17"/>
    <x v="10"/>
    <x v="1"/>
    <x v="4"/>
    <n v="9"/>
    <n v="743"/>
    <n v="0.90064330372258072"/>
    <x v="1"/>
  </r>
  <r>
    <x v="17"/>
    <x v="12"/>
    <x v="1"/>
    <x v="4"/>
    <n v="6"/>
    <n v="1342"/>
    <n v="1.6267339348528982"/>
    <x v="1"/>
  </r>
  <r>
    <x v="18"/>
    <x v="0"/>
    <x v="1"/>
    <x v="4"/>
    <n v="4"/>
    <n v="275"/>
    <n v="0.33334711779772502"/>
    <x v="1"/>
  </r>
  <r>
    <x v="18"/>
    <x v="1"/>
    <x v="2"/>
    <x v="4"/>
    <n v="2"/>
    <n v="147"/>
    <n v="0.17818918660460212"/>
    <x v="1"/>
  </r>
  <r>
    <x v="18"/>
    <x v="1"/>
    <x v="21"/>
    <x v="4"/>
    <n v="2"/>
    <n v="162"/>
    <n v="0.19637175666629622"/>
    <x v="1"/>
  </r>
  <r>
    <x v="18"/>
    <x v="1"/>
    <x v="3"/>
    <x v="4"/>
    <n v="2"/>
    <n v="147"/>
    <n v="0.17818918660460212"/>
    <x v="1"/>
  </r>
  <r>
    <x v="18"/>
    <x v="4"/>
    <x v="5"/>
    <x v="4"/>
    <n v="0"/>
    <n v="45"/>
    <n v="5.4547710185082282E-2"/>
    <x v="1"/>
  </r>
  <r>
    <x v="18"/>
    <x v="4"/>
    <x v="22"/>
    <x v="4"/>
    <n v="6"/>
    <n v="380"/>
    <n v="0.46062510822958364"/>
    <x v="1"/>
  </r>
  <r>
    <x v="18"/>
    <x v="4"/>
    <x v="6"/>
    <x v="4"/>
    <n v="4"/>
    <n v="290"/>
    <n v="0.35152968785941918"/>
    <x v="1"/>
  </r>
  <r>
    <x v="18"/>
    <x v="4"/>
    <x v="8"/>
    <x v="4"/>
    <n v="4"/>
    <n v="275"/>
    <n v="0.33334711779772502"/>
    <x v="1"/>
  </r>
  <r>
    <x v="18"/>
    <x v="4"/>
    <x v="4"/>
    <x v="4"/>
    <n v="2"/>
    <n v="400"/>
    <n v="0.48486853497850912"/>
    <x v="1"/>
  </r>
  <r>
    <x v="18"/>
    <x v="4"/>
    <x v="9"/>
    <x v="4"/>
    <n v="16"/>
    <n v="937"/>
    <n v="1.1358045431871577"/>
    <x v="1"/>
  </r>
  <r>
    <x v="18"/>
    <x v="4"/>
    <x v="11"/>
    <x v="4"/>
    <n v="22"/>
    <n v="1224"/>
    <n v="1.483697717034238"/>
    <x v="1"/>
  </r>
  <r>
    <x v="18"/>
    <x v="5"/>
    <x v="1"/>
    <x v="4"/>
    <n v="3"/>
    <n v="235"/>
    <n v="0.28486026429987416"/>
    <x v="1"/>
  </r>
  <r>
    <x v="18"/>
    <x v="9"/>
    <x v="1"/>
    <x v="4"/>
    <n v="100"/>
    <n v="23392"/>
    <n v="28.355111925543216"/>
    <x v="1"/>
  </r>
  <r>
    <x v="18"/>
    <x v="10"/>
    <x v="1"/>
    <x v="4"/>
    <n v="8"/>
    <n v="482"/>
    <n v="0.58426658464910353"/>
    <x v="1"/>
  </r>
  <r>
    <x v="18"/>
    <x v="12"/>
    <x v="1"/>
    <x v="4"/>
    <n v="6"/>
    <n v="272"/>
    <n v="0.32971060378538625"/>
    <x v="1"/>
  </r>
  <r>
    <x v="19"/>
    <x v="0"/>
    <x v="1"/>
    <x v="4"/>
    <n v="4"/>
    <n v="275"/>
    <n v="0.33334711779772502"/>
    <x v="1"/>
  </r>
  <r>
    <x v="19"/>
    <x v="1"/>
    <x v="2"/>
    <x v="4"/>
    <n v="2"/>
    <n v="147"/>
    <n v="0.17818918660460212"/>
    <x v="1"/>
  </r>
  <r>
    <x v="19"/>
    <x v="1"/>
    <x v="21"/>
    <x v="4"/>
    <n v="2"/>
    <n v="162"/>
    <n v="0.19637175666629622"/>
    <x v="1"/>
  </r>
  <r>
    <x v="19"/>
    <x v="1"/>
    <x v="3"/>
    <x v="4"/>
    <n v="2"/>
    <n v="147"/>
    <n v="0.17818918660460212"/>
    <x v="1"/>
  </r>
  <r>
    <x v="19"/>
    <x v="4"/>
    <x v="5"/>
    <x v="4"/>
    <n v="0"/>
    <n v="45"/>
    <n v="5.4547710185082282E-2"/>
    <x v="1"/>
  </r>
  <r>
    <x v="19"/>
    <x v="4"/>
    <x v="22"/>
    <x v="4"/>
    <n v="6"/>
    <n v="380"/>
    <n v="0.46062510822958364"/>
    <x v="1"/>
  </r>
  <r>
    <x v="19"/>
    <x v="4"/>
    <x v="6"/>
    <x v="4"/>
    <n v="4"/>
    <n v="290"/>
    <n v="0.35152968785941918"/>
    <x v="1"/>
  </r>
  <r>
    <x v="19"/>
    <x v="4"/>
    <x v="8"/>
    <x v="4"/>
    <n v="4"/>
    <n v="275"/>
    <n v="0.33334711779772502"/>
    <x v="1"/>
  </r>
  <r>
    <x v="19"/>
    <x v="4"/>
    <x v="4"/>
    <x v="4"/>
    <n v="2"/>
    <n v="400"/>
    <n v="0.48486853497850912"/>
    <x v="1"/>
  </r>
  <r>
    <x v="19"/>
    <x v="4"/>
    <x v="9"/>
    <x v="4"/>
    <n v="16"/>
    <n v="923"/>
    <n v="1.11883414446291"/>
    <x v="1"/>
  </r>
  <r>
    <x v="19"/>
    <x v="4"/>
    <x v="11"/>
    <x v="4"/>
    <n v="26"/>
    <n v="1449"/>
    <n v="1.7564362679596495"/>
    <x v="1"/>
  </r>
  <r>
    <x v="19"/>
    <x v="5"/>
    <x v="1"/>
    <x v="4"/>
    <n v="3"/>
    <n v="263"/>
    <n v="0.31880106174836981"/>
    <x v="1"/>
  </r>
  <r>
    <x v="19"/>
    <x v="9"/>
    <x v="1"/>
    <x v="4"/>
    <n v="100"/>
    <n v="21571"/>
    <n v="26.147747920053554"/>
    <x v="1"/>
  </r>
  <r>
    <x v="19"/>
    <x v="10"/>
    <x v="1"/>
    <x v="4"/>
    <n v="9"/>
    <n v="743"/>
    <n v="0.90064330372258072"/>
    <x v="1"/>
  </r>
  <r>
    <x v="19"/>
    <x v="12"/>
    <x v="1"/>
    <x v="4"/>
    <n v="6"/>
    <n v="807"/>
    <n v="0.97822226931914236"/>
    <x v="1"/>
  </r>
  <r>
    <x v="20"/>
    <x v="0"/>
    <x v="1"/>
    <x v="4"/>
    <n v="4"/>
    <n v="290"/>
    <n v="0.35152968785941918"/>
    <x v="1"/>
  </r>
  <r>
    <x v="20"/>
    <x v="1"/>
    <x v="2"/>
    <x v="4"/>
    <n v="2"/>
    <n v="147"/>
    <n v="0.17818918660460212"/>
    <x v="1"/>
  </r>
  <r>
    <x v="20"/>
    <x v="1"/>
    <x v="21"/>
    <x v="4"/>
    <n v="2"/>
    <n v="162"/>
    <n v="0.19637175666629622"/>
    <x v="1"/>
  </r>
  <r>
    <x v="20"/>
    <x v="1"/>
    <x v="3"/>
    <x v="4"/>
    <n v="2"/>
    <n v="147"/>
    <n v="0.17818918660460212"/>
    <x v="1"/>
  </r>
  <r>
    <x v="20"/>
    <x v="4"/>
    <x v="5"/>
    <x v="4"/>
    <n v="0"/>
    <n v="45"/>
    <n v="5.4547710185082282E-2"/>
    <x v="1"/>
  </r>
  <r>
    <x v="20"/>
    <x v="4"/>
    <x v="22"/>
    <x v="4"/>
    <n v="6"/>
    <n v="380"/>
    <n v="0.46062510822958364"/>
    <x v="1"/>
  </r>
  <r>
    <x v="20"/>
    <x v="4"/>
    <x v="6"/>
    <x v="4"/>
    <n v="4"/>
    <n v="275"/>
    <n v="0.33334711779772502"/>
    <x v="1"/>
  </r>
  <r>
    <x v="20"/>
    <x v="4"/>
    <x v="8"/>
    <x v="4"/>
    <n v="4"/>
    <n v="275"/>
    <n v="0.33334711779772502"/>
    <x v="1"/>
  </r>
  <r>
    <x v="20"/>
    <x v="4"/>
    <x v="4"/>
    <x v="4"/>
    <n v="2"/>
    <n v="400"/>
    <n v="0.48486853497850912"/>
    <x v="1"/>
  </r>
  <r>
    <x v="20"/>
    <x v="4"/>
    <x v="9"/>
    <x v="4"/>
    <n v="16"/>
    <n v="923"/>
    <n v="1.11883414446291"/>
    <x v="1"/>
  </r>
  <r>
    <x v="20"/>
    <x v="4"/>
    <x v="11"/>
    <x v="4"/>
    <n v="26"/>
    <n v="1449"/>
    <n v="1.7564362679596495"/>
    <x v="1"/>
  </r>
  <r>
    <x v="20"/>
    <x v="5"/>
    <x v="1"/>
    <x v="4"/>
    <n v="3"/>
    <n v="249"/>
    <n v="0.30183066302412193"/>
    <x v="1"/>
  </r>
  <r>
    <x v="20"/>
    <x v="9"/>
    <x v="1"/>
    <x v="4"/>
    <n v="100"/>
    <n v="22787"/>
    <n v="27.62174826638822"/>
    <x v="1"/>
  </r>
  <r>
    <x v="20"/>
    <x v="10"/>
    <x v="1"/>
    <x v="4"/>
    <n v="8"/>
    <n v="507"/>
    <n v="0.6145708680852604"/>
    <x v="1"/>
  </r>
  <r>
    <x v="20"/>
    <x v="12"/>
    <x v="1"/>
    <x v="4"/>
    <n v="6"/>
    <n v="807"/>
    <n v="0.97822226931914236"/>
    <x v="1"/>
  </r>
  <r>
    <x v="21"/>
    <x v="0"/>
    <x v="1"/>
    <x v="4"/>
    <n v="4"/>
    <n v="275"/>
    <n v="0.33334711779772502"/>
    <x v="1"/>
  </r>
  <r>
    <x v="21"/>
    <x v="1"/>
    <x v="2"/>
    <x v="4"/>
    <n v="2"/>
    <n v="147"/>
    <n v="0.17818918660460212"/>
    <x v="1"/>
  </r>
  <r>
    <x v="21"/>
    <x v="1"/>
    <x v="21"/>
    <x v="4"/>
    <n v="2"/>
    <n v="162"/>
    <n v="0.19637175666629622"/>
    <x v="1"/>
  </r>
  <r>
    <x v="21"/>
    <x v="1"/>
    <x v="3"/>
    <x v="4"/>
    <n v="2"/>
    <n v="147"/>
    <n v="0.17818918660460212"/>
    <x v="1"/>
  </r>
  <r>
    <x v="21"/>
    <x v="4"/>
    <x v="5"/>
    <x v="4"/>
    <n v="0"/>
    <n v="45"/>
    <n v="5.4547710185082282E-2"/>
    <x v="1"/>
  </r>
  <r>
    <x v="21"/>
    <x v="4"/>
    <x v="22"/>
    <x v="4"/>
    <n v="6"/>
    <n v="380"/>
    <n v="0.46062510822958364"/>
    <x v="1"/>
  </r>
  <r>
    <x v="21"/>
    <x v="4"/>
    <x v="6"/>
    <x v="4"/>
    <n v="4"/>
    <n v="275"/>
    <n v="0.33334711779772502"/>
    <x v="1"/>
  </r>
  <r>
    <x v="21"/>
    <x v="4"/>
    <x v="8"/>
    <x v="4"/>
    <n v="4"/>
    <n v="275"/>
    <n v="0.33334711779772502"/>
    <x v="1"/>
  </r>
  <r>
    <x v="21"/>
    <x v="4"/>
    <x v="4"/>
    <x v="4"/>
    <n v="2"/>
    <n v="400"/>
    <n v="0.48486853497850912"/>
    <x v="1"/>
  </r>
  <r>
    <x v="21"/>
    <x v="4"/>
    <x v="9"/>
    <x v="4"/>
    <n v="16"/>
    <n v="923"/>
    <n v="1.11883414446291"/>
    <x v="1"/>
  </r>
  <r>
    <x v="21"/>
    <x v="4"/>
    <x v="11"/>
    <x v="4"/>
    <n v="26"/>
    <n v="1449"/>
    <n v="1.7564362679596495"/>
    <x v="1"/>
  </r>
  <r>
    <x v="21"/>
    <x v="5"/>
    <x v="1"/>
    <x v="4"/>
    <n v="3"/>
    <n v="220"/>
    <n v="0.26667769423818"/>
    <x v="1"/>
  </r>
  <r>
    <x v="21"/>
    <x v="9"/>
    <x v="1"/>
    <x v="4"/>
    <n v="100"/>
    <n v="22965"/>
    <n v="27.837514764453655"/>
    <x v="1"/>
  </r>
  <r>
    <x v="21"/>
    <x v="10"/>
    <x v="1"/>
    <x v="4"/>
    <n v="9"/>
    <n v="743"/>
    <n v="0.90064330372258072"/>
    <x v="1"/>
  </r>
  <r>
    <x v="21"/>
    <x v="12"/>
    <x v="1"/>
    <x v="4"/>
    <n v="6"/>
    <n v="807"/>
    <n v="0.97822226931914236"/>
    <x v="1"/>
  </r>
  <r>
    <x v="22"/>
    <x v="0"/>
    <x v="1"/>
    <x v="4"/>
    <n v="4"/>
    <n v="275"/>
    <n v="0.33334711779772502"/>
    <x v="1"/>
  </r>
  <r>
    <x v="22"/>
    <x v="1"/>
    <x v="2"/>
    <x v="4"/>
    <n v="2"/>
    <n v="147"/>
    <n v="0.17818918660460212"/>
    <x v="1"/>
  </r>
  <r>
    <x v="22"/>
    <x v="1"/>
    <x v="21"/>
    <x v="4"/>
    <n v="2"/>
    <n v="162"/>
    <n v="0.19637175666629622"/>
    <x v="1"/>
  </r>
  <r>
    <x v="22"/>
    <x v="1"/>
    <x v="3"/>
    <x v="4"/>
    <n v="2"/>
    <n v="147"/>
    <n v="0.17818918660460212"/>
    <x v="1"/>
  </r>
  <r>
    <x v="22"/>
    <x v="4"/>
    <x v="5"/>
    <x v="4"/>
    <n v="0"/>
    <n v="45"/>
    <n v="5.4547710185082282E-2"/>
    <x v="1"/>
  </r>
  <r>
    <x v="22"/>
    <x v="4"/>
    <x v="22"/>
    <x v="4"/>
    <n v="6"/>
    <n v="380"/>
    <n v="0.46062510822958364"/>
    <x v="1"/>
  </r>
  <r>
    <x v="22"/>
    <x v="4"/>
    <x v="6"/>
    <x v="4"/>
    <n v="26"/>
    <n v="1449"/>
    <n v="1.7564362679596495"/>
    <x v="1"/>
  </r>
  <r>
    <x v="22"/>
    <x v="4"/>
    <x v="8"/>
    <x v="4"/>
    <n v="4"/>
    <n v="275"/>
    <n v="0.33334711779772502"/>
    <x v="1"/>
  </r>
  <r>
    <x v="22"/>
    <x v="4"/>
    <x v="4"/>
    <x v="4"/>
    <n v="2"/>
    <n v="400"/>
    <n v="0.48486853497850912"/>
    <x v="1"/>
  </r>
  <r>
    <x v="22"/>
    <x v="4"/>
    <x v="9"/>
    <x v="4"/>
    <n v="16"/>
    <n v="923"/>
    <n v="1.11883414446291"/>
    <x v="1"/>
  </r>
  <r>
    <x v="22"/>
    <x v="4"/>
    <x v="11"/>
    <x v="4"/>
    <n v="26"/>
    <n v="1449"/>
    <n v="1.7564362679596495"/>
    <x v="1"/>
  </r>
  <r>
    <x v="22"/>
    <x v="5"/>
    <x v="1"/>
    <x v="4"/>
    <n v="3"/>
    <n v="220"/>
    <n v="0.26667769423818"/>
    <x v="1"/>
  </r>
  <r>
    <x v="22"/>
    <x v="9"/>
    <x v="1"/>
    <x v="4"/>
    <n v="100"/>
    <n v="55675"/>
    <n v="67.487639212321241"/>
    <x v="1"/>
  </r>
  <r>
    <x v="22"/>
    <x v="10"/>
    <x v="1"/>
    <x v="4"/>
    <n v="4"/>
    <n v="275"/>
    <n v="0.33334711779772502"/>
    <x v="1"/>
  </r>
  <r>
    <x v="22"/>
    <x v="12"/>
    <x v="1"/>
    <x v="4"/>
    <n v="36"/>
    <n v="807"/>
    <n v="0.97822226931914236"/>
    <x v="1"/>
  </r>
  <r>
    <x v="23"/>
    <x v="0"/>
    <x v="1"/>
    <x v="4"/>
    <n v="4"/>
    <n v="275"/>
    <n v="0.33334711779772502"/>
    <x v="1"/>
  </r>
  <r>
    <x v="23"/>
    <x v="1"/>
    <x v="2"/>
    <x v="4"/>
    <n v="2"/>
    <n v="147"/>
    <n v="0.17818918660460212"/>
    <x v="1"/>
  </r>
  <r>
    <x v="23"/>
    <x v="1"/>
    <x v="21"/>
    <x v="4"/>
    <n v="2"/>
    <n v="162"/>
    <n v="0.19637175666629622"/>
    <x v="1"/>
  </r>
  <r>
    <x v="23"/>
    <x v="1"/>
    <x v="3"/>
    <x v="4"/>
    <n v="2"/>
    <n v="147"/>
    <n v="0.17818918660460212"/>
    <x v="1"/>
  </r>
  <r>
    <x v="23"/>
    <x v="4"/>
    <x v="5"/>
    <x v="4"/>
    <n v="0"/>
    <n v="45"/>
    <n v="5.4547710185082282E-2"/>
    <x v="1"/>
  </r>
  <r>
    <x v="23"/>
    <x v="4"/>
    <x v="22"/>
    <x v="4"/>
    <n v="6"/>
    <n v="380"/>
    <n v="0.46062510822958364"/>
    <x v="1"/>
  </r>
  <r>
    <x v="23"/>
    <x v="4"/>
    <x v="6"/>
    <x v="4"/>
    <n v="4"/>
    <n v="275"/>
    <n v="0.33334711779772502"/>
    <x v="1"/>
  </r>
  <r>
    <x v="23"/>
    <x v="4"/>
    <x v="8"/>
    <x v="4"/>
    <n v="4"/>
    <n v="275"/>
    <n v="0.33334711779772502"/>
    <x v="1"/>
  </r>
  <r>
    <x v="23"/>
    <x v="4"/>
    <x v="4"/>
    <x v="4"/>
    <n v="2"/>
    <n v="400"/>
    <n v="0.48486853497850912"/>
    <x v="1"/>
  </r>
  <r>
    <x v="23"/>
    <x v="4"/>
    <x v="9"/>
    <x v="4"/>
    <n v="16"/>
    <n v="923"/>
    <n v="1.11883414446291"/>
    <x v="1"/>
  </r>
  <r>
    <x v="23"/>
    <x v="4"/>
    <x v="11"/>
    <x v="4"/>
    <n v="26"/>
    <n v="1449"/>
    <n v="1.7564362679596495"/>
    <x v="1"/>
  </r>
  <r>
    <x v="23"/>
    <x v="5"/>
    <x v="1"/>
    <x v="4"/>
    <n v="3"/>
    <n v="220"/>
    <n v="0.26667769423818"/>
    <x v="1"/>
  </r>
  <r>
    <x v="23"/>
    <x v="9"/>
    <x v="1"/>
    <x v="4"/>
    <n v="100"/>
    <n v="28627"/>
    <n v="34.700828877074457"/>
    <x v="1"/>
  </r>
  <r>
    <x v="23"/>
    <x v="10"/>
    <x v="1"/>
    <x v="4"/>
    <n v="9"/>
    <n v="743"/>
    <n v="0.90064330372258072"/>
    <x v="1"/>
  </r>
  <r>
    <x v="23"/>
    <x v="12"/>
    <x v="1"/>
    <x v="4"/>
    <n v="6"/>
    <n v="807"/>
    <n v="0.97822226931914236"/>
    <x v="1"/>
  </r>
  <r>
    <x v="30"/>
    <x v="15"/>
    <x v="1"/>
    <x v="3"/>
    <n v="46042"/>
    <n v="0"/>
    <n v="404.24583333333328"/>
    <x v="0"/>
  </r>
  <r>
    <x v="31"/>
    <x v="15"/>
    <x v="1"/>
    <x v="3"/>
    <n v="46042"/>
    <n v="0"/>
    <n v="404.24583333333328"/>
    <x v="1"/>
  </r>
  <r>
    <x v="32"/>
    <x v="15"/>
    <x v="1"/>
    <x v="3"/>
    <n v="46042"/>
    <n v="0"/>
    <n v="404.24583333333328"/>
    <x v="2"/>
  </r>
  <r>
    <x v="30"/>
    <x v="9"/>
    <x v="1"/>
    <x v="5"/>
    <n v="0"/>
    <n v="0"/>
    <n v="61.621975609096502"/>
    <x v="0"/>
  </r>
  <r>
    <x v="31"/>
    <x v="9"/>
    <x v="1"/>
    <x v="5"/>
    <n v="0"/>
    <n v="0"/>
    <n v="61.621975609096502"/>
    <x v="1"/>
  </r>
  <r>
    <x v="32"/>
    <x v="9"/>
    <x v="1"/>
    <x v="5"/>
    <n v="0"/>
    <n v="0"/>
    <n v="61.621975609096502"/>
    <x v="2"/>
  </r>
  <r>
    <x v="30"/>
    <x v="16"/>
    <x v="1"/>
    <x v="6"/>
    <n v="0"/>
    <n v="0"/>
    <n v="-1026.6928474000001"/>
    <x v="0"/>
  </r>
  <r>
    <x v="31"/>
    <x v="16"/>
    <x v="1"/>
    <x v="6"/>
    <n v="0"/>
    <n v="0"/>
    <n v="-1026.6928474000001"/>
    <x v="1"/>
  </r>
  <r>
    <x v="32"/>
    <x v="16"/>
    <x v="1"/>
    <x v="6"/>
    <n v="0"/>
    <n v="0"/>
    <n v="-1026.6928474000001"/>
    <x v="2"/>
  </r>
  <r>
    <x v="33"/>
    <x v="17"/>
    <x v="23"/>
    <x v="7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22285-48B0-4D05-8A61-02B7F60A66DB}" name="PivotTable3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4:D13" firstHeaderRow="1" firstDataRow="2" firstDataCol="1" rowPageCount="1" colPageCount="1"/>
  <pivotFields count="8">
    <pivotField axis="axisPage" multipleItemSelectionAllowed="1" showAll="0">
      <items count="35"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2"/>
        <item x="24"/>
        <item x="25"/>
        <item x="26"/>
        <item x="27"/>
        <item x="28"/>
        <item x="29"/>
        <item h="1" x="33"/>
        <item t="default"/>
      </items>
    </pivotField>
    <pivotField showAll="0"/>
    <pivotField showAll="0"/>
    <pivotField axis="axisRow" showAll="0">
      <items count="9">
        <item x="2"/>
        <item x="0"/>
        <item x="3"/>
        <item x="1"/>
        <item x="6"/>
        <item x="4"/>
        <item x="5"/>
        <item h="1" x="7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">
    <i>
      <x/>
    </i>
    <i>
      <x v="1"/>
    </i>
    <i>
      <x v="2"/>
    </i>
  </colItems>
  <pageFields count="1">
    <pageField fld="0" hier="-1"/>
  </pageFields>
  <dataFields count="1">
    <dataField name="Sum of mtco2e" fld="6" baseField="0" baseItem="0" numFmtId="166"/>
  </dataFields>
  <formats count="2">
    <format dxfId="59">
      <pivotArea outline="0" collapsedLevelsAreSubtotals="1" fieldPosition="0"/>
    </format>
    <format dxfId="57">
      <pivotArea dataOnly="0" labelOnly="1" fieldPosition="0">
        <references count="1">
          <reference field="7" count="3">
            <x v="0"/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3E089-3198-479A-86A4-F8D452758CBF}" name="PivotTable2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F8" firstHeaderRow="1" firstDataRow="2" firstDataCol="1" rowPageCount="1" colPageCount="1"/>
  <pivotFields count="8">
    <pivotField axis="axisPage" multipleItemSelectionAllowed="1" showAll="0">
      <items count="35">
        <item h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3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32"/>
        <item x="24"/>
        <item x="25"/>
        <item x="26"/>
        <item x="27"/>
        <item x="28"/>
        <item x="29"/>
        <item h="1" x="33"/>
        <item t="default"/>
      </items>
    </pivotField>
    <pivotField showAll="0"/>
    <pivotField showAll="0"/>
    <pivotField axis="axisCol" showAll="0">
      <items count="9">
        <item x="2"/>
        <item x="0"/>
        <item x="3"/>
        <item x="1"/>
        <item x="6"/>
        <item x="4"/>
        <item x="5"/>
        <item x="7"/>
        <item t="default"/>
      </items>
    </pivotField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>
      <x v="5"/>
    </i>
  </colItems>
  <pageFields count="1">
    <pageField fld="0" hier="-1"/>
  </pageFields>
  <dataFields count="1">
    <dataField name="Sum of cost" fld="5" baseField="0" baseItem="0" numFmtId="165"/>
  </dataFields>
  <formats count="1">
    <format dxfId="63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534D0-6BD0-4463-BF09-99C52A87929C}" name="PivotTable5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F1:T59" firstHeaderRow="1" firstDataRow="3" firstDataCol="1"/>
  <pivotFields count="8">
    <pivotField showAll="0"/>
    <pivotField axis="axisRow" showAll="0">
      <items count="19">
        <item x="0"/>
        <item x="15"/>
        <item x="1"/>
        <item x="2"/>
        <item x="13"/>
        <item x="3"/>
        <item x="4"/>
        <item x="5"/>
        <item x="6"/>
        <item x="7"/>
        <item x="14"/>
        <item x="16"/>
        <item x="8"/>
        <item x="9"/>
        <item x="10"/>
        <item x="11"/>
        <item x="12"/>
        <item x="17"/>
        <item t="default"/>
      </items>
    </pivotField>
    <pivotField axis="axisRow" showAll="0">
      <items count="25">
        <item x="5"/>
        <item x="17"/>
        <item x="18"/>
        <item x="22"/>
        <item x="13"/>
        <item x="2"/>
        <item x="0"/>
        <item x="21"/>
        <item x="1"/>
        <item x="6"/>
        <item x="14"/>
        <item x="7"/>
        <item x="15"/>
        <item x="3"/>
        <item x="8"/>
        <item x="16"/>
        <item x="4"/>
        <item x="9"/>
        <item x="10"/>
        <item x="11"/>
        <item x="20"/>
        <item x="19"/>
        <item x="12"/>
        <item x="23"/>
        <item t="default"/>
      </items>
    </pivotField>
    <pivotField axis="axisCol" showAll="0" defaultSubtotal="0">
      <items count="8">
        <item x="2"/>
        <item x="0"/>
        <item x="3"/>
        <item x="1"/>
        <item h="1" x="6"/>
        <item x="4"/>
        <item h="1" x="5"/>
        <item h="1" x="7"/>
      </items>
    </pivotField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56">
    <i>
      <x/>
    </i>
    <i r="1">
      <x v="6"/>
    </i>
    <i r="1">
      <x v="8"/>
    </i>
    <i>
      <x v="1"/>
    </i>
    <i r="1">
      <x v="8"/>
    </i>
    <i>
      <x v="2"/>
    </i>
    <i r="1">
      <x v="5"/>
    </i>
    <i r="1">
      <x v="7"/>
    </i>
    <i r="1">
      <x v="8"/>
    </i>
    <i r="1">
      <x v="13"/>
    </i>
    <i r="1">
      <x v="16"/>
    </i>
    <i>
      <x v="3"/>
    </i>
    <i r="1">
      <x v="8"/>
    </i>
    <i>
      <x v="4"/>
    </i>
    <i r="1">
      <x v="8"/>
    </i>
    <i>
      <x v="5"/>
    </i>
    <i r="1">
      <x v="8"/>
    </i>
    <i>
      <x v="6"/>
    </i>
    <i r="1">
      <x/>
    </i>
    <i r="1">
      <x v="3"/>
    </i>
    <i r="1">
      <x v="8"/>
    </i>
    <i r="1">
      <x v="9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2"/>
    </i>
    <i>
      <x v="7"/>
    </i>
    <i r="1">
      <x v="1"/>
    </i>
    <i r="1">
      <x v="2"/>
    </i>
    <i r="1">
      <x v="4"/>
    </i>
    <i r="1">
      <x v="8"/>
    </i>
    <i r="1">
      <x v="10"/>
    </i>
    <i r="1">
      <x v="15"/>
    </i>
    <i r="1">
      <x v="21"/>
    </i>
    <i>
      <x v="8"/>
    </i>
    <i r="1">
      <x v="8"/>
    </i>
    <i>
      <x v="9"/>
    </i>
    <i r="1">
      <x v="8"/>
    </i>
    <i>
      <x v="10"/>
    </i>
    <i r="1">
      <x v="8"/>
    </i>
    <i r="1">
      <x v="20"/>
    </i>
    <i>
      <x v="12"/>
    </i>
    <i r="1">
      <x v="8"/>
    </i>
    <i>
      <x v="13"/>
    </i>
    <i r="1">
      <x v="8"/>
    </i>
    <i>
      <x v="14"/>
    </i>
    <i r="1">
      <x v="8"/>
    </i>
    <i>
      <x v="15"/>
    </i>
    <i r="1">
      <x v="8"/>
    </i>
    <i>
      <x v="16"/>
    </i>
    <i r="1">
      <x v="8"/>
    </i>
    <i r="1">
      <x v="12"/>
    </i>
    <i t="grand">
      <x/>
    </i>
  </rowItems>
  <colFields count="2">
    <field x="3"/>
    <field x="7"/>
  </colFields>
  <colItems count="14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5"/>
      <x/>
    </i>
    <i r="1">
      <x v="1"/>
    </i>
  </colItems>
  <dataFields count="1">
    <dataField name="Sum of mtco2e" fld="6" baseField="0" baseItem="0" numFmtId="166"/>
  </dataFields>
  <formats count="24">
    <format dxfId="44">
      <pivotArea outline="0" collapsedLevelsAreSubtotals="1" fieldPosition="0"/>
    </format>
    <format dxfId="40">
      <pivotArea outline="0" collapsedLevelsAreSubtotals="1" fieldPosition="0">
        <references count="2">
          <reference field="3" count="1" selected="0">
            <x v="0"/>
          </reference>
          <reference field="7" count="3" selected="0">
            <x v="0"/>
            <x v="1"/>
            <x v="2"/>
          </reference>
        </references>
      </pivotArea>
    </format>
    <format dxfId="39">
      <pivotArea dataOnly="0" outline="0" fieldPosition="0">
        <references count="1">
          <reference field="3" count="1">
            <x v="1"/>
          </reference>
        </references>
      </pivotArea>
    </format>
    <format dxfId="38">
      <pivotArea outline="0" collapsedLevelsAreSubtotals="1" fieldPosition="0">
        <references count="2">
          <reference field="3" count="1" selected="0">
            <x v="2"/>
          </reference>
          <reference field="7" count="3" selected="0">
            <x v="0"/>
            <x v="1"/>
            <x v="2"/>
          </reference>
        </references>
      </pivotArea>
    </format>
    <format dxfId="37">
      <pivotArea outline="0" collapsedLevelsAreSubtotals="1" fieldPosition="0">
        <references count="2">
          <reference field="3" count="1" selected="0">
            <x v="3"/>
          </reference>
          <reference field="7" count="3" selected="0">
            <x v="0"/>
            <x v="1"/>
            <x v="2"/>
          </reference>
        </references>
      </pivotArea>
    </format>
    <format dxfId="36">
      <pivotArea dataOnly="0" outline="0" fieldPosition="0">
        <references count="1">
          <reference field="3" count="1">
            <x v="5"/>
          </reference>
        </references>
      </pivotArea>
    </format>
    <format dxfId="35">
      <pivotArea dataOnly="0" labelOnly="1" fieldPosition="0">
        <references count="1">
          <reference field="3" count="0"/>
        </references>
      </pivotArea>
    </format>
    <format dxfId="29">
      <pivotArea dataOnly="0" labelOnly="1" fieldPosition="0">
        <references count="2">
          <reference field="3" count="1" selected="0">
            <x v="0"/>
          </reference>
          <reference field="7" count="3">
            <x v="0"/>
            <x v="1"/>
            <x v="2"/>
          </reference>
        </references>
      </pivotArea>
    </format>
    <format dxfId="25">
      <pivotArea dataOnly="0" labelOnly="1" fieldPosition="0">
        <references count="2">
          <reference field="3" count="1" selected="0">
            <x v="1"/>
          </reference>
          <reference field="7" count="3">
            <x v="0"/>
            <x v="1"/>
            <x v="2"/>
          </reference>
        </references>
      </pivotArea>
    </format>
    <format dxfId="22">
      <pivotArea dataOnly="0" labelOnly="1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18">
      <pivotArea dataOnly="0" labelOnly="1" fieldPosition="0">
        <references count="2">
          <reference field="3" count="1" selected="0">
            <x v="3"/>
          </reference>
          <reference field="7" count="3">
            <x v="0"/>
            <x v="1"/>
            <x v="2"/>
          </reference>
        </references>
      </pivotArea>
    </format>
    <format dxfId="14">
      <pivotArea dataOnly="0" labelOnly="1" fieldPosition="0">
        <references count="2">
          <reference field="3" count="1" selected="0">
            <x v="5"/>
          </reference>
          <reference field="7" count="2">
            <x v="0"/>
            <x v="1"/>
          </reference>
        </references>
      </pivotArea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fieldPosition="0">
        <references count="2">
          <reference field="3" count="1" selected="0">
            <x v="0"/>
          </reference>
          <reference field="7" count="3">
            <x v="0"/>
            <x v="1"/>
            <x v="2"/>
          </reference>
        </references>
      </pivotArea>
    </format>
    <format dxfId="9">
      <pivotArea dataOnly="0" labelOnly="1" fieldPosition="0">
        <references count="2">
          <reference field="3" count="1" selected="0">
            <x v="1"/>
          </reference>
          <reference field="7" count="3">
            <x v="0"/>
            <x v="1"/>
            <x v="2"/>
          </reference>
        </references>
      </pivotArea>
    </format>
    <format dxfId="8">
      <pivotArea dataOnly="0" labelOnly="1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7">
      <pivotArea dataOnly="0" labelOnly="1" fieldPosition="0">
        <references count="2">
          <reference field="3" count="1" selected="0">
            <x v="3"/>
          </reference>
          <reference field="7" count="3">
            <x v="0"/>
            <x v="1"/>
            <x v="2"/>
          </reference>
        </references>
      </pivotArea>
    </format>
    <format dxfId="6">
      <pivotArea dataOnly="0" labelOnly="1" fieldPosition="0">
        <references count="2">
          <reference field="3" count="1" selected="0">
            <x v="5"/>
          </reference>
          <reference field="7" count="2">
            <x v="0"/>
            <x v="1"/>
          </reference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2">
          <reference field="3" count="1" selected="0">
            <x v="0"/>
          </reference>
          <reference field="7" count="3">
            <x v="0"/>
            <x v="1"/>
            <x v="2"/>
          </reference>
        </references>
      </pivotArea>
    </format>
    <format dxfId="3">
      <pivotArea dataOnly="0" labelOnly="1" fieldPosition="0">
        <references count="2">
          <reference field="3" count="1" selected="0">
            <x v="1"/>
          </reference>
          <reference field="7" count="3">
            <x v="0"/>
            <x v="1"/>
            <x v="2"/>
          </reference>
        </references>
      </pivotArea>
    </format>
    <format dxfId="2">
      <pivotArea dataOnly="0" labelOnly="1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1">
      <pivotArea dataOnly="0" labelOnly="1" fieldPosition="0">
        <references count="2">
          <reference field="3" count="1" selected="0">
            <x v="3"/>
          </reference>
          <reference field="7" count="3">
            <x v="0"/>
            <x v="1"/>
            <x v="2"/>
          </reference>
        </references>
      </pivotArea>
    </format>
    <format dxfId="0">
      <pivotArea dataOnly="0" labelOnly="1" fieldPosition="0">
        <references count="2">
          <reference field="3" count="1" selected="0">
            <x v="5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975AD-75B4-4797-BAD8-12B42E82D651}" name="PivotTable4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D62" firstHeaderRow="1" firstDataRow="2" firstDataCol="1" rowPageCount="1" colPageCount="1"/>
  <pivotFields count="8">
    <pivotField showAll="0"/>
    <pivotField axis="axisRow" showAll="0">
      <items count="19">
        <item x="0"/>
        <item x="15"/>
        <item x="1"/>
        <item x="2"/>
        <item x="13"/>
        <item x="3"/>
        <item x="4"/>
        <item x="5"/>
        <item x="6"/>
        <item x="7"/>
        <item x="14"/>
        <item x="16"/>
        <item x="8"/>
        <item x="9"/>
        <item x="10"/>
        <item x="11"/>
        <item x="12"/>
        <item x="17"/>
        <item t="default"/>
      </items>
    </pivotField>
    <pivotField axis="axisRow" showAll="0">
      <items count="25">
        <item x="5"/>
        <item x="17"/>
        <item x="18"/>
        <item x="22"/>
        <item x="13"/>
        <item x="2"/>
        <item x="0"/>
        <item x="21"/>
        <item x="1"/>
        <item x="6"/>
        <item x="14"/>
        <item x="7"/>
        <item x="15"/>
        <item x="3"/>
        <item x="8"/>
        <item x="16"/>
        <item x="4"/>
        <item x="9"/>
        <item x="10"/>
        <item x="11"/>
        <item x="20"/>
        <item x="19"/>
        <item x="12"/>
        <item x="23"/>
        <item t="default"/>
      </items>
    </pivotField>
    <pivotField axis="axisPage" multipleItemSelectionAllowed="1" showAll="0">
      <items count="9">
        <item x="2"/>
        <item x="0"/>
        <item x="3"/>
        <item x="1"/>
        <item x="6"/>
        <item x="4"/>
        <item x="5"/>
        <item h="1" x="7"/>
        <item t="default"/>
      </items>
    </pivotField>
    <pivotField showAll="0"/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58">
    <i>
      <x/>
    </i>
    <i r="1">
      <x v="6"/>
    </i>
    <i r="1">
      <x v="8"/>
    </i>
    <i>
      <x v="1"/>
    </i>
    <i r="1">
      <x v="8"/>
    </i>
    <i>
      <x v="2"/>
    </i>
    <i r="1">
      <x v="5"/>
    </i>
    <i r="1">
      <x v="7"/>
    </i>
    <i r="1">
      <x v="8"/>
    </i>
    <i r="1">
      <x v="13"/>
    </i>
    <i r="1">
      <x v="16"/>
    </i>
    <i>
      <x v="3"/>
    </i>
    <i r="1">
      <x v="8"/>
    </i>
    <i>
      <x v="4"/>
    </i>
    <i r="1">
      <x v="8"/>
    </i>
    <i>
      <x v="5"/>
    </i>
    <i r="1">
      <x v="8"/>
    </i>
    <i>
      <x v="6"/>
    </i>
    <i r="1">
      <x/>
    </i>
    <i r="1">
      <x v="3"/>
    </i>
    <i r="1">
      <x v="8"/>
    </i>
    <i r="1">
      <x v="9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2"/>
    </i>
    <i>
      <x v="7"/>
    </i>
    <i r="1">
      <x v="1"/>
    </i>
    <i r="1">
      <x v="2"/>
    </i>
    <i r="1">
      <x v="4"/>
    </i>
    <i r="1">
      <x v="8"/>
    </i>
    <i r="1">
      <x v="10"/>
    </i>
    <i r="1">
      <x v="15"/>
    </i>
    <i r="1">
      <x v="21"/>
    </i>
    <i>
      <x v="8"/>
    </i>
    <i r="1">
      <x v="8"/>
    </i>
    <i>
      <x v="9"/>
    </i>
    <i r="1">
      <x v="8"/>
    </i>
    <i>
      <x v="10"/>
    </i>
    <i r="1">
      <x v="8"/>
    </i>
    <i r="1">
      <x v="20"/>
    </i>
    <i>
      <x v="11"/>
    </i>
    <i r="1">
      <x v="8"/>
    </i>
    <i>
      <x v="12"/>
    </i>
    <i r="1">
      <x v="8"/>
    </i>
    <i>
      <x v="13"/>
    </i>
    <i r="1">
      <x v="8"/>
    </i>
    <i>
      <x v="14"/>
    </i>
    <i r="1">
      <x v="8"/>
    </i>
    <i>
      <x v="15"/>
    </i>
    <i r="1">
      <x v="8"/>
    </i>
    <i>
      <x v="16"/>
    </i>
    <i r="1">
      <x v="8"/>
    </i>
    <i r="1">
      <x v="12"/>
    </i>
    <i t="grand">
      <x/>
    </i>
  </rowItems>
  <colFields count="1">
    <field x="7"/>
  </colFields>
  <colItems count="3">
    <i>
      <x/>
    </i>
    <i>
      <x v="1"/>
    </i>
    <i>
      <x v="2"/>
    </i>
  </colItems>
  <pageFields count="1">
    <pageField fld="3" hier="-1"/>
  </pageFields>
  <dataFields count="1">
    <dataField name="Sum of cost" fld="5" baseField="0" baseItem="0" numFmtId="165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FE757D-8453-4730-87C9-216F39D8F4D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yearmonth" tableColumnId="1"/>
      <queryTableField id="2" name="operation" tableColumnId="2"/>
      <queryTableField id="3" name="suboperation" tableColumnId="3"/>
      <queryTableField id="4" name="source" tableColumnId="4"/>
      <queryTableField id="5" name="units" tableColumnId="5"/>
      <queryTableField id="6" name="cost" tableColumnId="6"/>
      <queryTableField id="7" name="mtco2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E2D45-09D3-4AF4-A778-B4BBBD286F26}" name="DashboardData" displayName="DashboardData" ref="A1:H2080" tableType="queryTable" totalsRowShown="0">
  <autoFilter ref="A1:H2080" xr:uid="{F75E2D45-09D3-4AF4-A778-B4BBBD286F26}"/>
  <tableColumns count="8">
    <tableColumn id="1" xr3:uid="{309E4F13-7C83-4256-938B-8850F87159E6}" uniqueName="1" name="yearmonth" queryTableFieldId="1"/>
    <tableColumn id="2" xr3:uid="{9E3A9298-3C56-45FE-999E-A8C7F46A6CED}" uniqueName="2" name="operation" queryTableFieldId="2" dataDxfId="70"/>
    <tableColumn id="3" xr3:uid="{E9336AFF-3F51-4671-8ACA-F7FAF6F77698}" uniqueName="3" name="suboperation" queryTableFieldId="3" dataDxfId="69"/>
    <tableColumn id="4" xr3:uid="{7C0C17C7-88A0-4F52-A0C7-ED5D24B5E46B}" uniqueName="4" name="source" queryTableFieldId="4" dataDxfId="68"/>
    <tableColumn id="5" xr3:uid="{6ACC5A61-44DA-4BBE-A11B-9CE93384C9F4}" uniqueName="5" name="units" queryTableFieldId="5"/>
    <tableColumn id="6" xr3:uid="{2349A32F-3B6D-4F86-A97C-9AC5ECC24969}" uniqueName="6" name="cost" queryTableFieldId="6"/>
    <tableColumn id="7" xr3:uid="{ECF437B4-7D9B-4FAD-A6F6-2EA6B5B6EAF5}" uniqueName="7" name="mtco2e" queryTableFieldId="7"/>
    <tableColumn id="8" xr3:uid="{BD131DBD-2748-446C-8413-31D420F3ADFA}" uniqueName="8" name="year" queryTableFieldId="8" dataDxfId="67">
      <calculatedColumnFormula>LEFT(A2,4)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AF92-0743-4FB0-BC5B-EBF465D95BBC}">
  <dimension ref="A1:H2080"/>
  <sheetViews>
    <sheetView workbookViewId="0">
      <selection activeCell="H3" sqref="H3"/>
    </sheetView>
  </sheetViews>
  <sheetFormatPr defaultRowHeight="15" x14ac:dyDescent="0.25"/>
  <cols>
    <col min="1" max="1" width="13" bestFit="1" customWidth="1"/>
    <col min="2" max="2" width="19.42578125" bestFit="1" customWidth="1"/>
    <col min="3" max="3" width="17.7109375" bestFit="1" customWidth="1"/>
    <col min="4" max="4" width="13.5703125" bestFit="1" customWidth="1"/>
    <col min="5" max="5" width="7.7109375" bestFit="1" customWidth="1"/>
    <col min="6" max="6" width="11" bestFit="1" customWidth="1"/>
    <col min="7" max="7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55</v>
      </c>
    </row>
    <row r="2" spans="1:8" x14ac:dyDescent="0.25">
      <c r="A2">
        <v>202101</v>
      </c>
      <c r="B2" s="1" t="s">
        <v>7</v>
      </c>
      <c r="C2" s="1" t="s">
        <v>8</v>
      </c>
      <c r="D2" s="1" t="s">
        <v>9</v>
      </c>
      <c r="E2">
        <v>1809</v>
      </c>
      <c r="F2">
        <v>206.84</v>
      </c>
      <c r="G2">
        <v>0.52393977510863554</v>
      </c>
      <c r="H2" t="str">
        <f t="shared" ref="H2:H65" si="0">LEFT(A2,4)</f>
        <v>2021</v>
      </c>
    </row>
    <row r="3" spans="1:8" x14ac:dyDescent="0.25">
      <c r="A3">
        <v>202101</v>
      </c>
      <c r="B3" s="1" t="s">
        <v>7</v>
      </c>
      <c r="C3" s="1" t="s">
        <v>10</v>
      </c>
      <c r="D3" s="1" t="s">
        <v>9</v>
      </c>
      <c r="E3">
        <v>42168</v>
      </c>
      <c r="F3">
        <v>3596.2599999999998</v>
      </c>
      <c r="G3">
        <v>12.21309697997841</v>
      </c>
      <c r="H3" t="str">
        <f t="shared" si="0"/>
        <v>2021</v>
      </c>
    </row>
    <row r="4" spans="1:8" x14ac:dyDescent="0.25">
      <c r="A4">
        <v>202101</v>
      </c>
      <c r="B4" s="1" t="s">
        <v>11</v>
      </c>
      <c r="C4" s="1" t="s">
        <v>12</v>
      </c>
      <c r="D4" s="1" t="s">
        <v>9</v>
      </c>
      <c r="E4">
        <v>7040</v>
      </c>
      <c r="F4">
        <v>745.94999999999993</v>
      </c>
      <c r="G4">
        <v>2.0389917173934737</v>
      </c>
      <c r="H4" t="str">
        <f t="shared" si="0"/>
        <v>2021</v>
      </c>
    </row>
    <row r="5" spans="1:8" x14ac:dyDescent="0.25">
      <c r="A5">
        <v>202101</v>
      </c>
      <c r="B5" s="1" t="s">
        <v>11</v>
      </c>
      <c r="C5" s="1" t="s">
        <v>13</v>
      </c>
      <c r="D5" s="1" t="s">
        <v>9</v>
      </c>
      <c r="E5">
        <v>12320</v>
      </c>
      <c r="F5">
        <v>1132.56</v>
      </c>
      <c r="G5">
        <v>3.568235505438579</v>
      </c>
      <c r="H5" t="str">
        <f t="shared" si="0"/>
        <v>2021</v>
      </c>
    </row>
    <row r="6" spans="1:8" x14ac:dyDescent="0.25">
      <c r="A6">
        <v>202101</v>
      </c>
      <c r="B6" s="1" t="s">
        <v>11</v>
      </c>
      <c r="C6" s="1" t="s">
        <v>14</v>
      </c>
      <c r="D6" s="1" t="s">
        <v>9</v>
      </c>
      <c r="E6">
        <v>4560</v>
      </c>
      <c r="F6">
        <v>474.7</v>
      </c>
      <c r="G6">
        <v>1.3207105442207727</v>
      </c>
      <c r="H6" t="str">
        <f t="shared" si="0"/>
        <v>2021</v>
      </c>
    </row>
    <row r="7" spans="1:8" x14ac:dyDescent="0.25">
      <c r="A7">
        <v>202101</v>
      </c>
      <c r="B7" s="1" t="s">
        <v>15</v>
      </c>
      <c r="C7" s="1" t="s">
        <v>10</v>
      </c>
      <c r="D7" s="1" t="s">
        <v>9</v>
      </c>
      <c r="E7">
        <v>1880</v>
      </c>
      <c r="F7">
        <v>266.64</v>
      </c>
      <c r="G7">
        <v>0.54450346998575716</v>
      </c>
      <c r="H7" t="str">
        <f t="shared" si="0"/>
        <v>2021</v>
      </c>
    </row>
    <row r="8" spans="1:8" x14ac:dyDescent="0.25">
      <c r="A8">
        <v>202101</v>
      </c>
      <c r="B8" s="1" t="s">
        <v>16</v>
      </c>
      <c r="C8" s="1" t="s">
        <v>10</v>
      </c>
      <c r="D8" s="1" t="s">
        <v>9</v>
      </c>
      <c r="E8">
        <v>44399</v>
      </c>
      <c r="F8">
        <v>5967.56</v>
      </c>
      <c r="G8">
        <v>12.859260406328529</v>
      </c>
      <c r="H8" t="str">
        <f t="shared" si="0"/>
        <v>2021</v>
      </c>
    </row>
    <row r="9" spans="1:8" x14ac:dyDescent="0.25">
      <c r="A9">
        <v>202101</v>
      </c>
      <c r="B9" s="1" t="s">
        <v>17</v>
      </c>
      <c r="C9" s="1" t="s">
        <v>18</v>
      </c>
      <c r="D9" s="1" t="s">
        <v>9</v>
      </c>
      <c r="E9">
        <v>1967</v>
      </c>
      <c r="F9">
        <v>222.17</v>
      </c>
      <c r="G9">
        <v>0.56970123694786401</v>
      </c>
      <c r="H9" t="str">
        <f t="shared" si="0"/>
        <v>2021</v>
      </c>
    </row>
    <row r="10" spans="1:8" x14ac:dyDescent="0.25">
      <c r="A10">
        <v>202101</v>
      </c>
      <c r="B10" s="1" t="s">
        <v>17</v>
      </c>
      <c r="C10" s="1" t="s">
        <v>19</v>
      </c>
      <c r="D10" s="1" t="s">
        <v>9</v>
      </c>
      <c r="E10">
        <v>2520</v>
      </c>
      <c r="F10">
        <v>288.52999999999997</v>
      </c>
      <c r="G10">
        <v>0.72986635338516392</v>
      </c>
      <c r="H10" t="str">
        <f t="shared" si="0"/>
        <v>2021</v>
      </c>
    </row>
    <row r="11" spans="1:8" x14ac:dyDescent="0.25">
      <c r="A11">
        <v>202101</v>
      </c>
      <c r="B11" s="1" t="s">
        <v>17</v>
      </c>
      <c r="C11" s="1" t="s">
        <v>20</v>
      </c>
      <c r="D11" s="1" t="s">
        <v>9</v>
      </c>
      <c r="E11">
        <v>6</v>
      </c>
      <c r="F11">
        <v>18.809999999999999</v>
      </c>
      <c r="G11">
        <v>1.7377770318694379E-3</v>
      </c>
      <c r="H11" t="str">
        <f t="shared" si="0"/>
        <v>2021</v>
      </c>
    </row>
    <row r="12" spans="1:8" x14ac:dyDescent="0.25">
      <c r="A12">
        <v>202101</v>
      </c>
      <c r="B12" s="1" t="s">
        <v>17</v>
      </c>
      <c r="C12" s="1" t="s">
        <v>21</v>
      </c>
      <c r="D12" s="1" t="s">
        <v>9</v>
      </c>
      <c r="E12">
        <v>483</v>
      </c>
      <c r="F12">
        <v>68.42</v>
      </c>
      <c r="G12">
        <v>0.13989105106548974</v>
      </c>
      <c r="H12" t="str">
        <f t="shared" si="0"/>
        <v>2021</v>
      </c>
    </row>
    <row r="13" spans="1:8" x14ac:dyDescent="0.25">
      <c r="A13">
        <v>202101</v>
      </c>
      <c r="B13" s="1" t="s">
        <v>17</v>
      </c>
      <c r="C13" s="1" t="s">
        <v>14</v>
      </c>
      <c r="D13" s="1" t="s">
        <v>9</v>
      </c>
      <c r="E13">
        <v>632</v>
      </c>
      <c r="F13">
        <v>83.39</v>
      </c>
      <c r="G13">
        <v>0.18304584735691412</v>
      </c>
      <c r="H13" t="str">
        <f t="shared" si="0"/>
        <v>2021</v>
      </c>
    </row>
    <row r="14" spans="1:8" x14ac:dyDescent="0.25">
      <c r="A14">
        <v>202101</v>
      </c>
      <c r="B14" s="1" t="s">
        <v>17</v>
      </c>
      <c r="C14" s="1" t="s">
        <v>22</v>
      </c>
      <c r="D14" s="1" t="s">
        <v>9</v>
      </c>
      <c r="E14">
        <v>5709</v>
      </c>
      <c r="F14">
        <v>697.69</v>
      </c>
      <c r="G14">
        <v>1.6534948458237702</v>
      </c>
      <c r="H14" t="str">
        <f t="shared" si="0"/>
        <v>2021</v>
      </c>
    </row>
    <row r="15" spans="1:8" x14ac:dyDescent="0.25">
      <c r="A15">
        <v>202101</v>
      </c>
      <c r="B15" s="1" t="s">
        <v>17</v>
      </c>
      <c r="C15" s="1" t="s">
        <v>23</v>
      </c>
      <c r="D15" s="1" t="s">
        <v>9</v>
      </c>
      <c r="E15">
        <v>169</v>
      </c>
      <c r="F15">
        <v>26.53</v>
      </c>
      <c r="G15">
        <v>4.8947386397655841E-2</v>
      </c>
      <c r="H15" t="str">
        <f t="shared" si="0"/>
        <v>2021</v>
      </c>
    </row>
    <row r="16" spans="1:8" x14ac:dyDescent="0.25">
      <c r="A16">
        <v>202101</v>
      </c>
      <c r="B16" s="1" t="s">
        <v>17</v>
      </c>
      <c r="C16" s="1" t="s">
        <v>24</v>
      </c>
      <c r="D16" s="1" t="s">
        <v>9</v>
      </c>
      <c r="E16">
        <v>1744</v>
      </c>
      <c r="F16">
        <v>290.10000000000002</v>
      </c>
      <c r="G16">
        <v>0.50511385726338331</v>
      </c>
      <c r="H16" t="str">
        <f t="shared" si="0"/>
        <v>2021</v>
      </c>
    </row>
    <row r="17" spans="1:8" x14ac:dyDescent="0.25">
      <c r="A17">
        <v>202101</v>
      </c>
      <c r="B17" s="1" t="s">
        <v>17</v>
      </c>
      <c r="C17" s="1" t="s">
        <v>25</v>
      </c>
      <c r="D17" s="1" t="s">
        <v>9</v>
      </c>
      <c r="E17">
        <v>22</v>
      </c>
      <c r="F17">
        <v>20.13</v>
      </c>
      <c r="G17">
        <v>6.3718491168546056E-3</v>
      </c>
      <c r="H17" t="str">
        <f t="shared" si="0"/>
        <v>2021</v>
      </c>
    </row>
    <row r="18" spans="1:8" x14ac:dyDescent="0.25">
      <c r="A18">
        <v>202101</v>
      </c>
      <c r="B18" s="1" t="s">
        <v>26</v>
      </c>
      <c r="C18" s="1" t="s">
        <v>27</v>
      </c>
      <c r="D18" s="1" t="s">
        <v>9</v>
      </c>
      <c r="E18">
        <v>19200</v>
      </c>
      <c r="F18">
        <v>1681.05</v>
      </c>
      <c r="G18">
        <v>5.5608865019822016</v>
      </c>
      <c r="H18" t="str">
        <f t="shared" si="0"/>
        <v>2021</v>
      </c>
    </row>
    <row r="19" spans="1:8" x14ac:dyDescent="0.25">
      <c r="A19">
        <v>202101</v>
      </c>
      <c r="B19" s="1" t="s">
        <v>26</v>
      </c>
      <c r="C19" s="1" t="s">
        <v>28</v>
      </c>
      <c r="D19" s="1" t="s">
        <v>9</v>
      </c>
      <c r="E19">
        <v>2320</v>
      </c>
      <c r="F19">
        <v>271.07</v>
      </c>
      <c r="G19">
        <v>0.67194045232284938</v>
      </c>
      <c r="H19" t="str">
        <f t="shared" si="0"/>
        <v>2021</v>
      </c>
    </row>
    <row r="20" spans="1:8" x14ac:dyDescent="0.25">
      <c r="A20">
        <v>202101</v>
      </c>
      <c r="B20" s="1" t="s">
        <v>29</v>
      </c>
      <c r="C20" s="1" t="s">
        <v>10</v>
      </c>
      <c r="D20" s="1" t="s">
        <v>9</v>
      </c>
      <c r="E20">
        <v>2160</v>
      </c>
      <c r="F20">
        <v>251.78</v>
      </c>
      <c r="G20">
        <v>0.62559973147299774</v>
      </c>
      <c r="H20" t="str">
        <f t="shared" si="0"/>
        <v>2021</v>
      </c>
    </row>
    <row r="21" spans="1:8" x14ac:dyDescent="0.25">
      <c r="A21">
        <v>202101</v>
      </c>
      <c r="B21" s="1" t="s">
        <v>30</v>
      </c>
      <c r="C21" s="1" t="s">
        <v>10</v>
      </c>
      <c r="D21" s="1" t="s">
        <v>9</v>
      </c>
      <c r="E21">
        <v>335</v>
      </c>
      <c r="F21">
        <v>62.1</v>
      </c>
      <c r="G21">
        <v>9.7025884279376959E-2</v>
      </c>
      <c r="H21" t="str">
        <f t="shared" si="0"/>
        <v>2021</v>
      </c>
    </row>
    <row r="22" spans="1:8" x14ac:dyDescent="0.25">
      <c r="A22">
        <v>202101</v>
      </c>
      <c r="B22" s="1" t="s">
        <v>31</v>
      </c>
      <c r="C22" s="1" t="s">
        <v>10</v>
      </c>
      <c r="D22" s="1" t="s">
        <v>9</v>
      </c>
      <c r="E22">
        <v>95384</v>
      </c>
      <c r="F22">
        <v>11444.33</v>
      </c>
      <c r="G22">
        <v>27.626020734639077</v>
      </c>
      <c r="H22" t="str">
        <f t="shared" si="0"/>
        <v>2021</v>
      </c>
    </row>
    <row r="23" spans="1:8" x14ac:dyDescent="0.25">
      <c r="A23">
        <v>202101</v>
      </c>
      <c r="B23" s="1" t="s">
        <v>32</v>
      </c>
      <c r="C23" s="1" t="s">
        <v>10</v>
      </c>
      <c r="D23" s="1" t="s">
        <v>9</v>
      </c>
      <c r="E23">
        <v>289346</v>
      </c>
      <c r="F23">
        <v>21955.670000000002</v>
      </c>
      <c r="G23">
        <v>83.803138843882408</v>
      </c>
      <c r="H23" t="str">
        <f t="shared" si="0"/>
        <v>2021</v>
      </c>
    </row>
    <row r="24" spans="1:8" x14ac:dyDescent="0.25">
      <c r="A24">
        <v>202101</v>
      </c>
      <c r="B24" s="1" t="s">
        <v>33</v>
      </c>
      <c r="C24" s="1" t="s">
        <v>10</v>
      </c>
      <c r="D24" s="1" t="s">
        <v>9</v>
      </c>
      <c r="E24">
        <v>189663</v>
      </c>
      <c r="F24">
        <v>17447.939999999999</v>
      </c>
      <c r="G24">
        <v>54.932000865908876</v>
      </c>
      <c r="H24" t="str">
        <f t="shared" si="0"/>
        <v>2021</v>
      </c>
    </row>
    <row r="25" spans="1:8" x14ac:dyDescent="0.25">
      <c r="A25">
        <v>202101</v>
      </c>
      <c r="B25" s="1" t="s">
        <v>34</v>
      </c>
      <c r="C25" s="1" t="s">
        <v>10</v>
      </c>
      <c r="D25" s="1" t="s">
        <v>9</v>
      </c>
      <c r="E25">
        <v>5098</v>
      </c>
      <c r="F25">
        <v>593.98</v>
      </c>
      <c r="G25">
        <v>1.4765312180783992</v>
      </c>
      <c r="H25" t="str">
        <f t="shared" si="0"/>
        <v>2021</v>
      </c>
    </row>
    <row r="26" spans="1:8" x14ac:dyDescent="0.25">
      <c r="A26">
        <v>202101</v>
      </c>
      <c r="B26" s="1" t="s">
        <v>35</v>
      </c>
      <c r="C26" s="1" t="s">
        <v>10</v>
      </c>
      <c r="D26" s="1" t="s">
        <v>9</v>
      </c>
      <c r="E26">
        <v>7338</v>
      </c>
      <c r="F26">
        <v>829.71</v>
      </c>
      <c r="G26">
        <v>2.1253013099763223</v>
      </c>
      <c r="H26" t="str">
        <f t="shared" si="0"/>
        <v>2021</v>
      </c>
    </row>
    <row r="27" spans="1:8" x14ac:dyDescent="0.25">
      <c r="A27">
        <v>202101</v>
      </c>
      <c r="B27" s="1" t="s">
        <v>35</v>
      </c>
      <c r="C27" s="1" t="s">
        <v>36</v>
      </c>
      <c r="D27" s="1" t="s">
        <v>9</v>
      </c>
      <c r="E27">
        <v>1482</v>
      </c>
      <c r="F27">
        <v>181.45</v>
      </c>
      <c r="G27">
        <v>0.42923092687175118</v>
      </c>
      <c r="H27" t="str">
        <f t="shared" si="0"/>
        <v>2021</v>
      </c>
    </row>
    <row r="28" spans="1:8" x14ac:dyDescent="0.25">
      <c r="A28">
        <v>202102</v>
      </c>
      <c r="B28" s="1" t="s">
        <v>7</v>
      </c>
      <c r="C28" s="1" t="s">
        <v>8</v>
      </c>
      <c r="D28" s="1" t="s">
        <v>9</v>
      </c>
      <c r="E28">
        <v>1595</v>
      </c>
      <c r="F28">
        <v>177.82</v>
      </c>
      <c r="G28">
        <v>0.46195906097195893</v>
      </c>
      <c r="H28" t="str">
        <f t="shared" si="0"/>
        <v>2021</v>
      </c>
    </row>
    <row r="29" spans="1:8" x14ac:dyDescent="0.25">
      <c r="A29">
        <v>202102</v>
      </c>
      <c r="B29" s="1" t="s">
        <v>7</v>
      </c>
      <c r="C29" s="1" t="s">
        <v>10</v>
      </c>
      <c r="D29" s="1" t="s">
        <v>9</v>
      </c>
      <c r="E29">
        <v>37035</v>
      </c>
      <c r="F29">
        <v>3070.42</v>
      </c>
      <c r="G29">
        <v>10.726428729214106</v>
      </c>
      <c r="H29" t="str">
        <f t="shared" si="0"/>
        <v>2021</v>
      </c>
    </row>
    <row r="30" spans="1:8" x14ac:dyDescent="0.25">
      <c r="A30">
        <v>202102</v>
      </c>
      <c r="B30" s="1" t="s">
        <v>11</v>
      </c>
      <c r="C30" s="1" t="s">
        <v>12</v>
      </c>
      <c r="D30" s="1" t="s">
        <v>9</v>
      </c>
      <c r="E30">
        <v>6328</v>
      </c>
      <c r="F30">
        <v>666.19999999999993</v>
      </c>
      <c r="G30">
        <v>1.8327755096116338</v>
      </c>
      <c r="H30" t="str">
        <f t="shared" si="0"/>
        <v>2021</v>
      </c>
    </row>
    <row r="31" spans="1:8" x14ac:dyDescent="0.25">
      <c r="A31">
        <v>202102</v>
      </c>
      <c r="B31" s="1" t="s">
        <v>11</v>
      </c>
      <c r="C31" s="1" t="s">
        <v>13</v>
      </c>
      <c r="D31" s="1" t="s">
        <v>9</v>
      </c>
      <c r="E31">
        <v>11400</v>
      </c>
      <c r="F31">
        <v>991.64</v>
      </c>
      <c r="G31">
        <v>3.3017763605519321</v>
      </c>
      <c r="H31" t="str">
        <f t="shared" si="0"/>
        <v>2021</v>
      </c>
    </row>
    <row r="32" spans="1:8" x14ac:dyDescent="0.25">
      <c r="A32">
        <v>202102</v>
      </c>
      <c r="B32" s="1" t="s">
        <v>11</v>
      </c>
      <c r="C32" s="1" t="s">
        <v>14</v>
      </c>
      <c r="D32" s="1" t="s">
        <v>9</v>
      </c>
      <c r="E32">
        <v>3920</v>
      </c>
      <c r="F32">
        <v>408.73</v>
      </c>
      <c r="G32">
        <v>1.1353476608213662</v>
      </c>
      <c r="H32" t="str">
        <f t="shared" si="0"/>
        <v>2021</v>
      </c>
    </row>
    <row r="33" spans="1:8" x14ac:dyDescent="0.25">
      <c r="A33">
        <v>202102</v>
      </c>
      <c r="B33" s="1" t="s">
        <v>15</v>
      </c>
      <c r="C33" s="1" t="s">
        <v>10</v>
      </c>
      <c r="D33" s="1" t="s">
        <v>9</v>
      </c>
      <c r="E33">
        <v>2202</v>
      </c>
      <c r="F33">
        <v>297.84999999999997</v>
      </c>
      <c r="G33">
        <v>0.63776417069608382</v>
      </c>
      <c r="H33" t="str">
        <f t="shared" si="0"/>
        <v>2021</v>
      </c>
    </row>
    <row r="34" spans="1:8" x14ac:dyDescent="0.25">
      <c r="A34">
        <v>202102</v>
      </c>
      <c r="B34" s="1" t="s">
        <v>16</v>
      </c>
      <c r="C34" s="1" t="s">
        <v>10</v>
      </c>
      <c r="D34" s="1" t="s">
        <v>9</v>
      </c>
      <c r="E34">
        <v>31685</v>
      </c>
      <c r="F34">
        <v>4532.29</v>
      </c>
      <c r="G34">
        <v>9.1769108757971907</v>
      </c>
      <c r="H34" t="str">
        <f t="shared" si="0"/>
        <v>2021</v>
      </c>
    </row>
    <row r="35" spans="1:8" x14ac:dyDescent="0.25">
      <c r="A35">
        <v>202102</v>
      </c>
      <c r="B35" s="1" t="s">
        <v>17</v>
      </c>
      <c r="C35" s="1" t="s">
        <v>18</v>
      </c>
      <c r="D35" s="1" t="s">
        <v>9</v>
      </c>
      <c r="E35">
        <v>2366</v>
      </c>
      <c r="F35">
        <v>255.11</v>
      </c>
      <c r="G35">
        <v>0.68526340956718179</v>
      </c>
      <c r="H35" t="str">
        <f t="shared" si="0"/>
        <v>2021</v>
      </c>
    </row>
    <row r="36" spans="1:8" x14ac:dyDescent="0.25">
      <c r="A36">
        <v>202102</v>
      </c>
      <c r="B36" s="1" t="s">
        <v>17</v>
      </c>
      <c r="C36" s="1" t="s">
        <v>19</v>
      </c>
      <c r="D36" s="1" t="s">
        <v>9</v>
      </c>
      <c r="E36">
        <v>2400</v>
      </c>
      <c r="F36">
        <v>267.48</v>
      </c>
      <c r="G36">
        <v>0.6951108127477752</v>
      </c>
      <c r="H36" t="str">
        <f t="shared" si="0"/>
        <v>2021</v>
      </c>
    </row>
    <row r="37" spans="1:8" x14ac:dyDescent="0.25">
      <c r="A37">
        <v>202102</v>
      </c>
      <c r="B37" s="1" t="s">
        <v>17</v>
      </c>
      <c r="C37" s="1" t="s">
        <v>20</v>
      </c>
      <c r="D37" s="1" t="s">
        <v>9</v>
      </c>
      <c r="E37">
        <v>4</v>
      </c>
      <c r="F37">
        <v>18.59</v>
      </c>
      <c r="G37">
        <v>1.1585180212462921E-3</v>
      </c>
      <c r="H37" t="str">
        <f t="shared" si="0"/>
        <v>2021</v>
      </c>
    </row>
    <row r="38" spans="1:8" x14ac:dyDescent="0.25">
      <c r="A38">
        <v>202102</v>
      </c>
      <c r="B38" s="1" t="s">
        <v>17</v>
      </c>
      <c r="C38" s="1" t="s">
        <v>21</v>
      </c>
      <c r="D38" s="1" t="s">
        <v>9</v>
      </c>
      <c r="E38">
        <v>460</v>
      </c>
      <c r="F38">
        <v>64.260000000000005</v>
      </c>
      <c r="G38">
        <v>0.13322957244332359</v>
      </c>
      <c r="H38" t="str">
        <f t="shared" si="0"/>
        <v>2021</v>
      </c>
    </row>
    <row r="39" spans="1:8" x14ac:dyDescent="0.25">
      <c r="A39">
        <v>202102</v>
      </c>
      <c r="B39" s="1" t="s">
        <v>17</v>
      </c>
      <c r="C39" s="1" t="s">
        <v>14</v>
      </c>
      <c r="D39" s="1" t="s">
        <v>9</v>
      </c>
      <c r="E39">
        <v>580</v>
      </c>
      <c r="F39">
        <v>76.319999999999993</v>
      </c>
      <c r="G39">
        <v>0.16798511308071234</v>
      </c>
      <c r="H39" t="str">
        <f t="shared" si="0"/>
        <v>2021</v>
      </c>
    </row>
    <row r="40" spans="1:8" x14ac:dyDescent="0.25">
      <c r="A40">
        <v>202102</v>
      </c>
      <c r="B40" s="1" t="s">
        <v>17</v>
      </c>
      <c r="C40" s="1" t="s">
        <v>22</v>
      </c>
      <c r="D40" s="1" t="s">
        <v>9</v>
      </c>
      <c r="E40">
        <v>4915</v>
      </c>
      <c r="F40">
        <v>597.75</v>
      </c>
      <c r="G40">
        <v>1.4235290186063814</v>
      </c>
      <c r="H40" t="str">
        <f t="shared" si="0"/>
        <v>2021</v>
      </c>
    </row>
    <row r="41" spans="1:8" x14ac:dyDescent="0.25">
      <c r="A41">
        <v>202102</v>
      </c>
      <c r="B41" s="1" t="s">
        <v>17</v>
      </c>
      <c r="C41" s="1" t="s">
        <v>23</v>
      </c>
      <c r="D41" s="1" t="s">
        <v>9</v>
      </c>
      <c r="E41">
        <v>137</v>
      </c>
      <c r="F41">
        <v>23.27</v>
      </c>
      <c r="G41">
        <v>3.9679242227685506E-2</v>
      </c>
      <c r="H41" t="str">
        <f t="shared" si="0"/>
        <v>2021</v>
      </c>
    </row>
    <row r="42" spans="1:8" x14ac:dyDescent="0.25">
      <c r="A42">
        <v>202102</v>
      </c>
      <c r="B42" s="1" t="s">
        <v>17</v>
      </c>
      <c r="C42" s="1" t="s">
        <v>24</v>
      </c>
      <c r="D42" s="1" t="s">
        <v>9</v>
      </c>
      <c r="E42">
        <v>1960</v>
      </c>
      <c r="F42">
        <v>305.32</v>
      </c>
      <c r="G42">
        <v>0.56767383041068309</v>
      </c>
      <c r="H42" t="str">
        <f t="shared" si="0"/>
        <v>2021</v>
      </c>
    </row>
    <row r="43" spans="1:8" x14ac:dyDescent="0.25">
      <c r="A43">
        <v>202102</v>
      </c>
      <c r="B43" s="1" t="s">
        <v>17</v>
      </c>
      <c r="C43" s="1" t="s">
        <v>25</v>
      </c>
      <c r="D43" s="1" t="s">
        <v>9</v>
      </c>
      <c r="E43">
        <v>19</v>
      </c>
      <c r="F43">
        <v>20.13</v>
      </c>
      <c r="G43">
        <v>5.5029606009198871E-3</v>
      </c>
      <c r="H43" t="str">
        <f t="shared" si="0"/>
        <v>2021</v>
      </c>
    </row>
    <row r="44" spans="1:8" x14ac:dyDescent="0.25">
      <c r="A44">
        <v>202102</v>
      </c>
      <c r="B44" s="1" t="s">
        <v>26</v>
      </c>
      <c r="C44" s="1" t="s">
        <v>27</v>
      </c>
      <c r="D44" s="1" t="s">
        <v>9</v>
      </c>
      <c r="E44">
        <v>16960</v>
      </c>
      <c r="F44">
        <v>1404.05</v>
      </c>
      <c r="G44">
        <v>4.9121164100842778</v>
      </c>
      <c r="H44" t="str">
        <f t="shared" si="0"/>
        <v>2021</v>
      </c>
    </row>
    <row r="45" spans="1:8" x14ac:dyDescent="0.25">
      <c r="A45">
        <v>202102</v>
      </c>
      <c r="B45" s="1" t="s">
        <v>26</v>
      </c>
      <c r="C45" s="1" t="s">
        <v>28</v>
      </c>
      <c r="D45" s="1" t="s">
        <v>9</v>
      </c>
      <c r="E45">
        <v>2160</v>
      </c>
      <c r="F45">
        <v>245.46</v>
      </c>
      <c r="G45">
        <v>0.62559973147299774</v>
      </c>
      <c r="H45" t="str">
        <f t="shared" si="0"/>
        <v>2021</v>
      </c>
    </row>
    <row r="46" spans="1:8" x14ac:dyDescent="0.25">
      <c r="A46">
        <v>202102</v>
      </c>
      <c r="B46" s="1" t="s">
        <v>29</v>
      </c>
      <c r="C46" s="1" t="s">
        <v>10</v>
      </c>
      <c r="D46" s="1" t="s">
        <v>9</v>
      </c>
      <c r="E46">
        <v>1680</v>
      </c>
      <c r="F46">
        <v>195.36</v>
      </c>
      <c r="G46">
        <v>0.48657756892344262</v>
      </c>
      <c r="H46" t="str">
        <f t="shared" si="0"/>
        <v>2021</v>
      </c>
    </row>
    <row r="47" spans="1:8" x14ac:dyDescent="0.25">
      <c r="A47">
        <v>202102</v>
      </c>
      <c r="B47" s="1" t="s">
        <v>30</v>
      </c>
      <c r="C47" s="1" t="s">
        <v>10</v>
      </c>
      <c r="D47" s="1" t="s">
        <v>9</v>
      </c>
      <c r="E47">
        <v>380</v>
      </c>
      <c r="F47">
        <v>65.2</v>
      </c>
      <c r="G47">
        <v>0.11005921201839775</v>
      </c>
      <c r="H47" t="str">
        <f t="shared" si="0"/>
        <v>2021</v>
      </c>
    </row>
    <row r="48" spans="1:8" x14ac:dyDescent="0.25">
      <c r="A48">
        <v>202102</v>
      </c>
      <c r="B48" s="1" t="s">
        <v>31</v>
      </c>
      <c r="C48" s="1" t="s">
        <v>10</v>
      </c>
      <c r="D48" s="1" t="s">
        <v>9</v>
      </c>
      <c r="E48">
        <v>98397</v>
      </c>
      <c r="F48">
        <v>11716.84</v>
      </c>
      <c r="G48">
        <v>28.498674434142849</v>
      </c>
      <c r="H48" t="str">
        <f t="shared" si="0"/>
        <v>2021</v>
      </c>
    </row>
    <row r="49" spans="1:8" x14ac:dyDescent="0.25">
      <c r="A49">
        <v>202102</v>
      </c>
      <c r="B49" s="1" t="s">
        <v>32</v>
      </c>
      <c r="C49" s="1" t="s">
        <v>10</v>
      </c>
      <c r="D49" s="1" t="s">
        <v>9</v>
      </c>
      <c r="E49">
        <v>264768</v>
      </c>
      <c r="F49">
        <v>20685.23</v>
      </c>
      <c r="G49">
        <v>76.684624862334559</v>
      </c>
      <c r="H49" t="str">
        <f t="shared" si="0"/>
        <v>2021</v>
      </c>
    </row>
    <row r="50" spans="1:8" x14ac:dyDescent="0.25">
      <c r="A50">
        <v>202102</v>
      </c>
      <c r="B50" s="1" t="s">
        <v>33</v>
      </c>
      <c r="C50" s="1" t="s">
        <v>10</v>
      </c>
      <c r="D50" s="1" t="s">
        <v>9</v>
      </c>
      <c r="E50">
        <v>171197</v>
      </c>
      <c r="F50">
        <v>16702.259999999998</v>
      </c>
      <c r="G50">
        <v>49.583702420825368</v>
      </c>
      <c r="H50" t="str">
        <f t="shared" si="0"/>
        <v>2021</v>
      </c>
    </row>
    <row r="51" spans="1:8" x14ac:dyDescent="0.25">
      <c r="A51">
        <v>202102</v>
      </c>
      <c r="B51" s="1" t="s">
        <v>34</v>
      </c>
      <c r="C51" s="1" t="s">
        <v>10</v>
      </c>
      <c r="D51" s="1" t="s">
        <v>9</v>
      </c>
      <c r="E51">
        <v>3901</v>
      </c>
      <c r="F51">
        <v>480.12</v>
      </c>
      <c r="G51">
        <v>1.1298447002204464</v>
      </c>
      <c r="H51" t="str">
        <f t="shared" si="0"/>
        <v>2021</v>
      </c>
    </row>
    <row r="52" spans="1:8" x14ac:dyDescent="0.25">
      <c r="A52">
        <v>202102</v>
      </c>
      <c r="B52" s="1" t="s">
        <v>35</v>
      </c>
      <c r="C52" s="1" t="s">
        <v>10</v>
      </c>
      <c r="D52" s="1" t="s">
        <v>9</v>
      </c>
      <c r="E52">
        <v>6221</v>
      </c>
      <c r="F52">
        <v>674.45</v>
      </c>
      <c r="G52">
        <v>1.8017851525432955</v>
      </c>
      <c r="H52" t="str">
        <f t="shared" si="0"/>
        <v>2021</v>
      </c>
    </row>
    <row r="53" spans="1:8" x14ac:dyDescent="0.25">
      <c r="A53">
        <v>202102</v>
      </c>
      <c r="B53" s="1" t="s">
        <v>35</v>
      </c>
      <c r="C53" s="1" t="s">
        <v>36</v>
      </c>
      <c r="D53" s="1" t="s">
        <v>9</v>
      </c>
      <c r="E53">
        <v>1419</v>
      </c>
      <c r="F53">
        <v>169.21</v>
      </c>
      <c r="G53">
        <v>0.41098426803712212</v>
      </c>
      <c r="H53" t="str">
        <f t="shared" si="0"/>
        <v>2021</v>
      </c>
    </row>
    <row r="54" spans="1:8" x14ac:dyDescent="0.25">
      <c r="A54">
        <v>202103</v>
      </c>
      <c r="B54" s="1" t="s">
        <v>7</v>
      </c>
      <c r="C54" s="1" t="s">
        <v>8</v>
      </c>
      <c r="D54" s="1" t="s">
        <v>9</v>
      </c>
      <c r="E54">
        <v>1628</v>
      </c>
      <c r="F54">
        <v>181.33</v>
      </c>
      <c r="G54">
        <v>0.47151683464724076</v>
      </c>
      <c r="H54" t="str">
        <f t="shared" si="0"/>
        <v>2021</v>
      </c>
    </row>
    <row r="55" spans="1:8" x14ac:dyDescent="0.25">
      <c r="A55">
        <v>202103</v>
      </c>
      <c r="B55" s="1" t="s">
        <v>7</v>
      </c>
      <c r="C55" s="1" t="s">
        <v>10</v>
      </c>
      <c r="D55" s="1" t="s">
        <v>9</v>
      </c>
      <c r="E55">
        <v>36391</v>
      </c>
      <c r="F55">
        <v>2994.1600000000003</v>
      </c>
      <c r="G55">
        <v>10.539907327793454</v>
      </c>
      <c r="H55" t="str">
        <f t="shared" si="0"/>
        <v>2021</v>
      </c>
    </row>
    <row r="56" spans="1:8" x14ac:dyDescent="0.25">
      <c r="A56">
        <v>202103</v>
      </c>
      <c r="B56" s="1" t="s">
        <v>11</v>
      </c>
      <c r="C56" s="1" t="s">
        <v>12</v>
      </c>
      <c r="D56" s="1" t="s">
        <v>9</v>
      </c>
      <c r="E56">
        <v>6086</v>
      </c>
      <c r="F56">
        <v>650.75</v>
      </c>
      <c r="G56">
        <v>1.7626851693262333</v>
      </c>
      <c r="H56" t="str">
        <f t="shared" si="0"/>
        <v>2021</v>
      </c>
    </row>
    <row r="57" spans="1:8" x14ac:dyDescent="0.25">
      <c r="A57">
        <v>202103</v>
      </c>
      <c r="B57" s="1" t="s">
        <v>11</v>
      </c>
      <c r="C57" s="1" t="s">
        <v>13</v>
      </c>
      <c r="D57" s="1" t="s">
        <v>9</v>
      </c>
      <c r="E57">
        <v>12120</v>
      </c>
      <c r="F57">
        <v>1057.79</v>
      </c>
      <c r="G57">
        <v>3.5103096043762645</v>
      </c>
      <c r="H57" t="str">
        <f t="shared" si="0"/>
        <v>2021</v>
      </c>
    </row>
    <row r="58" spans="1:8" x14ac:dyDescent="0.25">
      <c r="A58">
        <v>202103</v>
      </c>
      <c r="B58" s="1" t="s">
        <v>11</v>
      </c>
      <c r="C58" s="1" t="s">
        <v>14</v>
      </c>
      <c r="D58" s="1" t="s">
        <v>9</v>
      </c>
      <c r="E58">
        <v>3920</v>
      </c>
      <c r="F58">
        <v>408.73</v>
      </c>
      <c r="G58">
        <v>1.1353476608213662</v>
      </c>
      <c r="H58" t="str">
        <f t="shared" si="0"/>
        <v>2021</v>
      </c>
    </row>
    <row r="59" spans="1:8" x14ac:dyDescent="0.25">
      <c r="A59">
        <v>202103</v>
      </c>
      <c r="B59" s="1" t="s">
        <v>15</v>
      </c>
      <c r="C59" s="1" t="s">
        <v>10</v>
      </c>
      <c r="D59" s="1" t="s">
        <v>9</v>
      </c>
      <c r="E59">
        <v>2041</v>
      </c>
      <c r="F59">
        <v>281.95999999999998</v>
      </c>
      <c r="G59">
        <v>0.59113382034092055</v>
      </c>
      <c r="H59" t="str">
        <f t="shared" si="0"/>
        <v>2021</v>
      </c>
    </row>
    <row r="60" spans="1:8" x14ac:dyDescent="0.25">
      <c r="A60">
        <v>202103</v>
      </c>
      <c r="B60" s="1" t="s">
        <v>16</v>
      </c>
      <c r="C60" s="1" t="s">
        <v>10</v>
      </c>
      <c r="D60" s="1" t="s">
        <v>9</v>
      </c>
      <c r="E60">
        <v>30228</v>
      </c>
      <c r="F60">
        <v>4491.18</v>
      </c>
      <c r="G60">
        <v>8.7549206865582292</v>
      </c>
      <c r="H60" t="str">
        <f t="shared" si="0"/>
        <v>2021</v>
      </c>
    </row>
    <row r="61" spans="1:8" x14ac:dyDescent="0.25">
      <c r="A61">
        <v>202103</v>
      </c>
      <c r="B61" s="1" t="s">
        <v>17</v>
      </c>
      <c r="C61" s="1" t="s">
        <v>18</v>
      </c>
      <c r="D61" s="1" t="s">
        <v>9</v>
      </c>
      <c r="E61">
        <v>2983</v>
      </c>
      <c r="F61">
        <v>317.12</v>
      </c>
      <c r="G61">
        <v>0.86396481434442229</v>
      </c>
      <c r="H61" t="str">
        <f t="shared" si="0"/>
        <v>2021</v>
      </c>
    </row>
    <row r="62" spans="1:8" x14ac:dyDescent="0.25">
      <c r="A62">
        <v>202103</v>
      </c>
      <c r="B62" s="1" t="s">
        <v>17</v>
      </c>
      <c r="C62" s="1" t="s">
        <v>19</v>
      </c>
      <c r="D62" s="1" t="s">
        <v>9</v>
      </c>
      <c r="E62">
        <v>2560</v>
      </c>
      <c r="F62">
        <v>283.7</v>
      </c>
      <c r="G62">
        <v>0.74145153359762683</v>
      </c>
      <c r="H62" t="str">
        <f t="shared" si="0"/>
        <v>2021</v>
      </c>
    </row>
    <row r="63" spans="1:8" x14ac:dyDescent="0.25">
      <c r="A63">
        <v>202103</v>
      </c>
      <c r="B63" s="1" t="s">
        <v>17</v>
      </c>
      <c r="C63" s="1" t="s">
        <v>20</v>
      </c>
      <c r="D63" s="1" t="s">
        <v>9</v>
      </c>
      <c r="E63">
        <v>5</v>
      </c>
      <c r="F63">
        <v>18.71</v>
      </c>
      <c r="G63">
        <v>1.4481475265578649E-3</v>
      </c>
      <c r="H63" t="str">
        <f t="shared" si="0"/>
        <v>2021</v>
      </c>
    </row>
    <row r="64" spans="1:8" x14ac:dyDescent="0.25">
      <c r="A64">
        <v>202103</v>
      </c>
      <c r="B64" s="1" t="s">
        <v>17</v>
      </c>
      <c r="C64" s="1" t="s">
        <v>21</v>
      </c>
      <c r="D64" s="1" t="s">
        <v>9</v>
      </c>
      <c r="E64">
        <v>451</v>
      </c>
      <c r="F64">
        <v>63.41</v>
      </c>
      <c r="G64">
        <v>0.13062290689551942</v>
      </c>
      <c r="H64" t="str">
        <f t="shared" si="0"/>
        <v>2021</v>
      </c>
    </row>
    <row r="65" spans="1:8" x14ac:dyDescent="0.25">
      <c r="A65">
        <v>202103</v>
      </c>
      <c r="B65" s="1" t="s">
        <v>17</v>
      </c>
      <c r="C65" s="1" t="s">
        <v>14</v>
      </c>
      <c r="D65" s="1" t="s">
        <v>9</v>
      </c>
      <c r="E65">
        <v>560</v>
      </c>
      <c r="F65">
        <v>74.319999999999993</v>
      </c>
      <c r="G65">
        <v>0.16219252297448089</v>
      </c>
      <c r="H65" t="str">
        <f t="shared" si="0"/>
        <v>2021</v>
      </c>
    </row>
    <row r="66" spans="1:8" x14ac:dyDescent="0.25">
      <c r="A66">
        <v>202103</v>
      </c>
      <c r="B66" s="1" t="s">
        <v>17</v>
      </c>
      <c r="C66" s="1" t="s">
        <v>22</v>
      </c>
      <c r="D66" s="1" t="s">
        <v>9</v>
      </c>
      <c r="E66">
        <v>5043</v>
      </c>
      <c r="F66">
        <v>612.02</v>
      </c>
      <c r="G66">
        <v>1.4606015952862625</v>
      </c>
      <c r="H66" t="str">
        <f t="shared" ref="H66:H129" si="1">LEFT(A66,4)</f>
        <v>2021</v>
      </c>
    </row>
    <row r="67" spans="1:8" x14ac:dyDescent="0.25">
      <c r="A67">
        <v>202103</v>
      </c>
      <c r="B67" s="1" t="s">
        <v>17</v>
      </c>
      <c r="C67" s="1" t="s">
        <v>23</v>
      </c>
      <c r="D67" s="1" t="s">
        <v>9</v>
      </c>
      <c r="E67">
        <v>110</v>
      </c>
      <c r="F67">
        <v>20.81</v>
      </c>
      <c r="G67">
        <v>3.1859245584273034E-2</v>
      </c>
      <c r="H67" t="str">
        <f t="shared" si="1"/>
        <v>2021</v>
      </c>
    </row>
    <row r="68" spans="1:8" x14ac:dyDescent="0.25">
      <c r="A68">
        <v>202103</v>
      </c>
      <c r="B68" s="1" t="s">
        <v>17</v>
      </c>
      <c r="C68" s="1" t="s">
        <v>24</v>
      </c>
      <c r="D68" s="1" t="s">
        <v>9</v>
      </c>
      <c r="E68">
        <v>1817</v>
      </c>
      <c r="F68">
        <v>290.97000000000003</v>
      </c>
      <c r="G68">
        <v>0.52625681115112821</v>
      </c>
      <c r="H68" t="str">
        <f t="shared" si="1"/>
        <v>2021</v>
      </c>
    </row>
    <row r="69" spans="1:8" x14ac:dyDescent="0.25">
      <c r="A69">
        <v>202103</v>
      </c>
      <c r="B69" s="1" t="s">
        <v>17</v>
      </c>
      <c r="C69" s="1" t="s">
        <v>25</v>
      </c>
      <c r="D69" s="1" t="s">
        <v>9</v>
      </c>
      <c r="E69">
        <v>37</v>
      </c>
      <c r="F69">
        <v>21.92</v>
      </c>
      <c r="G69">
        <v>1.0716291696528199E-2</v>
      </c>
      <c r="H69" t="str">
        <f t="shared" si="1"/>
        <v>2021</v>
      </c>
    </row>
    <row r="70" spans="1:8" x14ac:dyDescent="0.25">
      <c r="A70">
        <v>202103</v>
      </c>
      <c r="B70" s="1" t="s">
        <v>26</v>
      </c>
      <c r="C70" s="1" t="s">
        <v>27</v>
      </c>
      <c r="D70" s="1" t="s">
        <v>9</v>
      </c>
      <c r="E70">
        <v>16400</v>
      </c>
      <c r="F70">
        <v>1383.13</v>
      </c>
      <c r="G70">
        <v>4.7499238871097962</v>
      </c>
      <c r="H70" t="str">
        <f t="shared" si="1"/>
        <v>2021</v>
      </c>
    </row>
    <row r="71" spans="1:8" x14ac:dyDescent="0.25">
      <c r="A71">
        <v>202103</v>
      </c>
      <c r="B71" s="1" t="s">
        <v>26</v>
      </c>
      <c r="C71" s="1" t="s">
        <v>28</v>
      </c>
      <c r="D71" s="1" t="s">
        <v>9</v>
      </c>
      <c r="E71">
        <v>2120</v>
      </c>
      <c r="F71">
        <v>242.32</v>
      </c>
      <c r="G71">
        <v>0.61401455126053472</v>
      </c>
      <c r="H71" t="str">
        <f t="shared" si="1"/>
        <v>2021</v>
      </c>
    </row>
    <row r="72" spans="1:8" x14ac:dyDescent="0.25">
      <c r="A72">
        <v>202103</v>
      </c>
      <c r="B72" s="1" t="s">
        <v>29</v>
      </c>
      <c r="C72" s="1" t="s">
        <v>10</v>
      </c>
      <c r="D72" s="1" t="s">
        <v>9</v>
      </c>
      <c r="E72">
        <v>1920</v>
      </c>
      <c r="F72">
        <v>220.25</v>
      </c>
      <c r="G72">
        <v>0.55608865019822018</v>
      </c>
      <c r="H72" t="str">
        <f t="shared" si="1"/>
        <v>2021</v>
      </c>
    </row>
    <row r="73" spans="1:8" x14ac:dyDescent="0.25">
      <c r="A73">
        <v>202103</v>
      </c>
      <c r="B73" s="1" t="s">
        <v>30</v>
      </c>
      <c r="C73" s="1" t="s">
        <v>10</v>
      </c>
      <c r="D73" s="1" t="s">
        <v>9</v>
      </c>
      <c r="E73">
        <v>406</v>
      </c>
      <c r="F73">
        <v>67.86</v>
      </c>
      <c r="G73">
        <v>0.11758957915649863</v>
      </c>
      <c r="H73" t="str">
        <f t="shared" si="1"/>
        <v>2021</v>
      </c>
    </row>
    <row r="74" spans="1:8" x14ac:dyDescent="0.25">
      <c r="A74">
        <v>202103</v>
      </c>
      <c r="B74" s="1" t="s">
        <v>31</v>
      </c>
      <c r="C74" s="1" t="s">
        <v>10</v>
      </c>
      <c r="D74" s="1" t="s">
        <v>9</v>
      </c>
      <c r="E74">
        <v>99891</v>
      </c>
      <c r="F74">
        <v>11232</v>
      </c>
      <c r="G74">
        <v>28.931380915078339</v>
      </c>
      <c r="H74" t="str">
        <f t="shared" si="1"/>
        <v>2021</v>
      </c>
    </row>
    <row r="75" spans="1:8" x14ac:dyDescent="0.25">
      <c r="A75">
        <v>202103</v>
      </c>
      <c r="B75" s="1" t="s">
        <v>32</v>
      </c>
      <c r="C75" s="1" t="s">
        <v>10</v>
      </c>
      <c r="D75" s="1" t="s">
        <v>9</v>
      </c>
      <c r="E75">
        <v>314596</v>
      </c>
      <c r="F75">
        <v>23655.89</v>
      </c>
      <c r="G75">
        <v>91.116283852999615</v>
      </c>
      <c r="H75" t="str">
        <f t="shared" si="1"/>
        <v>2021</v>
      </c>
    </row>
    <row r="76" spans="1:8" x14ac:dyDescent="0.25">
      <c r="A76">
        <v>202103</v>
      </c>
      <c r="B76" s="1" t="s">
        <v>33</v>
      </c>
      <c r="C76" s="1" t="s">
        <v>10</v>
      </c>
      <c r="D76" s="1" t="s">
        <v>9</v>
      </c>
      <c r="E76">
        <v>185152</v>
      </c>
      <c r="F76">
        <v>16509.34</v>
      </c>
      <c r="G76">
        <v>53.625482167448354</v>
      </c>
      <c r="H76" t="str">
        <f t="shared" si="1"/>
        <v>2021</v>
      </c>
    </row>
    <row r="77" spans="1:8" x14ac:dyDescent="0.25">
      <c r="A77">
        <v>202103</v>
      </c>
      <c r="B77" s="1" t="s">
        <v>34</v>
      </c>
      <c r="C77" s="1" t="s">
        <v>10</v>
      </c>
      <c r="D77" s="1" t="s">
        <v>9</v>
      </c>
      <c r="E77">
        <v>3408</v>
      </c>
      <c r="F77">
        <v>408.71</v>
      </c>
      <c r="G77">
        <v>0.98705735410184081</v>
      </c>
      <c r="H77" t="str">
        <f t="shared" si="1"/>
        <v>2021</v>
      </c>
    </row>
    <row r="78" spans="1:8" x14ac:dyDescent="0.25">
      <c r="A78">
        <v>202103</v>
      </c>
      <c r="B78" s="1" t="s">
        <v>35</v>
      </c>
      <c r="C78" s="1" t="s">
        <v>10</v>
      </c>
      <c r="D78" s="1" t="s">
        <v>9</v>
      </c>
      <c r="E78">
        <v>5696</v>
      </c>
      <c r="F78">
        <v>634.74</v>
      </c>
      <c r="G78">
        <v>1.6497296622547197</v>
      </c>
      <c r="H78" t="str">
        <f t="shared" si="1"/>
        <v>2021</v>
      </c>
    </row>
    <row r="79" spans="1:8" x14ac:dyDescent="0.25">
      <c r="A79">
        <v>202103</v>
      </c>
      <c r="B79" s="1" t="s">
        <v>35</v>
      </c>
      <c r="C79" s="1" t="s">
        <v>36</v>
      </c>
      <c r="D79" s="1" t="s">
        <v>9</v>
      </c>
      <c r="E79">
        <v>1434</v>
      </c>
      <c r="F79">
        <v>170.85</v>
      </c>
      <c r="G79">
        <v>0.41532871061679566</v>
      </c>
      <c r="H79" t="str">
        <f t="shared" si="1"/>
        <v>2021</v>
      </c>
    </row>
    <row r="80" spans="1:8" x14ac:dyDescent="0.25">
      <c r="A80">
        <v>202104</v>
      </c>
      <c r="B80" s="1" t="s">
        <v>7</v>
      </c>
      <c r="C80" s="1" t="s">
        <v>8</v>
      </c>
      <c r="D80" s="1" t="s">
        <v>9</v>
      </c>
      <c r="E80">
        <v>1462</v>
      </c>
      <c r="F80">
        <v>164.69</v>
      </c>
      <c r="G80">
        <v>0.42343833676551967</v>
      </c>
      <c r="H80" t="str">
        <f t="shared" si="1"/>
        <v>2021</v>
      </c>
    </row>
    <row r="81" spans="1:8" x14ac:dyDescent="0.25">
      <c r="A81">
        <v>202104</v>
      </c>
      <c r="B81" s="1" t="s">
        <v>7</v>
      </c>
      <c r="C81" s="1" t="s">
        <v>10</v>
      </c>
      <c r="D81" s="1" t="s">
        <v>9</v>
      </c>
      <c r="E81">
        <v>35421</v>
      </c>
      <c r="F81">
        <v>2959.97</v>
      </c>
      <c r="G81">
        <v>10.258966707641227</v>
      </c>
      <c r="H81" t="str">
        <f t="shared" si="1"/>
        <v>2021</v>
      </c>
    </row>
    <row r="82" spans="1:8" x14ac:dyDescent="0.25">
      <c r="A82">
        <v>202104</v>
      </c>
      <c r="B82" s="1" t="s">
        <v>11</v>
      </c>
      <c r="C82" s="1" t="s">
        <v>12</v>
      </c>
      <c r="D82" s="1" t="s">
        <v>9</v>
      </c>
      <c r="E82">
        <v>5849</v>
      </c>
      <c r="F82">
        <v>619.64</v>
      </c>
      <c r="G82">
        <v>1.6940429765673903</v>
      </c>
      <c r="H82" t="str">
        <f t="shared" si="1"/>
        <v>2021</v>
      </c>
    </row>
    <row r="83" spans="1:8" x14ac:dyDescent="0.25">
      <c r="A83">
        <v>202104</v>
      </c>
      <c r="B83" s="1" t="s">
        <v>11</v>
      </c>
      <c r="C83" s="1" t="s">
        <v>13</v>
      </c>
      <c r="D83" s="1" t="s">
        <v>9</v>
      </c>
      <c r="E83">
        <v>10440</v>
      </c>
      <c r="F83">
        <v>949.53</v>
      </c>
      <c r="G83">
        <v>3.0237320354528219</v>
      </c>
      <c r="H83" t="str">
        <f t="shared" si="1"/>
        <v>2021</v>
      </c>
    </row>
    <row r="84" spans="1:8" x14ac:dyDescent="0.25">
      <c r="A84">
        <v>202104</v>
      </c>
      <c r="B84" s="1" t="s">
        <v>11</v>
      </c>
      <c r="C84" s="1" t="s">
        <v>14</v>
      </c>
      <c r="D84" s="1" t="s">
        <v>9</v>
      </c>
      <c r="E84">
        <v>3840</v>
      </c>
      <c r="F84">
        <v>401.84</v>
      </c>
      <c r="G84">
        <v>1.1121773003964404</v>
      </c>
      <c r="H84" t="str">
        <f t="shared" si="1"/>
        <v>2021</v>
      </c>
    </row>
    <row r="85" spans="1:8" x14ac:dyDescent="0.25">
      <c r="A85">
        <v>202104</v>
      </c>
      <c r="B85" s="1" t="s">
        <v>15</v>
      </c>
      <c r="C85" s="1" t="s">
        <v>10</v>
      </c>
      <c r="D85" s="1" t="s">
        <v>9</v>
      </c>
      <c r="E85">
        <v>2075</v>
      </c>
      <c r="F85">
        <v>287.05</v>
      </c>
      <c r="G85">
        <v>0.60098122352151395</v>
      </c>
      <c r="H85" t="str">
        <f t="shared" si="1"/>
        <v>2021</v>
      </c>
    </row>
    <row r="86" spans="1:8" x14ac:dyDescent="0.25">
      <c r="A86">
        <v>202104</v>
      </c>
      <c r="B86" s="1" t="s">
        <v>16</v>
      </c>
      <c r="C86" s="1" t="s">
        <v>10</v>
      </c>
      <c r="D86" s="1" t="s">
        <v>9</v>
      </c>
      <c r="E86">
        <v>28175</v>
      </c>
      <c r="F86">
        <v>4787.07</v>
      </c>
      <c r="G86">
        <v>8.1603113121535689</v>
      </c>
      <c r="H86" t="str">
        <f t="shared" si="1"/>
        <v>2021</v>
      </c>
    </row>
    <row r="87" spans="1:8" x14ac:dyDescent="0.25">
      <c r="A87">
        <v>202104</v>
      </c>
      <c r="B87" s="1" t="s">
        <v>17</v>
      </c>
      <c r="C87" s="1" t="s">
        <v>18</v>
      </c>
      <c r="D87" s="1" t="s">
        <v>9</v>
      </c>
      <c r="E87">
        <v>2115</v>
      </c>
      <c r="F87">
        <v>230.12</v>
      </c>
      <c r="G87">
        <v>0.61256640373397686</v>
      </c>
      <c r="H87" t="str">
        <f t="shared" si="1"/>
        <v>2021</v>
      </c>
    </row>
    <row r="88" spans="1:8" x14ac:dyDescent="0.25">
      <c r="A88">
        <v>202104</v>
      </c>
      <c r="B88" s="1" t="s">
        <v>17</v>
      </c>
      <c r="C88" s="1" t="s">
        <v>19</v>
      </c>
      <c r="D88" s="1" t="s">
        <v>9</v>
      </c>
      <c r="E88">
        <v>2400</v>
      </c>
      <c r="F88">
        <v>267.67</v>
      </c>
      <c r="G88">
        <v>0.6951108127477752</v>
      </c>
      <c r="H88" t="str">
        <f t="shared" si="1"/>
        <v>2021</v>
      </c>
    </row>
    <row r="89" spans="1:8" x14ac:dyDescent="0.25">
      <c r="A89">
        <v>202104</v>
      </c>
      <c r="B89" s="1" t="s">
        <v>17</v>
      </c>
      <c r="C89" s="1" t="s">
        <v>20</v>
      </c>
      <c r="D89" s="1" t="s">
        <v>9</v>
      </c>
      <c r="E89">
        <v>5</v>
      </c>
      <c r="F89">
        <v>18.71</v>
      </c>
      <c r="G89">
        <v>1.4481475265578649E-3</v>
      </c>
      <c r="H89" t="str">
        <f t="shared" si="1"/>
        <v>2021</v>
      </c>
    </row>
    <row r="90" spans="1:8" x14ac:dyDescent="0.25">
      <c r="A90">
        <v>202104</v>
      </c>
      <c r="B90" s="1" t="s">
        <v>17</v>
      </c>
      <c r="C90" s="1" t="s">
        <v>21</v>
      </c>
      <c r="D90" s="1" t="s">
        <v>9</v>
      </c>
      <c r="E90">
        <v>445</v>
      </c>
      <c r="F90">
        <v>62.81</v>
      </c>
      <c r="G90">
        <v>0.12888512986364997</v>
      </c>
      <c r="H90" t="str">
        <f t="shared" si="1"/>
        <v>2021</v>
      </c>
    </row>
    <row r="91" spans="1:8" x14ac:dyDescent="0.25">
      <c r="A91">
        <v>202104</v>
      </c>
      <c r="B91" s="1" t="s">
        <v>17</v>
      </c>
      <c r="C91" s="1" t="s">
        <v>14</v>
      </c>
      <c r="D91" s="1" t="s">
        <v>9</v>
      </c>
      <c r="E91">
        <v>460</v>
      </c>
      <c r="F91">
        <v>64.3</v>
      </c>
      <c r="G91">
        <v>0.13322957244332359</v>
      </c>
      <c r="H91" t="str">
        <f t="shared" si="1"/>
        <v>2021</v>
      </c>
    </row>
    <row r="92" spans="1:8" x14ac:dyDescent="0.25">
      <c r="A92">
        <v>202104</v>
      </c>
      <c r="B92" s="1" t="s">
        <v>17</v>
      </c>
      <c r="C92" s="1" t="s">
        <v>22</v>
      </c>
      <c r="D92" s="1" t="s">
        <v>9</v>
      </c>
      <c r="E92">
        <v>4656</v>
      </c>
      <c r="F92">
        <v>578.04</v>
      </c>
      <c r="G92">
        <v>1.3485149767306839</v>
      </c>
      <c r="H92" t="str">
        <f t="shared" si="1"/>
        <v>2021</v>
      </c>
    </row>
    <row r="93" spans="1:8" x14ac:dyDescent="0.25">
      <c r="A93">
        <v>202104</v>
      </c>
      <c r="B93" s="1" t="s">
        <v>17</v>
      </c>
      <c r="C93" s="1" t="s">
        <v>23</v>
      </c>
      <c r="D93" s="1" t="s">
        <v>9</v>
      </c>
      <c r="E93">
        <v>112</v>
      </c>
      <c r="F93">
        <v>20.99</v>
      </c>
      <c r="G93">
        <v>3.2438504594896174E-2</v>
      </c>
      <c r="H93" t="str">
        <f t="shared" si="1"/>
        <v>2021</v>
      </c>
    </row>
    <row r="94" spans="1:8" x14ac:dyDescent="0.25">
      <c r="A94">
        <v>202104</v>
      </c>
      <c r="B94" s="1" t="s">
        <v>17</v>
      </c>
      <c r="C94" s="1" t="s">
        <v>24</v>
      </c>
      <c r="D94" s="1" t="s">
        <v>9</v>
      </c>
      <c r="E94">
        <v>1253</v>
      </c>
      <c r="F94">
        <v>233.54999999999998</v>
      </c>
      <c r="G94">
        <v>0.36290577015540093</v>
      </c>
      <c r="H94" t="str">
        <f t="shared" si="1"/>
        <v>2021</v>
      </c>
    </row>
    <row r="95" spans="1:8" x14ac:dyDescent="0.25">
      <c r="A95">
        <v>202104</v>
      </c>
      <c r="B95" s="1" t="s">
        <v>17</v>
      </c>
      <c r="C95" s="1" t="s">
        <v>25</v>
      </c>
      <c r="D95" s="1" t="s">
        <v>9</v>
      </c>
      <c r="E95">
        <v>61</v>
      </c>
      <c r="F95">
        <v>24.31</v>
      </c>
      <c r="G95">
        <v>1.7667399824005951E-2</v>
      </c>
      <c r="H95" t="str">
        <f t="shared" si="1"/>
        <v>2021</v>
      </c>
    </row>
    <row r="96" spans="1:8" x14ac:dyDescent="0.25">
      <c r="A96">
        <v>202104</v>
      </c>
      <c r="B96" s="1" t="s">
        <v>26</v>
      </c>
      <c r="C96" s="1" t="s">
        <v>27</v>
      </c>
      <c r="D96" s="1" t="s">
        <v>9</v>
      </c>
      <c r="E96">
        <v>15040</v>
      </c>
      <c r="F96">
        <v>1282.42</v>
      </c>
      <c r="G96">
        <v>4.3560277598860582</v>
      </c>
      <c r="H96" t="str">
        <f t="shared" si="1"/>
        <v>2021</v>
      </c>
    </row>
    <row r="97" spans="1:8" x14ac:dyDescent="0.25">
      <c r="A97">
        <v>202104</v>
      </c>
      <c r="B97" s="1" t="s">
        <v>26</v>
      </c>
      <c r="C97" s="1" t="s">
        <v>28</v>
      </c>
      <c r="D97" s="1" t="s">
        <v>9</v>
      </c>
      <c r="E97">
        <v>2240</v>
      </c>
      <c r="F97">
        <v>254.35</v>
      </c>
      <c r="G97">
        <v>0.64877009189792356</v>
      </c>
      <c r="H97" t="str">
        <f t="shared" si="1"/>
        <v>2021</v>
      </c>
    </row>
    <row r="98" spans="1:8" x14ac:dyDescent="0.25">
      <c r="A98">
        <v>202104</v>
      </c>
      <c r="B98" s="1" t="s">
        <v>29</v>
      </c>
      <c r="C98" s="1" t="s">
        <v>10</v>
      </c>
      <c r="D98" s="1" t="s">
        <v>9</v>
      </c>
      <c r="E98">
        <v>400</v>
      </c>
      <c r="F98">
        <v>67.94</v>
      </c>
      <c r="G98">
        <v>0.1158518021246292</v>
      </c>
      <c r="H98" t="str">
        <f t="shared" si="1"/>
        <v>2021</v>
      </c>
    </row>
    <row r="99" spans="1:8" x14ac:dyDescent="0.25">
      <c r="A99">
        <v>202104</v>
      </c>
      <c r="B99" s="1" t="s">
        <v>30</v>
      </c>
      <c r="C99" s="1" t="s">
        <v>10</v>
      </c>
      <c r="D99" s="1" t="s">
        <v>9</v>
      </c>
      <c r="E99">
        <v>362</v>
      </c>
      <c r="F99">
        <v>63.45</v>
      </c>
      <c r="G99">
        <v>0.10484588092278943</v>
      </c>
      <c r="H99" t="str">
        <f t="shared" si="1"/>
        <v>2021</v>
      </c>
    </row>
    <row r="100" spans="1:8" x14ac:dyDescent="0.25">
      <c r="A100">
        <v>202104</v>
      </c>
      <c r="B100" s="1" t="s">
        <v>31</v>
      </c>
      <c r="C100" s="1" t="s">
        <v>10</v>
      </c>
      <c r="D100" s="1" t="s">
        <v>9</v>
      </c>
      <c r="E100">
        <v>86260</v>
      </c>
      <c r="F100">
        <v>10159.200000000001</v>
      </c>
      <c r="G100">
        <v>24.983441128176285</v>
      </c>
      <c r="H100" t="str">
        <f t="shared" si="1"/>
        <v>2021</v>
      </c>
    </row>
    <row r="101" spans="1:8" x14ac:dyDescent="0.25">
      <c r="A101">
        <v>202104</v>
      </c>
      <c r="B101" s="1" t="s">
        <v>32</v>
      </c>
      <c r="C101" s="1" t="s">
        <v>10</v>
      </c>
      <c r="D101" s="1" t="s">
        <v>9</v>
      </c>
      <c r="E101">
        <v>278230</v>
      </c>
      <c r="F101">
        <v>20109.73</v>
      </c>
      <c r="G101">
        <v>80.583617262838956</v>
      </c>
      <c r="H101" t="str">
        <f t="shared" si="1"/>
        <v>2021</v>
      </c>
    </row>
    <row r="102" spans="1:8" x14ac:dyDescent="0.25">
      <c r="A102">
        <v>202104</v>
      </c>
      <c r="B102" s="1" t="s">
        <v>33</v>
      </c>
      <c r="C102" s="1" t="s">
        <v>10</v>
      </c>
      <c r="D102" s="1" t="s">
        <v>9</v>
      </c>
      <c r="E102">
        <v>252861</v>
      </c>
      <c r="F102">
        <v>22726.19</v>
      </c>
      <c r="G102">
        <v>73.236006342589647</v>
      </c>
      <c r="H102" t="str">
        <f t="shared" si="1"/>
        <v>2021</v>
      </c>
    </row>
    <row r="103" spans="1:8" x14ac:dyDescent="0.25">
      <c r="A103">
        <v>202104</v>
      </c>
      <c r="B103" s="1" t="s">
        <v>34</v>
      </c>
      <c r="C103" s="1" t="s">
        <v>10</v>
      </c>
      <c r="D103" s="1" t="s">
        <v>9</v>
      </c>
      <c r="E103">
        <v>2385</v>
      </c>
      <c r="F103">
        <v>311.85000000000002</v>
      </c>
      <c r="G103">
        <v>0.6907663701681015</v>
      </c>
      <c r="H103" t="str">
        <f t="shared" si="1"/>
        <v>2021</v>
      </c>
    </row>
    <row r="104" spans="1:8" x14ac:dyDescent="0.25">
      <c r="A104">
        <v>202104</v>
      </c>
      <c r="B104" s="1" t="s">
        <v>35</v>
      </c>
      <c r="C104" s="1" t="s">
        <v>10</v>
      </c>
      <c r="D104" s="1" t="s">
        <v>9</v>
      </c>
      <c r="E104">
        <v>4798</v>
      </c>
      <c r="F104">
        <v>570.33000000000004</v>
      </c>
      <c r="G104">
        <v>1.3896423664849271</v>
      </c>
      <c r="H104" t="str">
        <f t="shared" si="1"/>
        <v>2021</v>
      </c>
    </row>
    <row r="105" spans="1:8" x14ac:dyDescent="0.25">
      <c r="A105">
        <v>202104</v>
      </c>
      <c r="B105" s="1" t="s">
        <v>35</v>
      </c>
      <c r="C105" s="1" t="s">
        <v>36</v>
      </c>
      <c r="D105" s="1" t="s">
        <v>9</v>
      </c>
      <c r="E105">
        <v>1418</v>
      </c>
      <c r="F105">
        <v>169.26</v>
      </c>
      <c r="G105">
        <v>0.41069463853181049</v>
      </c>
      <c r="H105" t="str">
        <f t="shared" si="1"/>
        <v>2021</v>
      </c>
    </row>
    <row r="106" spans="1:8" x14ac:dyDescent="0.25">
      <c r="A106">
        <v>202105</v>
      </c>
      <c r="B106" s="1" t="s">
        <v>7</v>
      </c>
      <c r="C106" s="1" t="s">
        <v>8</v>
      </c>
      <c r="D106" s="1" t="s">
        <v>9</v>
      </c>
      <c r="E106">
        <v>1069</v>
      </c>
      <c r="F106">
        <v>126.32</v>
      </c>
      <c r="G106">
        <v>0.30961394117807151</v>
      </c>
      <c r="H106" t="str">
        <f t="shared" si="1"/>
        <v>2021</v>
      </c>
    </row>
    <row r="107" spans="1:8" x14ac:dyDescent="0.25">
      <c r="A107">
        <v>202105</v>
      </c>
      <c r="B107" s="1" t="s">
        <v>7</v>
      </c>
      <c r="C107" s="1" t="s">
        <v>10</v>
      </c>
      <c r="D107" s="1" t="s">
        <v>9</v>
      </c>
      <c r="E107">
        <v>33177</v>
      </c>
      <c r="F107">
        <v>2785.21</v>
      </c>
      <c r="G107">
        <v>9.6090380977220562</v>
      </c>
      <c r="H107" t="str">
        <f t="shared" si="1"/>
        <v>2021</v>
      </c>
    </row>
    <row r="108" spans="1:8" x14ac:dyDescent="0.25">
      <c r="A108">
        <v>202105</v>
      </c>
      <c r="B108" s="1" t="s">
        <v>11</v>
      </c>
      <c r="C108" s="1" t="s">
        <v>12</v>
      </c>
      <c r="D108" s="1" t="s">
        <v>9</v>
      </c>
      <c r="E108">
        <v>6134</v>
      </c>
      <c r="F108">
        <v>657.77</v>
      </c>
      <c r="G108">
        <v>1.7765873855811887</v>
      </c>
      <c r="H108" t="str">
        <f t="shared" si="1"/>
        <v>2021</v>
      </c>
    </row>
    <row r="109" spans="1:8" x14ac:dyDescent="0.25">
      <c r="A109">
        <v>202105</v>
      </c>
      <c r="B109" s="1" t="s">
        <v>11</v>
      </c>
      <c r="C109" s="1" t="s">
        <v>13</v>
      </c>
      <c r="D109" s="1" t="s">
        <v>9</v>
      </c>
      <c r="E109">
        <v>9440</v>
      </c>
      <c r="F109">
        <v>863.31</v>
      </c>
      <c r="G109">
        <v>2.7341025301412487</v>
      </c>
      <c r="H109" t="str">
        <f t="shared" si="1"/>
        <v>2021</v>
      </c>
    </row>
    <row r="110" spans="1:8" x14ac:dyDescent="0.25">
      <c r="A110">
        <v>202105</v>
      </c>
      <c r="B110" s="1" t="s">
        <v>11</v>
      </c>
      <c r="C110" s="1" t="s">
        <v>14</v>
      </c>
      <c r="D110" s="1" t="s">
        <v>9</v>
      </c>
      <c r="E110">
        <v>3760</v>
      </c>
      <c r="F110">
        <v>399.38</v>
      </c>
      <c r="G110">
        <v>1.0890069399715145</v>
      </c>
      <c r="H110" t="str">
        <f t="shared" si="1"/>
        <v>2021</v>
      </c>
    </row>
    <row r="111" spans="1:8" x14ac:dyDescent="0.25">
      <c r="A111">
        <v>202105</v>
      </c>
      <c r="B111" s="1" t="s">
        <v>15</v>
      </c>
      <c r="C111" s="1" t="s">
        <v>10</v>
      </c>
      <c r="D111" s="1" t="s">
        <v>9</v>
      </c>
      <c r="E111">
        <v>2005</v>
      </c>
      <c r="F111">
        <v>281.04000000000002</v>
      </c>
      <c r="G111">
        <v>0.58070715814970386</v>
      </c>
      <c r="H111" t="str">
        <f t="shared" si="1"/>
        <v>2021</v>
      </c>
    </row>
    <row r="112" spans="1:8" x14ac:dyDescent="0.25">
      <c r="A112">
        <v>202105</v>
      </c>
      <c r="B112" s="1" t="s">
        <v>16</v>
      </c>
      <c r="C112" s="1" t="s">
        <v>10</v>
      </c>
      <c r="D112" s="1" t="s">
        <v>9</v>
      </c>
      <c r="E112">
        <v>25517</v>
      </c>
      <c r="F112">
        <v>4352.47</v>
      </c>
      <c r="G112">
        <v>7.3904760870354078</v>
      </c>
      <c r="H112" t="str">
        <f t="shared" si="1"/>
        <v>2021</v>
      </c>
    </row>
    <row r="113" spans="1:8" x14ac:dyDescent="0.25">
      <c r="A113">
        <v>202105</v>
      </c>
      <c r="B113" s="1" t="s">
        <v>17</v>
      </c>
      <c r="C113" s="1" t="s">
        <v>18</v>
      </c>
      <c r="D113" s="1" t="s">
        <v>9</v>
      </c>
      <c r="E113">
        <v>874</v>
      </c>
      <c r="F113">
        <v>106.79</v>
      </c>
      <c r="G113">
        <v>0.25313618764231482</v>
      </c>
      <c r="H113" t="str">
        <f t="shared" si="1"/>
        <v>2021</v>
      </c>
    </row>
    <row r="114" spans="1:8" x14ac:dyDescent="0.25">
      <c r="A114">
        <v>202105</v>
      </c>
      <c r="B114" s="1" t="s">
        <v>17</v>
      </c>
      <c r="C114" s="1" t="s">
        <v>19</v>
      </c>
      <c r="D114" s="1" t="s">
        <v>9</v>
      </c>
      <c r="E114">
        <v>880</v>
      </c>
      <c r="F114">
        <v>116.38</v>
      </c>
      <c r="G114">
        <v>0.25487396467418427</v>
      </c>
      <c r="H114" t="str">
        <f t="shared" si="1"/>
        <v>2021</v>
      </c>
    </row>
    <row r="115" spans="1:8" x14ac:dyDescent="0.25">
      <c r="A115">
        <v>202105</v>
      </c>
      <c r="B115" s="1" t="s">
        <v>17</v>
      </c>
      <c r="C115" s="1" t="s">
        <v>20</v>
      </c>
      <c r="D115" s="1" t="s">
        <v>9</v>
      </c>
      <c r="E115">
        <v>5</v>
      </c>
      <c r="F115">
        <v>18.68</v>
      </c>
      <c r="G115">
        <v>1.4481475265578649E-3</v>
      </c>
      <c r="H115" t="str">
        <f t="shared" si="1"/>
        <v>2021</v>
      </c>
    </row>
    <row r="116" spans="1:8" x14ac:dyDescent="0.25">
      <c r="A116">
        <v>202105</v>
      </c>
      <c r="B116" s="1" t="s">
        <v>17</v>
      </c>
      <c r="C116" s="1" t="s">
        <v>21</v>
      </c>
      <c r="D116" s="1" t="s">
        <v>9</v>
      </c>
      <c r="E116">
        <v>118</v>
      </c>
      <c r="F116">
        <v>30.16</v>
      </c>
      <c r="G116">
        <v>3.4176281626765614E-2</v>
      </c>
      <c r="H116" t="str">
        <f t="shared" si="1"/>
        <v>2021</v>
      </c>
    </row>
    <row r="117" spans="1:8" x14ac:dyDescent="0.25">
      <c r="A117">
        <v>202105</v>
      </c>
      <c r="B117" s="1" t="s">
        <v>17</v>
      </c>
      <c r="C117" s="1" t="s">
        <v>14</v>
      </c>
      <c r="D117" s="1" t="s">
        <v>9</v>
      </c>
      <c r="E117">
        <v>175</v>
      </c>
      <c r="F117">
        <v>35.96</v>
      </c>
      <c r="G117">
        <v>5.0685163429525268E-2</v>
      </c>
      <c r="H117" t="str">
        <f t="shared" si="1"/>
        <v>2021</v>
      </c>
    </row>
    <row r="118" spans="1:8" x14ac:dyDescent="0.25">
      <c r="A118">
        <v>202105</v>
      </c>
      <c r="B118" s="1" t="s">
        <v>17</v>
      </c>
      <c r="C118" s="1" t="s">
        <v>22</v>
      </c>
      <c r="D118" s="1" t="s">
        <v>9</v>
      </c>
      <c r="E118">
        <v>3491</v>
      </c>
      <c r="F118">
        <v>464.78999999999996</v>
      </c>
      <c r="G118">
        <v>1.0110966030427013</v>
      </c>
      <c r="H118" t="str">
        <f t="shared" si="1"/>
        <v>2021</v>
      </c>
    </row>
    <row r="119" spans="1:8" x14ac:dyDescent="0.25">
      <c r="A119">
        <v>202105</v>
      </c>
      <c r="B119" s="1" t="s">
        <v>17</v>
      </c>
      <c r="C119" s="1" t="s">
        <v>23</v>
      </c>
      <c r="D119" s="1" t="s">
        <v>9</v>
      </c>
      <c r="E119">
        <v>113</v>
      </c>
      <c r="F119">
        <v>21.18</v>
      </c>
      <c r="G119">
        <v>3.2728134100207751E-2</v>
      </c>
      <c r="H119" t="str">
        <f t="shared" si="1"/>
        <v>2021</v>
      </c>
    </row>
    <row r="120" spans="1:8" x14ac:dyDescent="0.25">
      <c r="A120">
        <v>202105</v>
      </c>
      <c r="B120" s="1" t="s">
        <v>17</v>
      </c>
      <c r="C120" s="1" t="s">
        <v>24</v>
      </c>
      <c r="D120" s="1" t="s">
        <v>9</v>
      </c>
      <c r="E120">
        <v>1091</v>
      </c>
      <c r="F120">
        <v>216.99</v>
      </c>
      <c r="G120">
        <v>0.31598579029492613</v>
      </c>
      <c r="H120" t="str">
        <f t="shared" si="1"/>
        <v>2021</v>
      </c>
    </row>
    <row r="121" spans="1:8" x14ac:dyDescent="0.25">
      <c r="A121">
        <v>202105</v>
      </c>
      <c r="B121" s="1" t="s">
        <v>17</v>
      </c>
      <c r="C121" s="1" t="s">
        <v>25</v>
      </c>
      <c r="D121" s="1" t="s">
        <v>9</v>
      </c>
      <c r="E121">
        <v>72</v>
      </c>
      <c r="F121">
        <v>25.53</v>
      </c>
      <c r="G121">
        <v>2.0853324382433255E-2</v>
      </c>
      <c r="H121" t="str">
        <f t="shared" si="1"/>
        <v>2021</v>
      </c>
    </row>
    <row r="122" spans="1:8" x14ac:dyDescent="0.25">
      <c r="A122">
        <v>202105</v>
      </c>
      <c r="B122" s="1" t="s">
        <v>26</v>
      </c>
      <c r="C122" s="1" t="s">
        <v>27</v>
      </c>
      <c r="D122" s="1" t="s">
        <v>9</v>
      </c>
      <c r="E122">
        <v>14160</v>
      </c>
      <c r="F122">
        <v>1218.45</v>
      </c>
      <c r="G122">
        <v>4.1011537952118733</v>
      </c>
      <c r="H122" t="str">
        <f t="shared" si="1"/>
        <v>2021</v>
      </c>
    </row>
    <row r="123" spans="1:8" x14ac:dyDescent="0.25">
      <c r="A123">
        <v>202105</v>
      </c>
      <c r="B123" s="1" t="s">
        <v>26</v>
      </c>
      <c r="C123" s="1" t="s">
        <v>28</v>
      </c>
      <c r="D123" s="1" t="s">
        <v>9</v>
      </c>
      <c r="E123">
        <v>2000</v>
      </c>
      <c r="F123">
        <v>232.54</v>
      </c>
      <c r="G123">
        <v>0.579259010623146</v>
      </c>
      <c r="H123" t="str">
        <f t="shared" si="1"/>
        <v>2021</v>
      </c>
    </row>
    <row r="124" spans="1:8" x14ac:dyDescent="0.25">
      <c r="A124">
        <v>202105</v>
      </c>
      <c r="B124" s="1" t="s">
        <v>29</v>
      </c>
      <c r="C124" s="1" t="s">
        <v>10</v>
      </c>
      <c r="D124" s="1" t="s">
        <v>9</v>
      </c>
      <c r="E124">
        <v>8000</v>
      </c>
      <c r="F124">
        <v>828.49</v>
      </c>
      <c r="G124">
        <v>2.317036042492584</v>
      </c>
      <c r="H124" t="str">
        <f t="shared" si="1"/>
        <v>2021</v>
      </c>
    </row>
    <row r="125" spans="1:8" x14ac:dyDescent="0.25">
      <c r="A125">
        <v>202105</v>
      </c>
      <c r="B125" s="1" t="s">
        <v>30</v>
      </c>
      <c r="C125" s="1" t="s">
        <v>10</v>
      </c>
      <c r="D125" s="1" t="s">
        <v>9</v>
      </c>
      <c r="E125">
        <v>292</v>
      </c>
      <c r="F125">
        <v>56.72</v>
      </c>
      <c r="G125">
        <v>8.4571815550979312E-2</v>
      </c>
      <c r="H125" t="str">
        <f t="shared" si="1"/>
        <v>2021</v>
      </c>
    </row>
    <row r="126" spans="1:8" x14ac:dyDescent="0.25">
      <c r="A126">
        <v>202105</v>
      </c>
      <c r="B126" s="1" t="s">
        <v>31</v>
      </c>
      <c r="C126" s="1" t="s">
        <v>10</v>
      </c>
      <c r="D126" s="1" t="s">
        <v>9</v>
      </c>
      <c r="E126">
        <v>116605</v>
      </c>
      <c r="F126">
        <v>13567.93</v>
      </c>
      <c r="G126">
        <v>33.77224846685597</v>
      </c>
      <c r="H126" t="str">
        <f t="shared" si="1"/>
        <v>2021</v>
      </c>
    </row>
    <row r="127" spans="1:8" x14ac:dyDescent="0.25">
      <c r="A127">
        <v>202105</v>
      </c>
      <c r="B127" s="1" t="s">
        <v>32</v>
      </c>
      <c r="C127" s="1" t="s">
        <v>10</v>
      </c>
      <c r="D127" s="1" t="s">
        <v>9</v>
      </c>
      <c r="E127">
        <v>280566</v>
      </c>
      <c r="F127">
        <v>20186.53</v>
      </c>
      <c r="G127">
        <v>81.260191787246782</v>
      </c>
      <c r="H127" t="str">
        <f t="shared" si="1"/>
        <v>2021</v>
      </c>
    </row>
    <row r="128" spans="1:8" x14ac:dyDescent="0.25">
      <c r="A128">
        <v>202105</v>
      </c>
      <c r="B128" s="1" t="s">
        <v>33</v>
      </c>
      <c r="C128" s="1" t="s">
        <v>10</v>
      </c>
      <c r="D128" s="1" t="s">
        <v>9</v>
      </c>
      <c r="E128">
        <v>338373</v>
      </c>
      <c r="F128">
        <v>26592.49</v>
      </c>
      <c r="G128">
        <v>98.002804600792885</v>
      </c>
      <c r="H128" t="str">
        <f t="shared" si="1"/>
        <v>2021</v>
      </c>
    </row>
    <row r="129" spans="1:8" x14ac:dyDescent="0.25">
      <c r="A129">
        <v>202105</v>
      </c>
      <c r="B129" s="1" t="s">
        <v>34</v>
      </c>
      <c r="C129" s="1" t="s">
        <v>10</v>
      </c>
      <c r="D129" s="1" t="s">
        <v>9</v>
      </c>
      <c r="E129">
        <v>1333</v>
      </c>
      <c r="F129">
        <v>232.13</v>
      </c>
      <c r="G129">
        <v>0.3860761305803268</v>
      </c>
      <c r="H129" t="str">
        <f t="shared" si="1"/>
        <v>2021</v>
      </c>
    </row>
    <row r="130" spans="1:8" x14ac:dyDescent="0.25">
      <c r="A130">
        <v>202105</v>
      </c>
      <c r="B130" s="1" t="s">
        <v>35</v>
      </c>
      <c r="C130" s="1" t="s">
        <v>10</v>
      </c>
      <c r="D130" s="1" t="s">
        <v>9</v>
      </c>
      <c r="E130">
        <v>3600</v>
      </c>
      <c r="F130">
        <v>457.35</v>
      </c>
      <c r="G130">
        <v>1.0426662191216627</v>
      </c>
      <c r="H130" t="str">
        <f t="shared" ref="H130:H193" si="2">LEFT(A130,4)</f>
        <v>2021</v>
      </c>
    </row>
    <row r="131" spans="1:8" x14ac:dyDescent="0.25">
      <c r="A131">
        <v>202105</v>
      </c>
      <c r="B131" s="1" t="s">
        <v>35</v>
      </c>
      <c r="C131" s="1" t="s">
        <v>36</v>
      </c>
      <c r="D131" s="1" t="s">
        <v>9</v>
      </c>
      <c r="E131">
        <v>1538</v>
      </c>
      <c r="F131">
        <v>182.83</v>
      </c>
      <c r="G131">
        <v>0.44545017916919927</v>
      </c>
      <c r="H131" t="str">
        <f t="shared" si="2"/>
        <v>2021</v>
      </c>
    </row>
    <row r="132" spans="1:8" x14ac:dyDescent="0.25">
      <c r="A132">
        <v>202106</v>
      </c>
      <c r="B132" s="1" t="s">
        <v>7</v>
      </c>
      <c r="C132" s="1" t="s">
        <v>8</v>
      </c>
      <c r="D132" s="1" t="s">
        <v>9</v>
      </c>
      <c r="E132">
        <v>1173</v>
      </c>
      <c r="F132">
        <v>137.28</v>
      </c>
      <c r="G132">
        <v>0.33973540973047511</v>
      </c>
      <c r="H132" t="str">
        <f t="shared" si="2"/>
        <v>2021</v>
      </c>
    </row>
    <row r="133" spans="1:8" x14ac:dyDescent="0.25">
      <c r="A133">
        <v>202106</v>
      </c>
      <c r="B133" s="1" t="s">
        <v>7</v>
      </c>
      <c r="C133" s="1" t="s">
        <v>10</v>
      </c>
      <c r="D133" s="1" t="s">
        <v>9</v>
      </c>
      <c r="E133">
        <v>36211</v>
      </c>
      <c r="F133">
        <v>3060.77</v>
      </c>
      <c r="G133">
        <v>10.487774016837369</v>
      </c>
      <c r="H133" t="str">
        <f t="shared" si="2"/>
        <v>2021</v>
      </c>
    </row>
    <row r="134" spans="1:8" x14ac:dyDescent="0.25">
      <c r="A134">
        <v>202106</v>
      </c>
      <c r="B134" s="1" t="s">
        <v>11</v>
      </c>
      <c r="C134" s="1" t="s">
        <v>12</v>
      </c>
      <c r="D134" s="1" t="s">
        <v>9</v>
      </c>
      <c r="E134">
        <v>5505</v>
      </c>
      <c r="F134">
        <v>595.74</v>
      </c>
      <c r="G134">
        <v>1.5944104267402093</v>
      </c>
      <c r="H134" t="str">
        <f t="shared" si="2"/>
        <v>2021</v>
      </c>
    </row>
    <row r="135" spans="1:8" x14ac:dyDescent="0.25">
      <c r="A135">
        <v>202106</v>
      </c>
      <c r="B135" s="1" t="s">
        <v>11</v>
      </c>
      <c r="C135" s="1" t="s">
        <v>13</v>
      </c>
      <c r="D135" s="1" t="s">
        <v>9</v>
      </c>
      <c r="E135">
        <v>11040</v>
      </c>
      <c r="F135">
        <v>1002.97</v>
      </c>
      <c r="G135">
        <v>3.197509738639766</v>
      </c>
      <c r="H135" t="str">
        <f t="shared" si="2"/>
        <v>2021</v>
      </c>
    </row>
    <row r="136" spans="1:8" x14ac:dyDescent="0.25">
      <c r="A136">
        <v>202106</v>
      </c>
      <c r="B136" s="1" t="s">
        <v>11</v>
      </c>
      <c r="C136" s="1" t="s">
        <v>14</v>
      </c>
      <c r="D136" s="1" t="s">
        <v>9</v>
      </c>
      <c r="E136">
        <v>4720</v>
      </c>
      <c r="F136">
        <v>483.45</v>
      </c>
      <c r="G136">
        <v>1.3670512650706244</v>
      </c>
      <c r="H136" t="str">
        <f t="shared" si="2"/>
        <v>2021</v>
      </c>
    </row>
    <row r="137" spans="1:8" x14ac:dyDescent="0.25">
      <c r="A137">
        <v>202106</v>
      </c>
      <c r="B137" s="1" t="s">
        <v>15</v>
      </c>
      <c r="C137" s="1" t="s">
        <v>10</v>
      </c>
      <c r="D137" s="1" t="s">
        <v>9</v>
      </c>
      <c r="E137">
        <v>2078</v>
      </c>
      <c r="F137">
        <v>290.14</v>
      </c>
      <c r="G137">
        <v>0.60185011203744865</v>
      </c>
      <c r="H137" t="str">
        <f t="shared" si="2"/>
        <v>2021</v>
      </c>
    </row>
    <row r="138" spans="1:8" x14ac:dyDescent="0.25">
      <c r="A138">
        <v>202106</v>
      </c>
      <c r="B138" s="1" t="s">
        <v>16</v>
      </c>
      <c r="C138" s="1" t="s">
        <v>10</v>
      </c>
      <c r="D138" s="1" t="s">
        <v>9</v>
      </c>
      <c r="E138">
        <v>28326</v>
      </c>
      <c r="F138">
        <v>5437.15</v>
      </c>
      <c r="G138">
        <v>8.2040453674556169</v>
      </c>
      <c r="H138" t="str">
        <f t="shared" si="2"/>
        <v>2021</v>
      </c>
    </row>
    <row r="139" spans="1:8" x14ac:dyDescent="0.25">
      <c r="A139">
        <v>202106</v>
      </c>
      <c r="B139" s="1" t="s">
        <v>17</v>
      </c>
      <c r="C139" s="1" t="s">
        <v>18</v>
      </c>
      <c r="D139" s="1" t="s">
        <v>9</v>
      </c>
      <c r="E139">
        <v>1106</v>
      </c>
      <c r="F139">
        <v>130.47</v>
      </c>
      <c r="G139">
        <v>0.32033023287459972</v>
      </c>
      <c r="H139" t="str">
        <f t="shared" si="2"/>
        <v>2021</v>
      </c>
    </row>
    <row r="140" spans="1:8" x14ac:dyDescent="0.25">
      <c r="A140">
        <v>202106</v>
      </c>
      <c r="B140" s="1" t="s">
        <v>17</v>
      </c>
      <c r="C140" s="1" t="s">
        <v>19</v>
      </c>
      <c r="D140" s="1" t="s">
        <v>9</v>
      </c>
      <c r="E140">
        <v>1040</v>
      </c>
      <c r="F140">
        <v>132.77000000000001</v>
      </c>
      <c r="G140">
        <v>0.30121468552403591</v>
      </c>
      <c r="H140" t="str">
        <f t="shared" si="2"/>
        <v>2021</v>
      </c>
    </row>
    <row r="141" spans="1:8" x14ac:dyDescent="0.25">
      <c r="A141">
        <v>202106</v>
      </c>
      <c r="B141" s="1" t="s">
        <v>17</v>
      </c>
      <c r="C141" s="1" t="s">
        <v>20</v>
      </c>
      <c r="D141" s="1" t="s">
        <v>9</v>
      </c>
      <c r="E141">
        <v>5</v>
      </c>
      <c r="F141">
        <v>18.739999999999998</v>
      </c>
      <c r="G141">
        <v>1.4481475265578649E-3</v>
      </c>
      <c r="H141" t="str">
        <f t="shared" si="2"/>
        <v>2021</v>
      </c>
    </row>
    <row r="142" spans="1:8" x14ac:dyDescent="0.25">
      <c r="A142">
        <v>202106</v>
      </c>
      <c r="B142" s="1" t="s">
        <v>17</v>
      </c>
      <c r="C142" s="1" t="s">
        <v>21</v>
      </c>
      <c r="D142" s="1" t="s">
        <v>9</v>
      </c>
      <c r="E142">
        <v>121</v>
      </c>
      <c r="F142">
        <v>30.51</v>
      </c>
      <c r="G142">
        <v>3.5045170142700331E-2</v>
      </c>
      <c r="H142" t="str">
        <f t="shared" si="2"/>
        <v>2021</v>
      </c>
    </row>
    <row r="143" spans="1:8" x14ac:dyDescent="0.25">
      <c r="A143">
        <v>202106</v>
      </c>
      <c r="B143" s="1" t="s">
        <v>17</v>
      </c>
      <c r="C143" s="1" t="s">
        <v>14</v>
      </c>
      <c r="D143" s="1" t="s">
        <v>9</v>
      </c>
      <c r="E143">
        <v>189</v>
      </c>
      <c r="F143">
        <v>37.42</v>
      </c>
      <c r="G143">
        <v>5.4739976503887296E-2</v>
      </c>
      <c r="H143" t="str">
        <f t="shared" si="2"/>
        <v>2021</v>
      </c>
    </row>
    <row r="144" spans="1:8" x14ac:dyDescent="0.25">
      <c r="A144">
        <v>202106</v>
      </c>
      <c r="B144" s="1" t="s">
        <v>17</v>
      </c>
      <c r="C144" s="1" t="s">
        <v>22</v>
      </c>
      <c r="D144" s="1" t="s">
        <v>9</v>
      </c>
      <c r="E144">
        <v>2465</v>
      </c>
      <c r="F144">
        <v>367.83</v>
      </c>
      <c r="G144">
        <v>0.71393673059302742</v>
      </c>
      <c r="H144" t="str">
        <f t="shared" si="2"/>
        <v>2021</v>
      </c>
    </row>
    <row r="145" spans="1:8" x14ac:dyDescent="0.25">
      <c r="A145">
        <v>202106</v>
      </c>
      <c r="B145" s="1" t="s">
        <v>17</v>
      </c>
      <c r="C145" s="1" t="s">
        <v>23</v>
      </c>
      <c r="D145" s="1" t="s">
        <v>9</v>
      </c>
      <c r="E145">
        <v>128</v>
      </c>
      <c r="F145">
        <v>22.63</v>
      </c>
      <c r="G145">
        <v>3.7072576679881349E-2</v>
      </c>
      <c r="H145" t="str">
        <f t="shared" si="2"/>
        <v>2021</v>
      </c>
    </row>
    <row r="146" spans="1:8" x14ac:dyDescent="0.25">
      <c r="A146">
        <v>202106</v>
      </c>
      <c r="B146" s="1" t="s">
        <v>17</v>
      </c>
      <c r="C146" s="1" t="s">
        <v>24</v>
      </c>
      <c r="D146" s="1" t="s">
        <v>9</v>
      </c>
      <c r="E146">
        <v>4632</v>
      </c>
      <c r="F146">
        <v>771.15</v>
      </c>
      <c r="G146">
        <v>1.3415638686032061</v>
      </c>
      <c r="H146" t="str">
        <f t="shared" si="2"/>
        <v>2021</v>
      </c>
    </row>
    <row r="147" spans="1:8" x14ac:dyDescent="0.25">
      <c r="A147">
        <v>202106</v>
      </c>
      <c r="B147" s="1" t="s">
        <v>17</v>
      </c>
      <c r="C147" s="1" t="s">
        <v>25</v>
      </c>
      <c r="D147" s="1" t="s">
        <v>9</v>
      </c>
      <c r="E147">
        <v>76</v>
      </c>
      <c r="F147">
        <v>25.94</v>
      </c>
      <c r="G147">
        <v>2.2011842403679548E-2</v>
      </c>
      <c r="H147" t="str">
        <f t="shared" si="2"/>
        <v>2021</v>
      </c>
    </row>
    <row r="148" spans="1:8" x14ac:dyDescent="0.25">
      <c r="A148">
        <v>202106</v>
      </c>
      <c r="B148" s="1" t="s">
        <v>26</v>
      </c>
      <c r="C148" s="1" t="s">
        <v>27</v>
      </c>
      <c r="D148" s="1" t="s">
        <v>9</v>
      </c>
      <c r="E148">
        <v>15680</v>
      </c>
      <c r="F148">
        <v>1368.78</v>
      </c>
      <c r="G148">
        <v>4.5413906432854647</v>
      </c>
      <c r="H148" t="str">
        <f t="shared" si="2"/>
        <v>2021</v>
      </c>
    </row>
    <row r="149" spans="1:8" x14ac:dyDescent="0.25">
      <c r="A149">
        <v>202106</v>
      </c>
      <c r="B149" s="1" t="s">
        <v>26</v>
      </c>
      <c r="C149" s="1" t="s">
        <v>28</v>
      </c>
      <c r="D149" s="1" t="s">
        <v>9</v>
      </c>
      <c r="E149">
        <v>2200</v>
      </c>
      <c r="F149">
        <v>251.88</v>
      </c>
      <c r="G149">
        <v>0.63718491168546065</v>
      </c>
      <c r="H149" t="str">
        <f t="shared" si="2"/>
        <v>2021</v>
      </c>
    </row>
    <row r="150" spans="1:8" x14ac:dyDescent="0.25">
      <c r="A150">
        <v>202106</v>
      </c>
      <c r="B150" s="1" t="s">
        <v>29</v>
      </c>
      <c r="C150" s="1" t="s">
        <v>10</v>
      </c>
      <c r="D150" s="1" t="s">
        <v>9</v>
      </c>
      <c r="E150">
        <v>16480</v>
      </c>
      <c r="F150">
        <v>1612.97</v>
      </c>
      <c r="G150">
        <v>4.7730942475347229</v>
      </c>
      <c r="H150" t="str">
        <f t="shared" si="2"/>
        <v>2021</v>
      </c>
    </row>
    <row r="151" spans="1:8" x14ac:dyDescent="0.25">
      <c r="A151">
        <v>202106</v>
      </c>
      <c r="B151" s="1" t="s">
        <v>30</v>
      </c>
      <c r="C151" s="1" t="s">
        <v>10</v>
      </c>
      <c r="D151" s="1" t="s">
        <v>9</v>
      </c>
      <c r="E151">
        <v>319</v>
      </c>
      <c r="F151">
        <v>61.4</v>
      </c>
      <c r="G151">
        <v>9.2391812194391784E-2</v>
      </c>
      <c r="H151" t="str">
        <f t="shared" si="2"/>
        <v>2021</v>
      </c>
    </row>
    <row r="152" spans="1:8" x14ac:dyDescent="0.25">
      <c r="A152">
        <v>202106</v>
      </c>
      <c r="B152" s="1" t="s">
        <v>31</v>
      </c>
      <c r="C152" s="1" t="s">
        <v>10</v>
      </c>
      <c r="D152" s="1" t="s">
        <v>9</v>
      </c>
      <c r="E152">
        <v>150910</v>
      </c>
      <c r="F152">
        <v>15067.369999999999</v>
      </c>
      <c r="G152">
        <v>43.707988646569483</v>
      </c>
      <c r="H152" t="str">
        <f t="shared" si="2"/>
        <v>2021</v>
      </c>
    </row>
    <row r="153" spans="1:8" x14ac:dyDescent="0.25">
      <c r="A153">
        <v>202106</v>
      </c>
      <c r="B153" s="1" t="s">
        <v>32</v>
      </c>
      <c r="C153" s="1" t="s">
        <v>10</v>
      </c>
      <c r="D153" s="1" t="s">
        <v>9</v>
      </c>
      <c r="E153">
        <v>300439</v>
      </c>
      <c r="F153">
        <v>20923.060000000001</v>
      </c>
      <c r="G153">
        <v>87.015998946303682</v>
      </c>
      <c r="H153" t="str">
        <f t="shared" si="2"/>
        <v>2021</v>
      </c>
    </row>
    <row r="154" spans="1:8" x14ac:dyDescent="0.25">
      <c r="A154">
        <v>202106</v>
      </c>
      <c r="B154" s="1" t="s">
        <v>33</v>
      </c>
      <c r="C154" s="1" t="s">
        <v>10</v>
      </c>
      <c r="D154" s="1" t="s">
        <v>9</v>
      </c>
      <c r="E154">
        <v>389527</v>
      </c>
      <c r="F154">
        <v>29450.75</v>
      </c>
      <c r="G154">
        <v>112.81851231550108</v>
      </c>
      <c r="H154" t="str">
        <f t="shared" si="2"/>
        <v>2021</v>
      </c>
    </row>
    <row r="155" spans="1:8" x14ac:dyDescent="0.25">
      <c r="A155">
        <v>202106</v>
      </c>
      <c r="B155" s="1" t="s">
        <v>34</v>
      </c>
      <c r="C155" s="1" t="s">
        <v>10</v>
      </c>
      <c r="D155" s="1" t="s">
        <v>9</v>
      </c>
      <c r="E155">
        <v>1037</v>
      </c>
      <c r="F155">
        <v>148.94999999999999</v>
      </c>
      <c r="G155">
        <v>0.30034579700810116</v>
      </c>
      <c r="H155" t="str">
        <f t="shared" si="2"/>
        <v>2021</v>
      </c>
    </row>
    <row r="156" spans="1:8" x14ac:dyDescent="0.25">
      <c r="A156">
        <v>202106</v>
      </c>
      <c r="B156" s="1" t="s">
        <v>35</v>
      </c>
      <c r="C156" s="1" t="s">
        <v>10</v>
      </c>
      <c r="D156" s="1" t="s">
        <v>9</v>
      </c>
      <c r="E156">
        <v>4099</v>
      </c>
      <c r="F156">
        <v>491.22</v>
      </c>
      <c r="G156">
        <v>1.1871913422721376</v>
      </c>
      <c r="H156" t="str">
        <f t="shared" si="2"/>
        <v>2021</v>
      </c>
    </row>
    <row r="157" spans="1:8" x14ac:dyDescent="0.25">
      <c r="A157">
        <v>202106</v>
      </c>
      <c r="B157" s="1" t="s">
        <v>35</v>
      </c>
      <c r="C157" s="1" t="s">
        <v>36</v>
      </c>
      <c r="D157" s="1" t="s">
        <v>9</v>
      </c>
      <c r="E157">
        <v>1455</v>
      </c>
      <c r="F157">
        <v>174.89</v>
      </c>
      <c r="G157">
        <v>0.42141093022833875</v>
      </c>
      <c r="H157" t="str">
        <f t="shared" si="2"/>
        <v>2021</v>
      </c>
    </row>
    <row r="158" spans="1:8" x14ac:dyDescent="0.25">
      <c r="A158">
        <v>202107</v>
      </c>
      <c r="B158" s="1" t="s">
        <v>7</v>
      </c>
      <c r="C158" s="1" t="s">
        <v>8</v>
      </c>
      <c r="D158" s="1" t="s">
        <v>9</v>
      </c>
      <c r="E158">
        <v>1653</v>
      </c>
      <c r="F158">
        <v>186</v>
      </c>
      <c r="G158">
        <v>0.47875757228003013</v>
      </c>
      <c r="H158" t="str">
        <f t="shared" si="2"/>
        <v>2021</v>
      </c>
    </row>
    <row r="159" spans="1:8" x14ac:dyDescent="0.25">
      <c r="A159">
        <v>202107</v>
      </c>
      <c r="B159" s="1" t="s">
        <v>7</v>
      </c>
      <c r="C159" s="1" t="s">
        <v>10</v>
      </c>
      <c r="D159" s="1" t="s">
        <v>9</v>
      </c>
      <c r="E159">
        <v>37648</v>
      </c>
      <c r="F159">
        <v>3241.06</v>
      </c>
      <c r="G159">
        <v>10.9039716159701</v>
      </c>
      <c r="H159" t="str">
        <f t="shared" si="2"/>
        <v>2021</v>
      </c>
    </row>
    <row r="160" spans="1:8" x14ac:dyDescent="0.25">
      <c r="A160">
        <v>202107</v>
      </c>
      <c r="B160" s="1" t="s">
        <v>11</v>
      </c>
      <c r="C160" s="1" t="s">
        <v>12</v>
      </c>
      <c r="D160" s="1" t="s">
        <v>9</v>
      </c>
      <c r="E160">
        <v>5749</v>
      </c>
      <c r="F160">
        <v>621.59999999999991</v>
      </c>
      <c r="G160">
        <v>1.6650800260362328</v>
      </c>
      <c r="H160" t="str">
        <f t="shared" si="2"/>
        <v>2021</v>
      </c>
    </row>
    <row r="161" spans="1:8" x14ac:dyDescent="0.25">
      <c r="A161">
        <v>202107</v>
      </c>
      <c r="B161" s="1" t="s">
        <v>11</v>
      </c>
      <c r="C161" s="1" t="s">
        <v>13</v>
      </c>
      <c r="D161" s="1" t="s">
        <v>9</v>
      </c>
      <c r="E161">
        <v>13400</v>
      </c>
      <c r="F161">
        <v>1185.02</v>
      </c>
      <c r="G161">
        <v>3.8810353711750785</v>
      </c>
      <c r="H161" t="str">
        <f t="shared" si="2"/>
        <v>2021</v>
      </c>
    </row>
    <row r="162" spans="1:8" x14ac:dyDescent="0.25">
      <c r="A162">
        <v>202107</v>
      </c>
      <c r="B162" s="1" t="s">
        <v>11</v>
      </c>
      <c r="C162" s="1" t="s">
        <v>14</v>
      </c>
      <c r="D162" s="1" t="s">
        <v>9</v>
      </c>
      <c r="E162">
        <v>5280</v>
      </c>
      <c r="F162">
        <v>544.52</v>
      </c>
      <c r="G162">
        <v>1.5292437880451053</v>
      </c>
      <c r="H162" t="str">
        <f t="shared" si="2"/>
        <v>2021</v>
      </c>
    </row>
    <row r="163" spans="1:8" x14ac:dyDescent="0.25">
      <c r="A163">
        <v>202107</v>
      </c>
      <c r="B163" s="1" t="s">
        <v>15</v>
      </c>
      <c r="C163" s="1" t="s">
        <v>10</v>
      </c>
      <c r="D163" s="1" t="s">
        <v>9</v>
      </c>
      <c r="E163">
        <v>1700</v>
      </c>
      <c r="F163">
        <v>251.58999999999997</v>
      </c>
      <c r="G163">
        <v>0.49237015902967407</v>
      </c>
      <c r="H163" t="str">
        <f t="shared" si="2"/>
        <v>2021</v>
      </c>
    </row>
    <row r="164" spans="1:8" x14ac:dyDescent="0.25">
      <c r="A164">
        <v>202107</v>
      </c>
      <c r="B164" s="1" t="s">
        <v>16</v>
      </c>
      <c r="C164" s="1" t="s">
        <v>10</v>
      </c>
      <c r="D164" s="1" t="s">
        <v>9</v>
      </c>
      <c r="E164">
        <v>24691</v>
      </c>
      <c r="F164">
        <v>4806.34</v>
      </c>
      <c r="G164">
        <v>7.1512421156480492</v>
      </c>
      <c r="H164" t="str">
        <f t="shared" si="2"/>
        <v>2021</v>
      </c>
    </row>
    <row r="165" spans="1:8" x14ac:dyDescent="0.25">
      <c r="A165">
        <v>202107</v>
      </c>
      <c r="B165" s="1" t="s">
        <v>17</v>
      </c>
      <c r="C165" s="1" t="s">
        <v>18</v>
      </c>
      <c r="D165" s="1" t="s">
        <v>9</v>
      </c>
      <c r="E165">
        <v>1922</v>
      </c>
      <c r="F165">
        <v>213.55</v>
      </c>
      <c r="G165">
        <v>0.55666790920884324</v>
      </c>
      <c r="H165" t="str">
        <f t="shared" si="2"/>
        <v>2021</v>
      </c>
    </row>
    <row r="166" spans="1:8" x14ac:dyDescent="0.25">
      <c r="A166">
        <v>202107</v>
      </c>
      <c r="B166" s="1" t="s">
        <v>17</v>
      </c>
      <c r="C166" s="1" t="s">
        <v>19</v>
      </c>
      <c r="D166" s="1" t="s">
        <v>9</v>
      </c>
      <c r="E166">
        <v>1360</v>
      </c>
      <c r="F166">
        <v>165.4</v>
      </c>
      <c r="G166">
        <v>0.39389612722373929</v>
      </c>
      <c r="H166" t="str">
        <f t="shared" si="2"/>
        <v>2021</v>
      </c>
    </row>
    <row r="167" spans="1:8" x14ac:dyDescent="0.25">
      <c r="A167">
        <v>202107</v>
      </c>
      <c r="B167" s="1" t="s">
        <v>17</v>
      </c>
      <c r="C167" s="1" t="s">
        <v>20</v>
      </c>
      <c r="D167" s="1" t="s">
        <v>9</v>
      </c>
      <c r="E167">
        <v>5</v>
      </c>
      <c r="F167">
        <v>18.739999999999998</v>
      </c>
      <c r="G167">
        <v>1.4481475265578649E-3</v>
      </c>
      <c r="H167" t="str">
        <f t="shared" si="2"/>
        <v>2021</v>
      </c>
    </row>
    <row r="168" spans="1:8" x14ac:dyDescent="0.25">
      <c r="A168">
        <v>202107</v>
      </c>
      <c r="B168" s="1" t="s">
        <v>17</v>
      </c>
      <c r="C168" s="1" t="s">
        <v>21</v>
      </c>
      <c r="D168" s="1" t="s">
        <v>9</v>
      </c>
      <c r="E168">
        <v>112</v>
      </c>
      <c r="F168">
        <v>29.61</v>
      </c>
      <c r="G168">
        <v>3.2438504594896174E-2</v>
      </c>
      <c r="H168" t="str">
        <f t="shared" si="2"/>
        <v>2021</v>
      </c>
    </row>
    <row r="169" spans="1:8" x14ac:dyDescent="0.25">
      <c r="A169">
        <v>202107</v>
      </c>
      <c r="B169" s="1" t="s">
        <v>17</v>
      </c>
      <c r="C169" s="1" t="s">
        <v>14</v>
      </c>
      <c r="D169" s="1" t="s">
        <v>9</v>
      </c>
      <c r="E169">
        <v>175</v>
      </c>
      <c r="F169">
        <v>35.83</v>
      </c>
      <c r="G169">
        <v>5.0685163429525268E-2</v>
      </c>
      <c r="H169" t="str">
        <f t="shared" si="2"/>
        <v>2021</v>
      </c>
    </row>
    <row r="170" spans="1:8" x14ac:dyDescent="0.25">
      <c r="A170">
        <v>202107</v>
      </c>
      <c r="B170" s="1" t="s">
        <v>17</v>
      </c>
      <c r="C170" s="1" t="s">
        <v>22</v>
      </c>
      <c r="D170" s="1" t="s">
        <v>9</v>
      </c>
      <c r="E170">
        <v>2144</v>
      </c>
      <c r="F170">
        <v>330.56000000000006</v>
      </c>
      <c r="G170">
        <v>0.62096565938801251</v>
      </c>
      <c r="H170" t="str">
        <f t="shared" si="2"/>
        <v>2021</v>
      </c>
    </row>
    <row r="171" spans="1:8" x14ac:dyDescent="0.25">
      <c r="A171">
        <v>202107</v>
      </c>
      <c r="B171" s="1" t="s">
        <v>17</v>
      </c>
      <c r="C171" s="1" t="s">
        <v>23</v>
      </c>
      <c r="D171" s="1" t="s">
        <v>9</v>
      </c>
      <c r="E171">
        <v>515</v>
      </c>
      <c r="F171">
        <v>58.84</v>
      </c>
      <c r="G171">
        <v>0.14915919523546009</v>
      </c>
      <c r="H171" t="str">
        <f t="shared" si="2"/>
        <v>2021</v>
      </c>
    </row>
    <row r="172" spans="1:8" x14ac:dyDescent="0.25">
      <c r="A172">
        <v>202107</v>
      </c>
      <c r="B172" s="1" t="s">
        <v>17</v>
      </c>
      <c r="C172" s="1" t="s">
        <v>24</v>
      </c>
      <c r="D172" s="1" t="s">
        <v>9</v>
      </c>
      <c r="E172">
        <v>1209</v>
      </c>
      <c r="F172">
        <v>248.36</v>
      </c>
      <c r="G172">
        <v>0.35016207192169174</v>
      </c>
      <c r="H172" t="str">
        <f t="shared" si="2"/>
        <v>2021</v>
      </c>
    </row>
    <row r="173" spans="1:8" x14ac:dyDescent="0.25">
      <c r="A173">
        <v>202107</v>
      </c>
      <c r="B173" s="1" t="s">
        <v>17</v>
      </c>
      <c r="C173" s="1" t="s">
        <v>25</v>
      </c>
      <c r="D173" s="1" t="s">
        <v>9</v>
      </c>
      <c r="E173">
        <v>68</v>
      </c>
      <c r="F173">
        <v>25.15</v>
      </c>
      <c r="G173">
        <v>1.9694806361186968E-2</v>
      </c>
      <c r="H173" t="str">
        <f t="shared" si="2"/>
        <v>2021</v>
      </c>
    </row>
    <row r="174" spans="1:8" x14ac:dyDescent="0.25">
      <c r="A174">
        <v>202107</v>
      </c>
      <c r="B174" s="1" t="s">
        <v>26</v>
      </c>
      <c r="C174" s="1" t="s">
        <v>27</v>
      </c>
      <c r="D174" s="1" t="s">
        <v>9</v>
      </c>
      <c r="E174">
        <v>16240</v>
      </c>
      <c r="F174">
        <v>1418.63</v>
      </c>
      <c r="G174">
        <v>4.7035831662599445</v>
      </c>
      <c r="H174" t="str">
        <f t="shared" si="2"/>
        <v>2021</v>
      </c>
    </row>
    <row r="175" spans="1:8" x14ac:dyDescent="0.25">
      <c r="A175">
        <v>202107</v>
      </c>
      <c r="B175" s="1" t="s">
        <v>26</v>
      </c>
      <c r="C175" s="1" t="s">
        <v>28</v>
      </c>
      <c r="D175" s="1" t="s">
        <v>9</v>
      </c>
      <c r="E175">
        <v>2880</v>
      </c>
      <c r="F175">
        <v>321.69</v>
      </c>
      <c r="G175">
        <v>0.83413297529733021</v>
      </c>
      <c r="H175" t="str">
        <f t="shared" si="2"/>
        <v>2021</v>
      </c>
    </row>
    <row r="176" spans="1:8" x14ac:dyDescent="0.25">
      <c r="A176">
        <v>202107</v>
      </c>
      <c r="B176" s="1" t="s">
        <v>29</v>
      </c>
      <c r="C176" s="1" t="s">
        <v>10</v>
      </c>
      <c r="D176" s="1" t="s">
        <v>9</v>
      </c>
      <c r="E176">
        <v>16080</v>
      </c>
      <c r="F176">
        <v>1329.55</v>
      </c>
      <c r="G176">
        <v>4.6572424454100929</v>
      </c>
      <c r="H176" t="str">
        <f t="shared" si="2"/>
        <v>2021</v>
      </c>
    </row>
    <row r="177" spans="1:8" x14ac:dyDescent="0.25">
      <c r="A177">
        <v>202107</v>
      </c>
      <c r="B177" s="1" t="s">
        <v>30</v>
      </c>
      <c r="C177" s="1" t="s">
        <v>10</v>
      </c>
      <c r="D177" s="1" t="s">
        <v>9</v>
      </c>
      <c r="E177">
        <v>385</v>
      </c>
      <c r="F177">
        <v>66.38</v>
      </c>
      <c r="G177">
        <v>0.11150735954495559</v>
      </c>
      <c r="H177" t="str">
        <f t="shared" si="2"/>
        <v>2021</v>
      </c>
    </row>
    <row r="178" spans="1:8" x14ac:dyDescent="0.25">
      <c r="A178">
        <v>202107</v>
      </c>
      <c r="B178" s="1" t="s">
        <v>31</v>
      </c>
      <c r="C178" s="1" t="s">
        <v>10</v>
      </c>
      <c r="D178" s="1" t="s">
        <v>9</v>
      </c>
      <c r="E178">
        <v>155240</v>
      </c>
      <c r="F178">
        <v>15921.55</v>
      </c>
      <c r="G178">
        <v>44.962084404568593</v>
      </c>
      <c r="H178" t="str">
        <f t="shared" si="2"/>
        <v>2021</v>
      </c>
    </row>
    <row r="179" spans="1:8" x14ac:dyDescent="0.25">
      <c r="A179">
        <v>202107</v>
      </c>
      <c r="B179" s="1" t="s">
        <v>32</v>
      </c>
      <c r="C179" s="1" t="s">
        <v>10</v>
      </c>
      <c r="D179" s="1" t="s">
        <v>9</v>
      </c>
      <c r="E179">
        <v>297525</v>
      </c>
      <c r="F179">
        <v>21561.91</v>
      </c>
      <c r="G179">
        <v>86.172018567825759</v>
      </c>
      <c r="H179" t="str">
        <f t="shared" si="2"/>
        <v>2021</v>
      </c>
    </row>
    <row r="180" spans="1:8" x14ac:dyDescent="0.25">
      <c r="A180">
        <v>202107</v>
      </c>
      <c r="B180" s="1" t="s">
        <v>33</v>
      </c>
      <c r="C180" s="1" t="s">
        <v>10</v>
      </c>
      <c r="D180" s="1" t="s">
        <v>9</v>
      </c>
      <c r="E180">
        <v>454926</v>
      </c>
      <c r="F180">
        <v>34542.11</v>
      </c>
      <c r="G180">
        <v>131.75999233337265</v>
      </c>
      <c r="H180" t="str">
        <f t="shared" si="2"/>
        <v>2021</v>
      </c>
    </row>
    <row r="181" spans="1:8" x14ac:dyDescent="0.25">
      <c r="A181">
        <v>202107</v>
      </c>
      <c r="B181" s="1" t="s">
        <v>34</v>
      </c>
      <c r="C181" s="1" t="s">
        <v>10</v>
      </c>
      <c r="D181" s="1" t="s">
        <v>9</v>
      </c>
      <c r="E181">
        <v>1757</v>
      </c>
      <c r="F181">
        <v>217.18</v>
      </c>
      <c r="G181">
        <v>0.50887904083243363</v>
      </c>
      <c r="H181" t="str">
        <f t="shared" si="2"/>
        <v>2021</v>
      </c>
    </row>
    <row r="182" spans="1:8" x14ac:dyDescent="0.25">
      <c r="A182">
        <v>202107</v>
      </c>
      <c r="B182" s="1" t="s">
        <v>35</v>
      </c>
      <c r="C182" s="1" t="s">
        <v>10</v>
      </c>
      <c r="D182" s="1" t="s">
        <v>9</v>
      </c>
      <c r="E182">
        <v>5022</v>
      </c>
      <c r="F182">
        <v>512.58000000000004</v>
      </c>
      <c r="G182">
        <v>1.4545193756747197</v>
      </c>
      <c r="H182" t="str">
        <f t="shared" si="2"/>
        <v>2021</v>
      </c>
    </row>
    <row r="183" spans="1:8" x14ac:dyDescent="0.25">
      <c r="A183">
        <v>202107</v>
      </c>
      <c r="B183" s="1" t="s">
        <v>35</v>
      </c>
      <c r="C183" s="1" t="s">
        <v>36</v>
      </c>
      <c r="D183" s="1" t="s">
        <v>9</v>
      </c>
      <c r="E183">
        <v>1542</v>
      </c>
      <c r="F183">
        <v>179.31</v>
      </c>
      <c r="G183">
        <v>0.44660869719044555</v>
      </c>
      <c r="H183" t="str">
        <f t="shared" si="2"/>
        <v>2021</v>
      </c>
    </row>
    <row r="184" spans="1:8" x14ac:dyDescent="0.25">
      <c r="A184">
        <v>202108</v>
      </c>
      <c r="B184" s="1" t="s">
        <v>7</v>
      </c>
      <c r="C184" s="1" t="s">
        <v>8</v>
      </c>
      <c r="D184" s="1" t="s">
        <v>9</v>
      </c>
      <c r="E184">
        <v>2116</v>
      </c>
      <c r="F184">
        <v>234.35</v>
      </c>
      <c r="G184">
        <v>0.6128560332392885</v>
      </c>
      <c r="H184" t="str">
        <f t="shared" si="2"/>
        <v>2021</v>
      </c>
    </row>
    <row r="185" spans="1:8" x14ac:dyDescent="0.25">
      <c r="A185">
        <v>202108</v>
      </c>
      <c r="B185" s="1" t="s">
        <v>7</v>
      </c>
      <c r="C185" s="1" t="s">
        <v>10</v>
      </c>
      <c r="D185" s="1" t="s">
        <v>9</v>
      </c>
      <c r="E185">
        <v>44217</v>
      </c>
      <c r="F185">
        <v>3643.9</v>
      </c>
      <c r="G185">
        <v>12.806547836361823</v>
      </c>
      <c r="H185" t="str">
        <f t="shared" si="2"/>
        <v>2021</v>
      </c>
    </row>
    <row r="186" spans="1:8" x14ac:dyDescent="0.25">
      <c r="A186">
        <v>202108</v>
      </c>
      <c r="B186" s="1" t="s">
        <v>11</v>
      </c>
      <c r="C186" s="1" t="s">
        <v>12</v>
      </c>
      <c r="D186" s="1" t="s">
        <v>9</v>
      </c>
      <c r="E186">
        <v>7450</v>
      </c>
      <c r="F186">
        <v>780.6</v>
      </c>
      <c r="G186">
        <v>2.1577398145712192</v>
      </c>
      <c r="H186" t="str">
        <f t="shared" si="2"/>
        <v>2021</v>
      </c>
    </row>
    <row r="187" spans="1:8" x14ac:dyDescent="0.25">
      <c r="A187">
        <v>202108</v>
      </c>
      <c r="B187" s="1" t="s">
        <v>11</v>
      </c>
      <c r="C187" s="1" t="s">
        <v>13</v>
      </c>
      <c r="D187" s="1" t="s">
        <v>9</v>
      </c>
      <c r="E187">
        <v>14280</v>
      </c>
      <c r="F187">
        <v>1266.29</v>
      </c>
      <c r="G187">
        <v>4.135909335849262</v>
      </c>
      <c r="H187" t="str">
        <f t="shared" si="2"/>
        <v>2021</v>
      </c>
    </row>
    <row r="188" spans="1:8" x14ac:dyDescent="0.25">
      <c r="A188">
        <v>202108</v>
      </c>
      <c r="B188" s="1" t="s">
        <v>11</v>
      </c>
      <c r="C188" s="1" t="s">
        <v>14</v>
      </c>
      <c r="D188" s="1" t="s">
        <v>9</v>
      </c>
      <c r="E188">
        <v>5520</v>
      </c>
      <c r="F188">
        <v>568.16</v>
      </c>
      <c r="G188">
        <v>1.598754869319883</v>
      </c>
      <c r="H188" t="str">
        <f t="shared" si="2"/>
        <v>2021</v>
      </c>
    </row>
    <row r="189" spans="1:8" x14ac:dyDescent="0.25">
      <c r="A189">
        <v>202108</v>
      </c>
      <c r="B189" s="1" t="s">
        <v>15</v>
      </c>
      <c r="C189" s="1" t="s">
        <v>10</v>
      </c>
      <c r="D189" s="1" t="s">
        <v>9</v>
      </c>
      <c r="E189">
        <v>470</v>
      </c>
      <c r="F189">
        <v>127.79</v>
      </c>
      <c r="G189">
        <v>0.13612586749643932</v>
      </c>
      <c r="H189" t="str">
        <f t="shared" si="2"/>
        <v>2021</v>
      </c>
    </row>
    <row r="190" spans="1:8" x14ac:dyDescent="0.25">
      <c r="A190">
        <v>202108</v>
      </c>
      <c r="B190" s="1" t="s">
        <v>16</v>
      </c>
      <c r="C190" s="1" t="s">
        <v>10</v>
      </c>
      <c r="D190" s="1" t="s">
        <v>9</v>
      </c>
      <c r="E190">
        <v>27063</v>
      </c>
      <c r="F190">
        <v>5060.17</v>
      </c>
      <c r="G190">
        <v>7.8382433022470996</v>
      </c>
      <c r="H190" t="str">
        <f t="shared" si="2"/>
        <v>2021</v>
      </c>
    </row>
    <row r="191" spans="1:8" x14ac:dyDescent="0.25">
      <c r="A191">
        <v>202108</v>
      </c>
      <c r="B191" s="1" t="s">
        <v>17</v>
      </c>
      <c r="C191" s="1" t="s">
        <v>18</v>
      </c>
      <c r="D191" s="1" t="s">
        <v>9</v>
      </c>
      <c r="E191">
        <v>2050</v>
      </c>
      <c r="F191">
        <v>227.6</v>
      </c>
      <c r="G191">
        <v>0.59374048588872452</v>
      </c>
      <c r="H191" t="str">
        <f t="shared" si="2"/>
        <v>2021</v>
      </c>
    </row>
    <row r="192" spans="1:8" x14ac:dyDescent="0.25">
      <c r="A192">
        <v>202108</v>
      </c>
      <c r="B192" s="1" t="s">
        <v>17</v>
      </c>
      <c r="C192" s="1" t="s">
        <v>19</v>
      </c>
      <c r="D192" s="1" t="s">
        <v>9</v>
      </c>
      <c r="E192">
        <v>960</v>
      </c>
      <c r="F192">
        <v>125.26</v>
      </c>
      <c r="G192">
        <v>0.27804432509911009</v>
      </c>
      <c r="H192" t="str">
        <f t="shared" si="2"/>
        <v>2021</v>
      </c>
    </row>
    <row r="193" spans="1:8" x14ac:dyDescent="0.25">
      <c r="A193">
        <v>202108</v>
      </c>
      <c r="B193" s="1" t="s">
        <v>17</v>
      </c>
      <c r="C193" s="1" t="s">
        <v>20</v>
      </c>
      <c r="D193" s="1" t="s">
        <v>9</v>
      </c>
      <c r="E193">
        <v>5</v>
      </c>
      <c r="F193">
        <v>18.739999999999998</v>
      </c>
      <c r="G193">
        <v>1.4481475265578649E-3</v>
      </c>
      <c r="H193" t="str">
        <f t="shared" si="2"/>
        <v>2021</v>
      </c>
    </row>
    <row r="194" spans="1:8" x14ac:dyDescent="0.25">
      <c r="A194">
        <v>202108</v>
      </c>
      <c r="B194" s="1" t="s">
        <v>17</v>
      </c>
      <c r="C194" s="1" t="s">
        <v>21</v>
      </c>
      <c r="D194" s="1" t="s">
        <v>9</v>
      </c>
      <c r="E194">
        <v>123</v>
      </c>
      <c r="F194">
        <v>30.8</v>
      </c>
      <c r="G194">
        <v>3.5624429153323478E-2</v>
      </c>
      <c r="H194" t="str">
        <f t="shared" ref="H194:H257" si="3">LEFT(A194,4)</f>
        <v>2021</v>
      </c>
    </row>
    <row r="195" spans="1:8" x14ac:dyDescent="0.25">
      <c r="A195">
        <v>202108</v>
      </c>
      <c r="B195" s="1" t="s">
        <v>17</v>
      </c>
      <c r="C195" s="1" t="s">
        <v>14</v>
      </c>
      <c r="D195" s="1" t="s">
        <v>9</v>
      </c>
      <c r="E195">
        <v>189</v>
      </c>
      <c r="F195">
        <v>37.549999999999997</v>
      </c>
      <c r="G195">
        <v>5.4739976503887296E-2</v>
      </c>
      <c r="H195" t="str">
        <f t="shared" si="3"/>
        <v>2021</v>
      </c>
    </row>
    <row r="196" spans="1:8" x14ac:dyDescent="0.25">
      <c r="A196">
        <v>202108</v>
      </c>
      <c r="B196" s="1" t="s">
        <v>17</v>
      </c>
      <c r="C196" s="1" t="s">
        <v>22</v>
      </c>
      <c r="D196" s="1" t="s">
        <v>9</v>
      </c>
      <c r="E196">
        <v>2796</v>
      </c>
      <c r="F196">
        <v>398.51</v>
      </c>
      <c r="G196">
        <v>0.80980409685115817</v>
      </c>
      <c r="H196" t="str">
        <f t="shared" si="3"/>
        <v>2021</v>
      </c>
    </row>
    <row r="197" spans="1:8" x14ac:dyDescent="0.25">
      <c r="A197">
        <v>202108</v>
      </c>
      <c r="B197" s="1" t="s">
        <v>17</v>
      </c>
      <c r="C197" s="1" t="s">
        <v>23</v>
      </c>
      <c r="D197" s="1" t="s">
        <v>9</v>
      </c>
      <c r="E197">
        <v>807</v>
      </c>
      <c r="F197">
        <v>86.58</v>
      </c>
      <c r="G197">
        <v>0.23373101078643943</v>
      </c>
      <c r="H197" t="str">
        <f t="shared" si="3"/>
        <v>2021</v>
      </c>
    </row>
    <row r="198" spans="1:8" x14ac:dyDescent="0.25">
      <c r="A198">
        <v>202108</v>
      </c>
      <c r="B198" s="1" t="s">
        <v>17</v>
      </c>
      <c r="C198" s="1" t="s">
        <v>24</v>
      </c>
      <c r="D198" s="1" t="s">
        <v>9</v>
      </c>
      <c r="E198">
        <v>1237</v>
      </c>
      <c r="F198">
        <v>253.32999999999998</v>
      </c>
      <c r="G198">
        <v>0.35827169807041581</v>
      </c>
      <c r="H198" t="str">
        <f t="shared" si="3"/>
        <v>2021</v>
      </c>
    </row>
    <row r="199" spans="1:8" x14ac:dyDescent="0.25">
      <c r="A199">
        <v>202108</v>
      </c>
      <c r="B199" s="1" t="s">
        <v>17</v>
      </c>
      <c r="C199" s="1" t="s">
        <v>25</v>
      </c>
      <c r="D199" s="1" t="s">
        <v>9</v>
      </c>
      <c r="E199">
        <v>75</v>
      </c>
      <c r="F199">
        <v>25.88</v>
      </c>
      <c r="G199">
        <v>2.1722212898367975E-2</v>
      </c>
      <c r="H199" t="str">
        <f t="shared" si="3"/>
        <v>2021</v>
      </c>
    </row>
    <row r="200" spans="1:8" x14ac:dyDescent="0.25">
      <c r="A200">
        <v>202108</v>
      </c>
      <c r="B200" s="1" t="s">
        <v>26</v>
      </c>
      <c r="C200" s="1" t="s">
        <v>27</v>
      </c>
      <c r="D200" s="1" t="s">
        <v>9</v>
      </c>
      <c r="E200">
        <v>19680</v>
      </c>
      <c r="F200">
        <v>1665.15</v>
      </c>
      <c r="G200">
        <v>5.6999086645317565</v>
      </c>
      <c r="H200" t="str">
        <f t="shared" si="3"/>
        <v>2021</v>
      </c>
    </row>
    <row r="201" spans="1:8" x14ac:dyDescent="0.25">
      <c r="A201">
        <v>202108</v>
      </c>
      <c r="B201" s="1" t="s">
        <v>26</v>
      </c>
      <c r="C201" s="1" t="s">
        <v>28</v>
      </c>
      <c r="D201" s="1" t="s">
        <v>9</v>
      </c>
      <c r="E201">
        <v>3880</v>
      </c>
      <c r="F201">
        <v>413.13</v>
      </c>
      <c r="G201">
        <v>1.123762480608903</v>
      </c>
      <c r="H201" t="str">
        <f t="shared" si="3"/>
        <v>2021</v>
      </c>
    </row>
    <row r="202" spans="1:8" x14ac:dyDescent="0.25">
      <c r="A202">
        <v>202108</v>
      </c>
      <c r="B202" s="1" t="s">
        <v>29</v>
      </c>
      <c r="C202" s="1" t="s">
        <v>10</v>
      </c>
      <c r="D202" s="1" t="s">
        <v>9</v>
      </c>
      <c r="E202">
        <v>18560</v>
      </c>
      <c r="F202">
        <v>1498.43</v>
      </c>
      <c r="G202">
        <v>5.375523618582795</v>
      </c>
      <c r="H202" t="str">
        <f t="shared" si="3"/>
        <v>2021</v>
      </c>
    </row>
    <row r="203" spans="1:8" x14ac:dyDescent="0.25">
      <c r="A203">
        <v>202108</v>
      </c>
      <c r="B203" s="1" t="s">
        <v>30</v>
      </c>
      <c r="C203" s="1" t="s">
        <v>10</v>
      </c>
      <c r="D203" s="1" t="s">
        <v>9</v>
      </c>
      <c r="E203">
        <v>454</v>
      </c>
      <c r="F203">
        <v>75.63</v>
      </c>
      <c r="G203">
        <v>0.13149179541145414</v>
      </c>
      <c r="H203" t="str">
        <f t="shared" si="3"/>
        <v>2021</v>
      </c>
    </row>
    <row r="204" spans="1:8" x14ac:dyDescent="0.25">
      <c r="A204">
        <v>202108</v>
      </c>
      <c r="B204" s="1" t="s">
        <v>31</v>
      </c>
      <c r="C204" s="1" t="s">
        <v>10</v>
      </c>
      <c r="D204" s="1" t="s">
        <v>9</v>
      </c>
      <c r="E204">
        <v>189280</v>
      </c>
      <c r="F204">
        <v>18590.510000000002</v>
      </c>
      <c r="G204">
        <v>54.821072765374538</v>
      </c>
      <c r="H204" t="str">
        <f t="shared" si="3"/>
        <v>2021</v>
      </c>
    </row>
    <row r="205" spans="1:8" x14ac:dyDescent="0.25">
      <c r="A205">
        <v>202108</v>
      </c>
      <c r="B205" s="1" t="s">
        <v>32</v>
      </c>
      <c r="C205" s="1" t="s">
        <v>10</v>
      </c>
      <c r="D205" s="1" t="s">
        <v>9</v>
      </c>
      <c r="E205">
        <v>367610</v>
      </c>
      <c r="F205">
        <v>24834.98</v>
      </c>
      <c r="G205">
        <v>106.47070244758736</v>
      </c>
      <c r="H205" t="str">
        <f t="shared" si="3"/>
        <v>2021</v>
      </c>
    </row>
    <row r="206" spans="1:8" x14ac:dyDescent="0.25">
      <c r="A206">
        <v>202108</v>
      </c>
      <c r="B206" s="1" t="s">
        <v>33</v>
      </c>
      <c r="C206" s="1" t="s">
        <v>10</v>
      </c>
      <c r="D206" s="1" t="s">
        <v>9</v>
      </c>
      <c r="E206">
        <v>364812</v>
      </c>
      <c r="F206">
        <v>29682.07</v>
      </c>
      <c r="G206">
        <v>105.66031909172557</v>
      </c>
      <c r="H206" t="str">
        <f t="shared" si="3"/>
        <v>2021</v>
      </c>
    </row>
    <row r="207" spans="1:8" x14ac:dyDescent="0.25">
      <c r="A207">
        <v>202108</v>
      </c>
      <c r="B207" s="1" t="s">
        <v>34</v>
      </c>
      <c r="C207" s="1" t="s">
        <v>10</v>
      </c>
      <c r="D207" s="1" t="s">
        <v>9</v>
      </c>
      <c r="E207">
        <v>2417</v>
      </c>
      <c r="F207">
        <v>285.68</v>
      </c>
      <c r="G207">
        <v>0.70003451433807184</v>
      </c>
      <c r="H207" t="str">
        <f t="shared" si="3"/>
        <v>2021</v>
      </c>
    </row>
    <row r="208" spans="1:8" x14ac:dyDescent="0.25">
      <c r="A208">
        <v>202108</v>
      </c>
      <c r="B208" s="1" t="s">
        <v>35</v>
      </c>
      <c r="C208" s="1" t="s">
        <v>10</v>
      </c>
      <c r="D208" s="1" t="s">
        <v>9</v>
      </c>
      <c r="E208">
        <v>6238</v>
      </c>
      <c r="F208">
        <v>588.17999999999995</v>
      </c>
      <c r="G208">
        <v>1.8067088541335925</v>
      </c>
      <c r="H208" t="str">
        <f t="shared" si="3"/>
        <v>2021</v>
      </c>
    </row>
    <row r="209" spans="1:8" x14ac:dyDescent="0.25">
      <c r="A209">
        <v>202108</v>
      </c>
      <c r="B209" s="1" t="s">
        <v>35</v>
      </c>
      <c r="C209" s="1" t="s">
        <v>36</v>
      </c>
      <c r="D209" s="1" t="s">
        <v>9</v>
      </c>
      <c r="E209">
        <v>1902</v>
      </c>
      <c r="F209">
        <v>221.46</v>
      </c>
      <c r="G209">
        <v>0.55087531910261178</v>
      </c>
      <c r="H209" t="str">
        <f t="shared" si="3"/>
        <v>2021</v>
      </c>
    </row>
    <row r="210" spans="1:8" x14ac:dyDescent="0.25">
      <c r="A210">
        <v>202109</v>
      </c>
      <c r="B210" s="1" t="s">
        <v>7</v>
      </c>
      <c r="C210" s="1" t="s">
        <v>8</v>
      </c>
      <c r="D210" s="1" t="s">
        <v>9</v>
      </c>
      <c r="E210">
        <v>1220</v>
      </c>
      <c r="F210">
        <v>142.85</v>
      </c>
      <c r="G210">
        <v>0.35334799648011905</v>
      </c>
      <c r="H210" t="str">
        <f t="shared" si="3"/>
        <v>2021</v>
      </c>
    </row>
    <row r="211" spans="1:8" x14ac:dyDescent="0.25">
      <c r="A211">
        <v>202109</v>
      </c>
      <c r="B211" s="1" t="s">
        <v>7</v>
      </c>
      <c r="C211" s="1" t="s">
        <v>10</v>
      </c>
      <c r="D211" s="1" t="s">
        <v>9</v>
      </c>
      <c r="E211">
        <v>36694</v>
      </c>
      <c r="F211">
        <v>3120.96</v>
      </c>
      <c r="G211">
        <v>10.627665067902859</v>
      </c>
      <c r="H211" t="str">
        <f t="shared" si="3"/>
        <v>2021</v>
      </c>
    </row>
    <row r="212" spans="1:8" x14ac:dyDescent="0.25">
      <c r="A212">
        <v>202109</v>
      </c>
      <c r="B212" s="1" t="s">
        <v>11</v>
      </c>
      <c r="C212" s="1" t="s">
        <v>12</v>
      </c>
      <c r="D212" s="1" t="s">
        <v>9</v>
      </c>
      <c r="E212">
        <v>6553</v>
      </c>
      <c r="F212">
        <v>694.46</v>
      </c>
      <c r="G212">
        <v>1.8979421483067376</v>
      </c>
      <c r="H212" t="str">
        <f t="shared" si="3"/>
        <v>2021</v>
      </c>
    </row>
    <row r="213" spans="1:8" x14ac:dyDescent="0.25">
      <c r="A213">
        <v>202109</v>
      </c>
      <c r="B213" s="1" t="s">
        <v>11</v>
      </c>
      <c r="C213" s="1" t="s">
        <v>13</v>
      </c>
      <c r="D213" s="1" t="s">
        <v>9</v>
      </c>
      <c r="E213">
        <v>12760</v>
      </c>
      <c r="F213">
        <v>1170.6500000000001</v>
      </c>
      <c r="G213">
        <v>3.6956724877756715</v>
      </c>
      <c r="H213" t="str">
        <f t="shared" si="3"/>
        <v>2021</v>
      </c>
    </row>
    <row r="214" spans="1:8" x14ac:dyDescent="0.25">
      <c r="A214">
        <v>202109</v>
      </c>
      <c r="B214" s="1" t="s">
        <v>11</v>
      </c>
      <c r="C214" s="1" t="s">
        <v>14</v>
      </c>
      <c r="D214" s="1" t="s">
        <v>9</v>
      </c>
      <c r="E214">
        <v>4960</v>
      </c>
      <c r="F214">
        <v>514.66</v>
      </c>
      <c r="G214">
        <v>1.4365623463454023</v>
      </c>
      <c r="H214" t="str">
        <f t="shared" si="3"/>
        <v>2021</v>
      </c>
    </row>
    <row r="215" spans="1:8" x14ac:dyDescent="0.25">
      <c r="A215">
        <v>202109</v>
      </c>
      <c r="B215" s="1" t="s">
        <v>15</v>
      </c>
      <c r="C215" s="1" t="s">
        <v>10</v>
      </c>
      <c r="D215" s="1" t="s">
        <v>9</v>
      </c>
      <c r="E215">
        <v>1224</v>
      </c>
      <c r="F215">
        <v>203.69</v>
      </c>
      <c r="G215">
        <v>0.35450651450136533</v>
      </c>
      <c r="H215" t="str">
        <f t="shared" si="3"/>
        <v>2021</v>
      </c>
    </row>
    <row r="216" spans="1:8" x14ac:dyDescent="0.25">
      <c r="A216">
        <v>202109</v>
      </c>
      <c r="B216" s="1" t="s">
        <v>16</v>
      </c>
      <c r="C216" s="1" t="s">
        <v>10</v>
      </c>
      <c r="D216" s="1" t="s">
        <v>9</v>
      </c>
      <c r="E216">
        <v>25271</v>
      </c>
      <c r="F216">
        <v>4908.33</v>
      </c>
      <c r="G216">
        <v>7.319227228728761</v>
      </c>
      <c r="H216" t="str">
        <f t="shared" si="3"/>
        <v>2021</v>
      </c>
    </row>
    <row r="217" spans="1:8" x14ac:dyDescent="0.25">
      <c r="A217">
        <v>202109</v>
      </c>
      <c r="B217" s="1" t="s">
        <v>17</v>
      </c>
      <c r="C217" s="1" t="s">
        <v>18</v>
      </c>
      <c r="D217" s="1" t="s">
        <v>9</v>
      </c>
      <c r="E217">
        <v>1528</v>
      </c>
      <c r="F217">
        <v>174.29</v>
      </c>
      <c r="G217">
        <v>0.44255388411608354</v>
      </c>
      <c r="H217" t="str">
        <f t="shared" si="3"/>
        <v>2021</v>
      </c>
    </row>
    <row r="218" spans="1:8" x14ac:dyDescent="0.25">
      <c r="A218">
        <v>202109</v>
      </c>
      <c r="B218" s="1" t="s">
        <v>17</v>
      </c>
      <c r="C218" s="1" t="s">
        <v>19</v>
      </c>
      <c r="D218" s="1" t="s">
        <v>9</v>
      </c>
      <c r="E218">
        <v>960</v>
      </c>
      <c r="F218">
        <v>125.26</v>
      </c>
      <c r="G218">
        <v>0.27804432509911009</v>
      </c>
      <c r="H218" t="str">
        <f t="shared" si="3"/>
        <v>2021</v>
      </c>
    </row>
    <row r="219" spans="1:8" x14ac:dyDescent="0.25">
      <c r="A219">
        <v>202109</v>
      </c>
      <c r="B219" s="1" t="s">
        <v>17</v>
      </c>
      <c r="C219" s="1" t="s">
        <v>20</v>
      </c>
      <c r="D219" s="1" t="s">
        <v>9</v>
      </c>
      <c r="E219">
        <v>5</v>
      </c>
      <c r="F219">
        <v>18.739999999999998</v>
      </c>
      <c r="G219">
        <v>1.4481475265578649E-3</v>
      </c>
      <c r="H219" t="str">
        <f t="shared" si="3"/>
        <v>2021</v>
      </c>
    </row>
    <row r="220" spans="1:8" x14ac:dyDescent="0.25">
      <c r="A220">
        <v>202109</v>
      </c>
      <c r="B220" s="1" t="s">
        <v>17</v>
      </c>
      <c r="C220" s="1" t="s">
        <v>21</v>
      </c>
      <c r="D220" s="1" t="s">
        <v>9</v>
      </c>
      <c r="E220">
        <v>110</v>
      </c>
      <c r="F220">
        <v>29.47</v>
      </c>
      <c r="G220">
        <v>3.1859245584273034E-2</v>
      </c>
      <c r="H220" t="str">
        <f t="shared" si="3"/>
        <v>2021</v>
      </c>
    </row>
    <row r="221" spans="1:8" x14ac:dyDescent="0.25">
      <c r="A221">
        <v>202109</v>
      </c>
      <c r="B221" s="1" t="s">
        <v>17</v>
      </c>
      <c r="C221" s="1" t="s">
        <v>14</v>
      </c>
      <c r="D221" s="1" t="s">
        <v>9</v>
      </c>
      <c r="E221">
        <v>183</v>
      </c>
      <c r="F221">
        <v>36.93</v>
      </c>
      <c r="G221">
        <v>5.3002199472017855E-2</v>
      </c>
      <c r="H221" t="str">
        <f t="shared" si="3"/>
        <v>2021</v>
      </c>
    </row>
    <row r="222" spans="1:8" x14ac:dyDescent="0.25">
      <c r="A222">
        <v>202109</v>
      </c>
      <c r="B222" s="1" t="s">
        <v>17</v>
      </c>
      <c r="C222" s="1" t="s">
        <v>22</v>
      </c>
      <c r="D222" s="1" t="s">
        <v>9</v>
      </c>
      <c r="E222">
        <v>2110</v>
      </c>
      <c r="F222">
        <v>331.93</v>
      </c>
      <c r="G222">
        <v>0.61111825620741911</v>
      </c>
      <c r="H222" t="str">
        <f t="shared" si="3"/>
        <v>2021</v>
      </c>
    </row>
    <row r="223" spans="1:8" x14ac:dyDescent="0.25">
      <c r="A223">
        <v>202109</v>
      </c>
      <c r="B223" s="1" t="s">
        <v>17</v>
      </c>
      <c r="C223" s="1" t="s">
        <v>23</v>
      </c>
      <c r="D223" s="1" t="s">
        <v>9</v>
      </c>
      <c r="E223">
        <v>571</v>
      </c>
      <c r="F223">
        <v>64.38</v>
      </c>
      <c r="G223">
        <v>0.16537844753290817</v>
      </c>
      <c r="H223" t="str">
        <f t="shared" si="3"/>
        <v>2021</v>
      </c>
    </row>
    <row r="224" spans="1:8" x14ac:dyDescent="0.25">
      <c r="A224">
        <v>202109</v>
      </c>
      <c r="B224" s="1" t="s">
        <v>17</v>
      </c>
      <c r="C224" s="1" t="s">
        <v>24</v>
      </c>
      <c r="D224" s="1" t="s">
        <v>9</v>
      </c>
      <c r="E224">
        <v>1146</v>
      </c>
      <c r="F224">
        <v>244.06</v>
      </c>
      <c r="G224">
        <v>0.33191541308706263</v>
      </c>
      <c r="H224" t="str">
        <f t="shared" si="3"/>
        <v>2021</v>
      </c>
    </row>
    <row r="225" spans="1:8" x14ac:dyDescent="0.25">
      <c r="A225">
        <v>202109</v>
      </c>
      <c r="B225" s="1" t="s">
        <v>17</v>
      </c>
      <c r="C225" s="1" t="s">
        <v>25</v>
      </c>
      <c r="D225" s="1" t="s">
        <v>9</v>
      </c>
      <c r="E225">
        <v>75</v>
      </c>
      <c r="F225">
        <v>25.88</v>
      </c>
      <c r="G225">
        <v>2.1722212898367975E-2</v>
      </c>
      <c r="H225" t="str">
        <f t="shared" si="3"/>
        <v>2021</v>
      </c>
    </row>
    <row r="226" spans="1:8" x14ac:dyDescent="0.25">
      <c r="A226">
        <v>202109</v>
      </c>
      <c r="B226" s="1" t="s">
        <v>26</v>
      </c>
      <c r="C226" s="1" t="s">
        <v>27</v>
      </c>
      <c r="D226" s="1" t="s">
        <v>9</v>
      </c>
      <c r="E226">
        <v>16480</v>
      </c>
      <c r="F226">
        <v>1440.81</v>
      </c>
      <c r="G226">
        <v>4.7730942475347229</v>
      </c>
      <c r="H226" t="str">
        <f t="shared" si="3"/>
        <v>2021</v>
      </c>
    </row>
    <row r="227" spans="1:8" x14ac:dyDescent="0.25">
      <c r="A227">
        <v>202109</v>
      </c>
      <c r="B227" s="1" t="s">
        <v>26</v>
      </c>
      <c r="C227" s="1" t="s">
        <v>28</v>
      </c>
      <c r="D227" s="1" t="s">
        <v>9</v>
      </c>
      <c r="E227">
        <v>2840</v>
      </c>
      <c r="F227">
        <v>318.64999999999998</v>
      </c>
      <c r="G227">
        <v>0.82254779508486731</v>
      </c>
      <c r="H227" t="str">
        <f t="shared" si="3"/>
        <v>2021</v>
      </c>
    </row>
    <row r="228" spans="1:8" x14ac:dyDescent="0.25">
      <c r="A228">
        <v>202109</v>
      </c>
      <c r="B228" s="1" t="s">
        <v>29</v>
      </c>
      <c r="C228" s="1" t="s">
        <v>10</v>
      </c>
      <c r="D228" s="1" t="s">
        <v>9</v>
      </c>
      <c r="E228">
        <v>10400</v>
      </c>
      <c r="F228">
        <v>947.34</v>
      </c>
      <c r="G228">
        <v>3.0121468552403594</v>
      </c>
      <c r="H228" t="str">
        <f t="shared" si="3"/>
        <v>2021</v>
      </c>
    </row>
    <row r="229" spans="1:8" x14ac:dyDescent="0.25">
      <c r="A229">
        <v>202109</v>
      </c>
      <c r="B229" s="1" t="s">
        <v>30</v>
      </c>
      <c r="C229" s="1" t="s">
        <v>10</v>
      </c>
      <c r="D229" s="1" t="s">
        <v>9</v>
      </c>
      <c r="E229">
        <v>427</v>
      </c>
      <c r="F229">
        <v>72.19</v>
      </c>
      <c r="G229">
        <v>0.12367179876804166</v>
      </c>
      <c r="H229" t="str">
        <f t="shared" si="3"/>
        <v>2021</v>
      </c>
    </row>
    <row r="230" spans="1:8" x14ac:dyDescent="0.25">
      <c r="A230">
        <v>202109</v>
      </c>
      <c r="B230" s="1" t="s">
        <v>31</v>
      </c>
      <c r="C230" s="1" t="s">
        <v>10</v>
      </c>
      <c r="D230" s="1" t="s">
        <v>9</v>
      </c>
      <c r="E230">
        <v>162183</v>
      </c>
      <c r="F230">
        <v>16982.34</v>
      </c>
      <c r="G230">
        <v>46.972982059946844</v>
      </c>
      <c r="H230" t="str">
        <f t="shared" si="3"/>
        <v>2021</v>
      </c>
    </row>
    <row r="231" spans="1:8" x14ac:dyDescent="0.25">
      <c r="A231">
        <v>202109</v>
      </c>
      <c r="B231" s="1" t="s">
        <v>32</v>
      </c>
      <c r="C231" s="1" t="s">
        <v>10</v>
      </c>
      <c r="D231" s="1" t="s">
        <v>9</v>
      </c>
      <c r="E231">
        <v>319781</v>
      </c>
      <c r="F231">
        <v>22434.43</v>
      </c>
      <c r="G231">
        <v>92.618012838040116</v>
      </c>
      <c r="H231" t="str">
        <f t="shared" si="3"/>
        <v>2021</v>
      </c>
    </row>
    <row r="232" spans="1:8" x14ac:dyDescent="0.25">
      <c r="A232">
        <v>202109</v>
      </c>
      <c r="B232" s="1" t="s">
        <v>33</v>
      </c>
      <c r="C232" s="1" t="s">
        <v>10</v>
      </c>
      <c r="D232" s="1" t="s">
        <v>9</v>
      </c>
      <c r="E232">
        <v>334116</v>
      </c>
      <c r="F232">
        <v>27220.81</v>
      </c>
      <c r="G232">
        <v>96.769851796681522</v>
      </c>
      <c r="H232" t="str">
        <f t="shared" si="3"/>
        <v>2021</v>
      </c>
    </row>
    <row r="233" spans="1:8" x14ac:dyDescent="0.25">
      <c r="A233">
        <v>202109</v>
      </c>
      <c r="B233" s="1" t="s">
        <v>34</v>
      </c>
      <c r="C233" s="1" t="s">
        <v>10</v>
      </c>
      <c r="D233" s="1" t="s">
        <v>9</v>
      </c>
      <c r="E233">
        <v>1647</v>
      </c>
      <c r="F233">
        <v>207.03</v>
      </c>
      <c r="G233">
        <v>0.47701979524816068</v>
      </c>
      <c r="H233" t="str">
        <f t="shared" si="3"/>
        <v>2021</v>
      </c>
    </row>
    <row r="234" spans="1:8" x14ac:dyDescent="0.25">
      <c r="A234">
        <v>202109</v>
      </c>
      <c r="B234" s="1" t="s">
        <v>35</v>
      </c>
      <c r="C234" s="1" t="s">
        <v>10</v>
      </c>
      <c r="D234" s="1" t="s">
        <v>9</v>
      </c>
      <c r="E234">
        <v>3149</v>
      </c>
      <c r="F234">
        <v>377.7</v>
      </c>
      <c r="G234">
        <v>0.91204331222614343</v>
      </c>
      <c r="H234" t="str">
        <f t="shared" si="3"/>
        <v>2021</v>
      </c>
    </row>
    <row r="235" spans="1:8" x14ac:dyDescent="0.25">
      <c r="A235">
        <v>202109</v>
      </c>
      <c r="B235" s="1" t="s">
        <v>35</v>
      </c>
      <c r="C235" s="1" t="s">
        <v>36</v>
      </c>
      <c r="D235" s="1" t="s">
        <v>9</v>
      </c>
      <c r="E235">
        <v>1564</v>
      </c>
      <c r="F235">
        <v>186.95</v>
      </c>
      <c r="G235">
        <v>0.45298054630730017</v>
      </c>
      <c r="H235" t="str">
        <f t="shared" si="3"/>
        <v>2021</v>
      </c>
    </row>
    <row r="236" spans="1:8" x14ac:dyDescent="0.25">
      <c r="A236">
        <v>202110</v>
      </c>
      <c r="B236" s="1" t="s">
        <v>7</v>
      </c>
      <c r="C236" s="1" t="s">
        <v>8</v>
      </c>
      <c r="D236" s="1" t="s">
        <v>9</v>
      </c>
      <c r="E236">
        <v>906</v>
      </c>
      <c r="F236">
        <v>110.77</v>
      </c>
      <c r="G236">
        <v>0.26240433181228512</v>
      </c>
      <c r="H236" t="str">
        <f t="shared" si="3"/>
        <v>2021</v>
      </c>
    </row>
    <row r="237" spans="1:8" x14ac:dyDescent="0.25">
      <c r="A237">
        <v>202110</v>
      </c>
      <c r="B237" s="1" t="s">
        <v>7</v>
      </c>
      <c r="C237" s="1" t="s">
        <v>10</v>
      </c>
      <c r="D237" s="1" t="s">
        <v>9</v>
      </c>
      <c r="E237">
        <v>33663</v>
      </c>
      <c r="F237">
        <v>2895.03</v>
      </c>
      <c r="G237">
        <v>9.7497980373034814</v>
      </c>
      <c r="H237" t="str">
        <f t="shared" si="3"/>
        <v>2021</v>
      </c>
    </row>
    <row r="238" spans="1:8" x14ac:dyDescent="0.25">
      <c r="A238">
        <v>202110</v>
      </c>
      <c r="B238" s="1" t="s">
        <v>11</v>
      </c>
      <c r="C238" s="1" t="s">
        <v>12</v>
      </c>
      <c r="D238" s="1" t="s">
        <v>9</v>
      </c>
      <c r="E238">
        <v>5896</v>
      </c>
      <c r="F238">
        <v>626.33000000000004</v>
      </c>
      <c r="G238">
        <v>1.7076555633170345</v>
      </c>
      <c r="H238" t="str">
        <f t="shared" si="3"/>
        <v>2021</v>
      </c>
    </row>
    <row r="239" spans="1:8" x14ac:dyDescent="0.25">
      <c r="A239">
        <v>202110</v>
      </c>
      <c r="B239" s="1" t="s">
        <v>11</v>
      </c>
      <c r="C239" s="1" t="s">
        <v>13</v>
      </c>
      <c r="D239" s="1" t="s">
        <v>9</v>
      </c>
      <c r="E239">
        <v>11960</v>
      </c>
      <c r="F239">
        <v>1068.82</v>
      </c>
      <c r="G239">
        <v>3.4639688835264133</v>
      </c>
      <c r="H239" t="str">
        <f t="shared" si="3"/>
        <v>2021</v>
      </c>
    </row>
    <row r="240" spans="1:8" x14ac:dyDescent="0.25">
      <c r="A240">
        <v>202110</v>
      </c>
      <c r="B240" s="1" t="s">
        <v>11</v>
      </c>
      <c r="C240" s="1" t="s">
        <v>14</v>
      </c>
      <c r="D240" s="1" t="s">
        <v>9</v>
      </c>
      <c r="E240">
        <v>4160</v>
      </c>
      <c r="F240">
        <v>438.68</v>
      </c>
      <c r="G240">
        <v>1.2048587420961436</v>
      </c>
      <c r="H240" t="str">
        <f t="shared" si="3"/>
        <v>2021</v>
      </c>
    </row>
    <row r="241" spans="1:8" x14ac:dyDescent="0.25">
      <c r="A241">
        <v>202110</v>
      </c>
      <c r="B241" s="1" t="s">
        <v>15</v>
      </c>
      <c r="C241" s="1" t="s">
        <v>10</v>
      </c>
      <c r="D241" s="1" t="s">
        <v>9</v>
      </c>
      <c r="E241">
        <v>1195</v>
      </c>
      <c r="F241">
        <v>200.76999999999998</v>
      </c>
      <c r="G241">
        <v>0.34610725884732979</v>
      </c>
      <c r="H241" t="str">
        <f t="shared" si="3"/>
        <v>2021</v>
      </c>
    </row>
    <row r="242" spans="1:8" x14ac:dyDescent="0.25">
      <c r="A242">
        <v>202110</v>
      </c>
      <c r="B242" s="1" t="s">
        <v>16</v>
      </c>
      <c r="C242" s="1" t="s">
        <v>10</v>
      </c>
      <c r="D242" s="1" t="s">
        <v>9</v>
      </c>
      <c r="E242">
        <v>31236</v>
      </c>
      <c r="F242">
        <v>5653.07</v>
      </c>
      <c r="G242">
        <v>9.0468672279122941</v>
      </c>
      <c r="H242" t="str">
        <f t="shared" si="3"/>
        <v>2021</v>
      </c>
    </row>
    <row r="243" spans="1:8" x14ac:dyDescent="0.25">
      <c r="A243">
        <v>202110</v>
      </c>
      <c r="B243" s="1" t="s">
        <v>17</v>
      </c>
      <c r="C243" s="1" t="s">
        <v>18</v>
      </c>
      <c r="D243" s="1" t="s">
        <v>9</v>
      </c>
      <c r="E243">
        <v>971</v>
      </c>
      <c r="F243">
        <v>117.41</v>
      </c>
      <c r="G243">
        <v>0.2812302496575374</v>
      </c>
      <c r="H243" t="str">
        <f t="shared" si="3"/>
        <v>2021</v>
      </c>
    </row>
    <row r="244" spans="1:8" x14ac:dyDescent="0.25">
      <c r="A244">
        <v>202110</v>
      </c>
      <c r="B244" s="1" t="s">
        <v>17</v>
      </c>
      <c r="C244" s="1" t="s">
        <v>19</v>
      </c>
      <c r="D244" s="1" t="s">
        <v>9</v>
      </c>
      <c r="E244">
        <v>920</v>
      </c>
      <c r="F244">
        <v>121.17</v>
      </c>
      <c r="G244">
        <v>0.26645914488664718</v>
      </c>
      <c r="H244" t="str">
        <f t="shared" si="3"/>
        <v>2021</v>
      </c>
    </row>
    <row r="245" spans="1:8" x14ac:dyDescent="0.25">
      <c r="A245">
        <v>202110</v>
      </c>
      <c r="B245" s="1" t="s">
        <v>17</v>
      </c>
      <c r="C245" s="1" t="s">
        <v>20</v>
      </c>
      <c r="D245" s="1" t="s">
        <v>9</v>
      </c>
      <c r="E245">
        <v>5</v>
      </c>
      <c r="F245">
        <v>18.739999999999998</v>
      </c>
      <c r="G245">
        <v>1.4481475265578649E-3</v>
      </c>
      <c r="H245" t="str">
        <f t="shared" si="3"/>
        <v>2021</v>
      </c>
    </row>
    <row r="246" spans="1:8" x14ac:dyDescent="0.25">
      <c r="A246">
        <v>202110</v>
      </c>
      <c r="B246" s="1" t="s">
        <v>17</v>
      </c>
      <c r="C246" s="1" t="s">
        <v>21</v>
      </c>
      <c r="D246" s="1" t="s">
        <v>9</v>
      </c>
      <c r="E246">
        <v>140</v>
      </c>
      <c r="F246">
        <v>32.54</v>
      </c>
      <c r="G246">
        <v>4.0548130743620223E-2</v>
      </c>
      <c r="H246" t="str">
        <f t="shared" si="3"/>
        <v>2021</v>
      </c>
    </row>
    <row r="247" spans="1:8" x14ac:dyDescent="0.25">
      <c r="A247">
        <v>202110</v>
      </c>
      <c r="B247" s="1" t="s">
        <v>17</v>
      </c>
      <c r="C247" s="1" t="s">
        <v>14</v>
      </c>
      <c r="D247" s="1" t="s">
        <v>9</v>
      </c>
      <c r="E247">
        <v>172</v>
      </c>
      <c r="F247">
        <v>35.81</v>
      </c>
      <c r="G247">
        <v>4.9816274913590551E-2</v>
      </c>
      <c r="H247" t="str">
        <f t="shared" si="3"/>
        <v>2021</v>
      </c>
    </row>
    <row r="248" spans="1:8" x14ac:dyDescent="0.25">
      <c r="A248">
        <v>202110</v>
      </c>
      <c r="B248" s="1" t="s">
        <v>17</v>
      </c>
      <c r="C248" s="1" t="s">
        <v>22</v>
      </c>
      <c r="D248" s="1" t="s">
        <v>9</v>
      </c>
      <c r="E248">
        <v>1910</v>
      </c>
      <c r="F248">
        <v>306.65999999999997</v>
      </c>
      <c r="G248">
        <v>0.55319235514510445</v>
      </c>
      <c r="H248" t="str">
        <f t="shared" si="3"/>
        <v>2021</v>
      </c>
    </row>
    <row r="249" spans="1:8" x14ac:dyDescent="0.25">
      <c r="A249">
        <v>202110</v>
      </c>
      <c r="B249" s="1" t="s">
        <v>17</v>
      </c>
      <c r="C249" s="1" t="s">
        <v>23</v>
      </c>
      <c r="D249" s="1" t="s">
        <v>9</v>
      </c>
      <c r="E249">
        <v>414</v>
      </c>
      <c r="F249">
        <v>49.61</v>
      </c>
      <c r="G249">
        <v>0.11990661519899122</v>
      </c>
      <c r="H249" t="str">
        <f t="shared" si="3"/>
        <v>2021</v>
      </c>
    </row>
    <row r="250" spans="1:8" x14ac:dyDescent="0.25">
      <c r="A250">
        <v>202110</v>
      </c>
      <c r="B250" s="1" t="s">
        <v>17</v>
      </c>
      <c r="C250" s="1" t="s">
        <v>24</v>
      </c>
      <c r="D250" s="1" t="s">
        <v>9</v>
      </c>
      <c r="E250">
        <v>1289</v>
      </c>
      <c r="F250">
        <v>258.63</v>
      </c>
      <c r="G250">
        <v>0.37333243234661756</v>
      </c>
      <c r="H250" t="str">
        <f t="shared" si="3"/>
        <v>2021</v>
      </c>
    </row>
    <row r="251" spans="1:8" x14ac:dyDescent="0.25">
      <c r="A251">
        <v>202110</v>
      </c>
      <c r="B251" s="1" t="s">
        <v>17</v>
      </c>
      <c r="C251" s="1" t="s">
        <v>25</v>
      </c>
      <c r="D251" s="1" t="s">
        <v>9</v>
      </c>
      <c r="E251">
        <v>77</v>
      </c>
      <c r="F251">
        <v>26.09</v>
      </c>
      <c r="G251">
        <v>2.2301471908991122E-2</v>
      </c>
      <c r="H251" t="str">
        <f t="shared" si="3"/>
        <v>2021</v>
      </c>
    </row>
    <row r="252" spans="1:8" x14ac:dyDescent="0.25">
      <c r="A252">
        <v>202110</v>
      </c>
      <c r="B252" s="1" t="s">
        <v>26</v>
      </c>
      <c r="C252" s="1" t="s">
        <v>27</v>
      </c>
      <c r="D252" s="1" t="s">
        <v>9</v>
      </c>
      <c r="E252">
        <v>15840</v>
      </c>
      <c r="F252">
        <v>1377.65</v>
      </c>
      <c r="G252">
        <v>4.5877313641353163</v>
      </c>
      <c r="H252" t="str">
        <f t="shared" si="3"/>
        <v>2021</v>
      </c>
    </row>
    <row r="253" spans="1:8" x14ac:dyDescent="0.25">
      <c r="A253">
        <v>202110</v>
      </c>
      <c r="B253" s="1" t="s">
        <v>26</v>
      </c>
      <c r="C253" s="1" t="s">
        <v>28</v>
      </c>
      <c r="D253" s="1" t="s">
        <v>9</v>
      </c>
      <c r="E253">
        <v>2600</v>
      </c>
      <c r="F253">
        <v>294.13</v>
      </c>
      <c r="G253">
        <v>0.75303671381008985</v>
      </c>
      <c r="H253" t="str">
        <f t="shared" si="3"/>
        <v>2021</v>
      </c>
    </row>
    <row r="254" spans="1:8" x14ac:dyDescent="0.25">
      <c r="A254">
        <v>202110</v>
      </c>
      <c r="B254" s="1" t="s">
        <v>29</v>
      </c>
      <c r="C254" s="1" t="s">
        <v>10</v>
      </c>
      <c r="D254" s="1" t="s">
        <v>9</v>
      </c>
      <c r="E254">
        <v>320</v>
      </c>
      <c r="F254">
        <v>179.62</v>
      </c>
      <c r="G254">
        <v>9.2681441699703354E-2</v>
      </c>
      <c r="H254" t="str">
        <f t="shared" si="3"/>
        <v>2021</v>
      </c>
    </row>
    <row r="255" spans="1:8" x14ac:dyDescent="0.25">
      <c r="A255">
        <v>202110</v>
      </c>
      <c r="B255" s="1" t="s">
        <v>30</v>
      </c>
      <c r="C255" s="1" t="s">
        <v>10</v>
      </c>
      <c r="D255" s="1" t="s">
        <v>9</v>
      </c>
      <c r="E255">
        <v>425</v>
      </c>
      <c r="F255">
        <v>71.98</v>
      </c>
      <c r="G255">
        <v>0.12309253975741852</v>
      </c>
      <c r="H255" t="str">
        <f t="shared" si="3"/>
        <v>2021</v>
      </c>
    </row>
    <row r="256" spans="1:8" x14ac:dyDescent="0.25">
      <c r="A256">
        <v>202110</v>
      </c>
      <c r="B256" s="1" t="s">
        <v>31</v>
      </c>
      <c r="C256" s="1" t="s">
        <v>10</v>
      </c>
      <c r="D256" s="1" t="s">
        <v>9</v>
      </c>
      <c r="E256">
        <v>133383</v>
      </c>
      <c r="F256">
        <v>14663.44</v>
      </c>
      <c r="G256">
        <v>38.631652306973542</v>
      </c>
      <c r="H256" t="str">
        <f t="shared" si="3"/>
        <v>2021</v>
      </c>
    </row>
    <row r="257" spans="1:8" x14ac:dyDescent="0.25">
      <c r="A257">
        <v>202110</v>
      </c>
      <c r="B257" s="1" t="s">
        <v>32</v>
      </c>
      <c r="C257" s="1" t="s">
        <v>10</v>
      </c>
      <c r="D257" s="1" t="s">
        <v>9</v>
      </c>
      <c r="E257">
        <v>314719</v>
      </c>
      <c r="F257">
        <v>22248.440000000002</v>
      </c>
      <c r="G257">
        <v>91.151908282152945</v>
      </c>
      <c r="H257" t="str">
        <f t="shared" si="3"/>
        <v>2021</v>
      </c>
    </row>
    <row r="258" spans="1:8" x14ac:dyDescent="0.25">
      <c r="A258">
        <v>202110</v>
      </c>
      <c r="B258" s="1" t="s">
        <v>33</v>
      </c>
      <c r="C258" s="1" t="s">
        <v>10</v>
      </c>
      <c r="D258" s="1" t="s">
        <v>9</v>
      </c>
      <c r="E258">
        <v>236428</v>
      </c>
      <c r="F258">
        <v>22844.62</v>
      </c>
      <c r="G258">
        <v>68.476524681804577</v>
      </c>
      <c r="H258" t="str">
        <f t="shared" ref="H258:H321" si="4">LEFT(A258,4)</f>
        <v>2021</v>
      </c>
    </row>
    <row r="259" spans="1:8" x14ac:dyDescent="0.25">
      <c r="A259">
        <v>202110</v>
      </c>
      <c r="B259" s="1" t="s">
        <v>34</v>
      </c>
      <c r="C259" s="1" t="s">
        <v>10</v>
      </c>
      <c r="D259" s="1" t="s">
        <v>9</v>
      </c>
      <c r="E259">
        <v>1099</v>
      </c>
      <c r="F259">
        <v>151.08000000000001</v>
      </c>
      <c r="G259">
        <v>0.31830282633741869</v>
      </c>
      <c r="H259" t="str">
        <f t="shared" si="4"/>
        <v>2021</v>
      </c>
    </row>
    <row r="260" spans="1:8" x14ac:dyDescent="0.25">
      <c r="A260">
        <v>202110</v>
      </c>
      <c r="B260" s="1" t="s">
        <v>35</v>
      </c>
      <c r="C260" s="1" t="s">
        <v>10</v>
      </c>
      <c r="D260" s="1" t="s">
        <v>9</v>
      </c>
      <c r="E260">
        <v>2618</v>
      </c>
      <c r="F260">
        <v>342.68</v>
      </c>
      <c r="G260">
        <v>0.75825004490569803</v>
      </c>
      <c r="H260" t="str">
        <f t="shared" si="4"/>
        <v>2021</v>
      </c>
    </row>
    <row r="261" spans="1:8" x14ac:dyDescent="0.25">
      <c r="A261">
        <v>202110</v>
      </c>
      <c r="B261" s="1" t="s">
        <v>35</v>
      </c>
      <c r="C261" s="1" t="s">
        <v>36</v>
      </c>
      <c r="D261" s="1" t="s">
        <v>9</v>
      </c>
      <c r="E261">
        <v>1427</v>
      </c>
      <c r="F261">
        <v>172.96</v>
      </c>
      <c r="G261">
        <v>0.41330130407961463</v>
      </c>
      <c r="H261" t="str">
        <f t="shared" si="4"/>
        <v>2021</v>
      </c>
    </row>
    <row r="262" spans="1:8" x14ac:dyDescent="0.25">
      <c r="A262">
        <v>202111</v>
      </c>
      <c r="B262" s="1" t="s">
        <v>7</v>
      </c>
      <c r="C262" s="1" t="s">
        <v>8</v>
      </c>
      <c r="D262" s="1" t="s">
        <v>9</v>
      </c>
      <c r="E262">
        <v>856</v>
      </c>
      <c r="F262">
        <v>105.66</v>
      </c>
      <c r="G262">
        <v>0.24792285654670648</v>
      </c>
      <c r="H262" t="str">
        <f t="shared" si="4"/>
        <v>2021</v>
      </c>
    </row>
    <row r="263" spans="1:8" x14ac:dyDescent="0.25">
      <c r="A263">
        <v>202111</v>
      </c>
      <c r="B263" s="1" t="s">
        <v>7</v>
      </c>
      <c r="C263" s="1" t="s">
        <v>10</v>
      </c>
      <c r="D263" s="1" t="s">
        <v>9</v>
      </c>
      <c r="E263">
        <v>31916</v>
      </c>
      <c r="F263">
        <v>2780.1699999999996</v>
      </c>
      <c r="G263">
        <v>9.2438152915241645</v>
      </c>
      <c r="H263" t="str">
        <f t="shared" si="4"/>
        <v>2021</v>
      </c>
    </row>
    <row r="264" spans="1:8" x14ac:dyDescent="0.25">
      <c r="A264">
        <v>202111</v>
      </c>
      <c r="B264" s="1" t="s">
        <v>11</v>
      </c>
      <c r="C264" s="1" t="s">
        <v>12</v>
      </c>
      <c r="D264" s="1" t="s">
        <v>9</v>
      </c>
      <c r="E264">
        <v>6160</v>
      </c>
      <c r="F264">
        <v>654.7600000000001</v>
      </c>
      <c r="G264">
        <v>1.7841177527192895</v>
      </c>
      <c r="H264" t="str">
        <f t="shared" si="4"/>
        <v>2021</v>
      </c>
    </row>
    <row r="265" spans="1:8" x14ac:dyDescent="0.25">
      <c r="A265">
        <v>202111</v>
      </c>
      <c r="B265" s="1" t="s">
        <v>11</v>
      </c>
      <c r="C265" s="1" t="s">
        <v>13</v>
      </c>
      <c r="D265" s="1" t="s">
        <v>9</v>
      </c>
      <c r="E265">
        <v>8800</v>
      </c>
      <c r="F265">
        <v>820.25</v>
      </c>
      <c r="G265">
        <v>2.5487396467418426</v>
      </c>
      <c r="H265" t="str">
        <f t="shared" si="4"/>
        <v>2021</v>
      </c>
    </row>
    <row r="266" spans="1:8" x14ac:dyDescent="0.25">
      <c r="A266">
        <v>202111</v>
      </c>
      <c r="B266" s="1" t="s">
        <v>11</v>
      </c>
      <c r="C266" s="1" t="s">
        <v>14</v>
      </c>
      <c r="D266" s="1" t="s">
        <v>9</v>
      </c>
      <c r="E266">
        <v>4000</v>
      </c>
      <c r="F266">
        <v>424.6</v>
      </c>
      <c r="G266">
        <v>1.158518021246292</v>
      </c>
      <c r="H266" t="str">
        <f t="shared" si="4"/>
        <v>2021</v>
      </c>
    </row>
    <row r="267" spans="1:8" x14ac:dyDescent="0.25">
      <c r="A267">
        <v>202111</v>
      </c>
      <c r="B267" s="1" t="s">
        <v>15</v>
      </c>
      <c r="C267" s="1" t="s">
        <v>10</v>
      </c>
      <c r="D267" s="1" t="s">
        <v>9</v>
      </c>
      <c r="E267">
        <v>2061</v>
      </c>
      <c r="F267">
        <v>287.95999999999998</v>
      </c>
      <c r="G267">
        <v>0.59692641044715189</v>
      </c>
      <c r="H267" t="str">
        <f t="shared" si="4"/>
        <v>2021</v>
      </c>
    </row>
    <row r="268" spans="1:8" x14ac:dyDescent="0.25">
      <c r="A268">
        <v>202111</v>
      </c>
      <c r="B268" s="1" t="s">
        <v>16</v>
      </c>
      <c r="C268" s="1" t="s">
        <v>10</v>
      </c>
      <c r="D268" s="1" t="s">
        <v>9</v>
      </c>
      <c r="E268">
        <v>29166</v>
      </c>
      <c r="F268">
        <v>5329.7</v>
      </c>
      <c r="G268">
        <v>8.4473341519173371</v>
      </c>
      <c r="H268" t="str">
        <f t="shared" si="4"/>
        <v>2021</v>
      </c>
    </row>
    <row r="269" spans="1:8" x14ac:dyDescent="0.25">
      <c r="A269">
        <v>202111</v>
      </c>
      <c r="B269" s="1" t="s">
        <v>17</v>
      </c>
      <c r="C269" s="1" t="s">
        <v>18</v>
      </c>
      <c r="D269" s="1" t="s">
        <v>9</v>
      </c>
      <c r="E269">
        <v>660</v>
      </c>
      <c r="F269">
        <v>85.64</v>
      </c>
      <c r="G269">
        <v>0.19115547350563816</v>
      </c>
      <c r="H269" t="str">
        <f t="shared" si="4"/>
        <v>2021</v>
      </c>
    </row>
    <row r="270" spans="1:8" x14ac:dyDescent="0.25">
      <c r="A270">
        <v>202111</v>
      </c>
      <c r="B270" s="1" t="s">
        <v>17</v>
      </c>
      <c r="C270" s="1" t="s">
        <v>19</v>
      </c>
      <c r="D270" s="1" t="s">
        <v>9</v>
      </c>
      <c r="E270">
        <v>920</v>
      </c>
      <c r="F270">
        <v>121.17</v>
      </c>
      <c r="G270">
        <v>0.26645914488664718</v>
      </c>
      <c r="H270" t="str">
        <f t="shared" si="4"/>
        <v>2021</v>
      </c>
    </row>
    <row r="271" spans="1:8" x14ac:dyDescent="0.25">
      <c r="A271">
        <v>202111</v>
      </c>
      <c r="B271" s="1" t="s">
        <v>17</v>
      </c>
      <c r="C271" s="1" t="s">
        <v>20</v>
      </c>
      <c r="D271" s="1" t="s">
        <v>9</v>
      </c>
      <c r="E271">
        <v>5</v>
      </c>
      <c r="F271">
        <v>18.739999999999998</v>
      </c>
      <c r="G271">
        <v>1.4481475265578649E-3</v>
      </c>
      <c r="H271" t="str">
        <f t="shared" si="4"/>
        <v>2021</v>
      </c>
    </row>
    <row r="272" spans="1:8" x14ac:dyDescent="0.25">
      <c r="A272">
        <v>202111</v>
      </c>
      <c r="B272" s="1" t="s">
        <v>17</v>
      </c>
      <c r="C272" s="1" t="s">
        <v>21</v>
      </c>
      <c r="D272" s="1" t="s">
        <v>9</v>
      </c>
      <c r="E272">
        <v>126</v>
      </c>
      <c r="F272">
        <v>31.11</v>
      </c>
      <c r="G272">
        <v>3.6493317669258202E-2</v>
      </c>
      <c r="H272" t="str">
        <f t="shared" si="4"/>
        <v>2021</v>
      </c>
    </row>
    <row r="273" spans="1:8" x14ac:dyDescent="0.25">
      <c r="A273">
        <v>202111</v>
      </c>
      <c r="B273" s="1" t="s">
        <v>17</v>
      </c>
      <c r="C273" s="1" t="s">
        <v>14</v>
      </c>
      <c r="D273" s="1" t="s">
        <v>9</v>
      </c>
      <c r="E273">
        <v>172</v>
      </c>
      <c r="F273">
        <v>35.81</v>
      </c>
      <c r="G273">
        <v>4.9816274913590551E-2</v>
      </c>
      <c r="H273" t="str">
        <f t="shared" si="4"/>
        <v>2021</v>
      </c>
    </row>
    <row r="274" spans="1:8" x14ac:dyDescent="0.25">
      <c r="A274">
        <v>202111</v>
      </c>
      <c r="B274" s="1" t="s">
        <v>17</v>
      </c>
      <c r="C274" s="1" t="s">
        <v>22</v>
      </c>
      <c r="D274" s="1" t="s">
        <v>9</v>
      </c>
      <c r="E274">
        <v>1636</v>
      </c>
      <c r="F274">
        <v>249.4</v>
      </c>
      <c r="G274">
        <v>0.47383387068973348</v>
      </c>
      <c r="H274" t="str">
        <f t="shared" si="4"/>
        <v>2021</v>
      </c>
    </row>
    <row r="275" spans="1:8" x14ac:dyDescent="0.25">
      <c r="A275">
        <v>202111</v>
      </c>
      <c r="B275" s="1" t="s">
        <v>17</v>
      </c>
      <c r="C275" s="1" t="s">
        <v>23</v>
      </c>
      <c r="D275" s="1" t="s">
        <v>9</v>
      </c>
      <c r="E275">
        <v>299</v>
      </c>
      <c r="F275">
        <v>37.65</v>
      </c>
      <c r="G275">
        <v>8.6599222088160316E-2</v>
      </c>
      <c r="H275" t="str">
        <f t="shared" si="4"/>
        <v>2021</v>
      </c>
    </row>
    <row r="276" spans="1:8" x14ac:dyDescent="0.25">
      <c r="A276">
        <v>202111</v>
      </c>
      <c r="B276" s="1" t="s">
        <v>17</v>
      </c>
      <c r="C276" s="1" t="s">
        <v>24</v>
      </c>
      <c r="D276" s="1" t="s">
        <v>9</v>
      </c>
      <c r="E276">
        <v>1268</v>
      </c>
      <c r="F276">
        <v>256.52999999999997</v>
      </c>
      <c r="G276">
        <v>0.36725021273507458</v>
      </c>
      <c r="H276" t="str">
        <f t="shared" si="4"/>
        <v>2021</v>
      </c>
    </row>
    <row r="277" spans="1:8" x14ac:dyDescent="0.25">
      <c r="A277">
        <v>202111</v>
      </c>
      <c r="B277" s="1" t="s">
        <v>17</v>
      </c>
      <c r="C277" s="1" t="s">
        <v>25</v>
      </c>
      <c r="D277" s="1" t="s">
        <v>9</v>
      </c>
      <c r="E277">
        <v>82</v>
      </c>
      <c r="F277">
        <v>26.6</v>
      </c>
      <c r="G277">
        <v>2.3749619435548989E-2</v>
      </c>
      <c r="H277" t="str">
        <f t="shared" si="4"/>
        <v>2021</v>
      </c>
    </row>
    <row r="278" spans="1:8" x14ac:dyDescent="0.25">
      <c r="A278">
        <v>202111</v>
      </c>
      <c r="B278" s="1" t="s">
        <v>26</v>
      </c>
      <c r="C278" s="1" t="s">
        <v>27</v>
      </c>
      <c r="D278" s="1" t="s">
        <v>9</v>
      </c>
      <c r="E278">
        <v>14400</v>
      </c>
      <c r="F278">
        <v>1234.25</v>
      </c>
      <c r="G278">
        <v>4.1706648764866507</v>
      </c>
      <c r="H278" t="str">
        <f t="shared" si="4"/>
        <v>2021</v>
      </c>
    </row>
    <row r="279" spans="1:8" x14ac:dyDescent="0.25">
      <c r="A279">
        <v>202111</v>
      </c>
      <c r="B279" s="1" t="s">
        <v>26</v>
      </c>
      <c r="C279" s="1" t="s">
        <v>28</v>
      </c>
      <c r="D279" s="1" t="s">
        <v>9</v>
      </c>
      <c r="E279">
        <v>2080</v>
      </c>
      <c r="F279">
        <v>241.71</v>
      </c>
      <c r="G279">
        <v>0.60242937104807182</v>
      </c>
      <c r="H279" t="str">
        <f t="shared" si="4"/>
        <v>2021</v>
      </c>
    </row>
    <row r="280" spans="1:8" x14ac:dyDescent="0.25">
      <c r="A280">
        <v>202111</v>
      </c>
      <c r="B280" s="1" t="s">
        <v>29</v>
      </c>
      <c r="C280" s="1" t="s">
        <v>10</v>
      </c>
      <c r="D280" s="1" t="s">
        <v>9</v>
      </c>
      <c r="E280">
        <v>240</v>
      </c>
      <c r="F280">
        <v>174.33</v>
      </c>
      <c r="G280">
        <v>6.9511081274777523E-2</v>
      </c>
      <c r="H280" t="str">
        <f t="shared" si="4"/>
        <v>2021</v>
      </c>
    </row>
    <row r="281" spans="1:8" x14ac:dyDescent="0.25">
      <c r="A281">
        <v>202111</v>
      </c>
      <c r="B281" s="1" t="s">
        <v>30</v>
      </c>
      <c r="C281" s="1" t="s">
        <v>10</v>
      </c>
      <c r="D281" s="1" t="s">
        <v>9</v>
      </c>
      <c r="E281">
        <v>347</v>
      </c>
      <c r="F281">
        <v>64.02</v>
      </c>
      <c r="G281">
        <v>0.10050143834311583</v>
      </c>
      <c r="H281" t="str">
        <f t="shared" si="4"/>
        <v>2021</v>
      </c>
    </row>
    <row r="282" spans="1:8" x14ac:dyDescent="0.25">
      <c r="A282">
        <v>202111</v>
      </c>
      <c r="B282" s="1" t="s">
        <v>31</v>
      </c>
      <c r="C282" s="1" t="s">
        <v>10</v>
      </c>
      <c r="D282" s="1" t="s">
        <v>9</v>
      </c>
      <c r="E282">
        <v>94614</v>
      </c>
      <c r="F282">
        <v>12242.08</v>
      </c>
      <c r="G282">
        <v>27.403006015549167</v>
      </c>
      <c r="H282" t="str">
        <f t="shared" si="4"/>
        <v>2021</v>
      </c>
    </row>
    <row r="283" spans="1:8" x14ac:dyDescent="0.25">
      <c r="A283">
        <v>202111</v>
      </c>
      <c r="B283" s="1" t="s">
        <v>32</v>
      </c>
      <c r="C283" s="1" t="s">
        <v>10</v>
      </c>
      <c r="D283" s="1" t="s">
        <v>9</v>
      </c>
      <c r="E283">
        <v>295051</v>
      </c>
      <c r="F283">
        <v>21355.85</v>
      </c>
      <c r="G283">
        <v>85.455475171684938</v>
      </c>
      <c r="H283" t="str">
        <f t="shared" si="4"/>
        <v>2021</v>
      </c>
    </row>
    <row r="284" spans="1:8" x14ac:dyDescent="0.25">
      <c r="A284">
        <v>202111</v>
      </c>
      <c r="B284" s="1" t="s">
        <v>33</v>
      </c>
      <c r="C284" s="1" t="s">
        <v>10</v>
      </c>
      <c r="D284" s="1" t="s">
        <v>9</v>
      </c>
      <c r="E284">
        <v>190810</v>
      </c>
      <c r="F284">
        <v>18081.599999999999</v>
      </c>
      <c r="G284">
        <v>55.264205908501239</v>
      </c>
      <c r="H284" t="str">
        <f t="shared" si="4"/>
        <v>2021</v>
      </c>
    </row>
    <row r="285" spans="1:8" x14ac:dyDescent="0.25">
      <c r="A285">
        <v>202111</v>
      </c>
      <c r="B285" s="1" t="s">
        <v>34</v>
      </c>
      <c r="C285" s="1" t="s">
        <v>10</v>
      </c>
      <c r="D285" s="1" t="s">
        <v>9</v>
      </c>
      <c r="E285">
        <v>1133</v>
      </c>
      <c r="F285">
        <v>169.17</v>
      </c>
      <c r="G285">
        <v>0.3281502295180122</v>
      </c>
      <c r="H285" t="str">
        <f t="shared" si="4"/>
        <v>2021</v>
      </c>
    </row>
    <row r="286" spans="1:8" x14ac:dyDescent="0.25">
      <c r="A286">
        <v>202111</v>
      </c>
      <c r="B286" s="1" t="s">
        <v>35</v>
      </c>
      <c r="C286" s="1" t="s">
        <v>10</v>
      </c>
      <c r="D286" s="1" t="s">
        <v>9</v>
      </c>
      <c r="E286">
        <v>2297</v>
      </c>
      <c r="F286">
        <v>367.28</v>
      </c>
      <c r="G286">
        <v>0.66527897370068323</v>
      </c>
      <c r="H286" t="str">
        <f t="shared" si="4"/>
        <v>2021</v>
      </c>
    </row>
    <row r="287" spans="1:8" x14ac:dyDescent="0.25">
      <c r="A287">
        <v>202111</v>
      </c>
      <c r="B287" s="1" t="s">
        <v>35</v>
      </c>
      <c r="C287" s="1" t="s">
        <v>36</v>
      </c>
      <c r="D287" s="1" t="s">
        <v>9</v>
      </c>
      <c r="E287">
        <v>1395</v>
      </c>
      <c r="F287">
        <v>169.7</v>
      </c>
      <c r="G287">
        <v>0.40403315990964433</v>
      </c>
      <c r="H287" t="str">
        <f t="shared" si="4"/>
        <v>2021</v>
      </c>
    </row>
    <row r="288" spans="1:8" x14ac:dyDescent="0.25">
      <c r="A288">
        <v>202112</v>
      </c>
      <c r="B288" s="1" t="s">
        <v>7</v>
      </c>
      <c r="C288" s="1" t="s">
        <v>8</v>
      </c>
      <c r="D288" s="1" t="s">
        <v>9</v>
      </c>
      <c r="E288">
        <v>959</v>
      </c>
      <c r="F288">
        <v>116.18</v>
      </c>
      <c r="G288">
        <v>0.27775469559379851</v>
      </c>
      <c r="H288" t="str">
        <f t="shared" si="4"/>
        <v>2021</v>
      </c>
    </row>
    <row r="289" spans="1:8" x14ac:dyDescent="0.25">
      <c r="A289">
        <v>202112</v>
      </c>
      <c r="B289" s="1" t="s">
        <v>7</v>
      </c>
      <c r="C289" s="1" t="s">
        <v>10</v>
      </c>
      <c r="D289" s="1" t="s">
        <v>9</v>
      </c>
      <c r="E289">
        <v>38330</v>
      </c>
      <c r="F289">
        <v>3191.01</v>
      </c>
      <c r="G289">
        <v>11.101498938592595</v>
      </c>
      <c r="H289" t="str">
        <f t="shared" si="4"/>
        <v>2021</v>
      </c>
    </row>
    <row r="290" spans="1:8" x14ac:dyDescent="0.25">
      <c r="A290">
        <v>202112</v>
      </c>
      <c r="B290" s="1" t="s">
        <v>11</v>
      </c>
      <c r="C290" s="1" t="s">
        <v>12</v>
      </c>
      <c r="D290" s="1" t="s">
        <v>9</v>
      </c>
      <c r="E290">
        <v>6285</v>
      </c>
      <c r="F290">
        <v>661.15000000000009</v>
      </c>
      <c r="G290">
        <v>1.8203214408832362</v>
      </c>
      <c r="H290" t="str">
        <f t="shared" si="4"/>
        <v>2021</v>
      </c>
    </row>
    <row r="291" spans="1:8" x14ac:dyDescent="0.25">
      <c r="A291">
        <v>202112</v>
      </c>
      <c r="B291" s="1" t="s">
        <v>11</v>
      </c>
      <c r="C291" s="1" t="s">
        <v>13</v>
      </c>
      <c r="D291" s="1" t="s">
        <v>9</v>
      </c>
      <c r="E291">
        <v>11720</v>
      </c>
      <c r="F291">
        <v>1026.1199999999999</v>
      </c>
      <c r="G291">
        <v>3.3944578022516358</v>
      </c>
      <c r="H291" t="str">
        <f t="shared" si="4"/>
        <v>2021</v>
      </c>
    </row>
    <row r="292" spans="1:8" x14ac:dyDescent="0.25">
      <c r="A292">
        <v>202112</v>
      </c>
      <c r="B292" s="1" t="s">
        <v>11</v>
      </c>
      <c r="C292" s="1" t="s">
        <v>14</v>
      </c>
      <c r="D292" s="1" t="s">
        <v>9</v>
      </c>
      <c r="E292">
        <v>4720</v>
      </c>
      <c r="F292">
        <v>487.99</v>
      </c>
      <c r="G292">
        <v>1.3670512650706244</v>
      </c>
      <c r="H292" t="str">
        <f t="shared" si="4"/>
        <v>2021</v>
      </c>
    </row>
    <row r="293" spans="1:8" x14ac:dyDescent="0.25">
      <c r="A293">
        <v>202112</v>
      </c>
      <c r="B293" s="1" t="s">
        <v>15</v>
      </c>
      <c r="C293" s="1" t="s">
        <v>10</v>
      </c>
      <c r="D293" s="1" t="s">
        <v>9</v>
      </c>
      <c r="E293">
        <v>1833</v>
      </c>
      <c r="F293">
        <v>265.01</v>
      </c>
      <c r="G293">
        <v>0.53089088323611333</v>
      </c>
      <c r="H293" t="str">
        <f t="shared" si="4"/>
        <v>2021</v>
      </c>
    </row>
    <row r="294" spans="1:8" x14ac:dyDescent="0.25">
      <c r="A294">
        <v>202112</v>
      </c>
      <c r="B294" s="1" t="s">
        <v>16</v>
      </c>
      <c r="C294" s="1" t="s">
        <v>10</v>
      </c>
      <c r="D294" s="1" t="s">
        <v>9</v>
      </c>
      <c r="E294">
        <v>31118</v>
      </c>
      <c r="F294">
        <v>4728.05</v>
      </c>
      <c r="G294">
        <v>9.0126909462855291</v>
      </c>
      <c r="H294" t="str">
        <f t="shared" si="4"/>
        <v>2021</v>
      </c>
    </row>
    <row r="295" spans="1:8" x14ac:dyDescent="0.25">
      <c r="A295">
        <v>202112</v>
      </c>
      <c r="B295" s="1" t="s">
        <v>17</v>
      </c>
      <c r="C295" s="1" t="s">
        <v>18</v>
      </c>
      <c r="D295" s="1" t="s">
        <v>9</v>
      </c>
      <c r="E295">
        <v>1218</v>
      </c>
      <c r="F295">
        <v>142.63</v>
      </c>
      <c r="G295">
        <v>0.35276873746949589</v>
      </c>
      <c r="H295" t="str">
        <f t="shared" si="4"/>
        <v>2021</v>
      </c>
    </row>
    <row r="296" spans="1:8" x14ac:dyDescent="0.25">
      <c r="A296">
        <v>202112</v>
      </c>
      <c r="B296" s="1" t="s">
        <v>17</v>
      </c>
      <c r="C296" s="1" t="s">
        <v>19</v>
      </c>
      <c r="D296" s="1" t="s">
        <v>9</v>
      </c>
      <c r="E296">
        <v>1800</v>
      </c>
      <c r="F296">
        <v>211.04</v>
      </c>
      <c r="G296">
        <v>0.52133310956083134</v>
      </c>
      <c r="H296" t="str">
        <f t="shared" si="4"/>
        <v>2021</v>
      </c>
    </row>
    <row r="297" spans="1:8" x14ac:dyDescent="0.25">
      <c r="A297">
        <v>202112</v>
      </c>
      <c r="B297" s="1" t="s">
        <v>17</v>
      </c>
      <c r="C297" s="1" t="s">
        <v>20</v>
      </c>
      <c r="D297" s="1" t="s">
        <v>9</v>
      </c>
      <c r="E297">
        <v>5</v>
      </c>
      <c r="F297">
        <v>18.739999999999998</v>
      </c>
      <c r="G297">
        <v>1.4481475265578649E-3</v>
      </c>
      <c r="H297" t="str">
        <f t="shared" si="4"/>
        <v>2021</v>
      </c>
    </row>
    <row r="298" spans="1:8" x14ac:dyDescent="0.25">
      <c r="A298">
        <v>202112</v>
      </c>
      <c r="B298" s="1" t="s">
        <v>17</v>
      </c>
      <c r="C298" s="1" t="s">
        <v>21</v>
      </c>
      <c r="D298" s="1" t="s">
        <v>9</v>
      </c>
      <c r="E298">
        <v>271</v>
      </c>
      <c r="F298">
        <v>45.91</v>
      </c>
      <c r="G298">
        <v>7.8489595939436288E-2</v>
      </c>
      <c r="H298" t="str">
        <f t="shared" si="4"/>
        <v>2021</v>
      </c>
    </row>
    <row r="299" spans="1:8" x14ac:dyDescent="0.25">
      <c r="A299">
        <v>202112</v>
      </c>
      <c r="B299" s="1" t="s">
        <v>17</v>
      </c>
      <c r="C299" s="1" t="s">
        <v>14</v>
      </c>
      <c r="D299" s="1" t="s">
        <v>9</v>
      </c>
      <c r="E299">
        <v>402</v>
      </c>
      <c r="F299">
        <v>59.29</v>
      </c>
      <c r="G299">
        <v>0.11643106113525235</v>
      </c>
      <c r="H299" t="str">
        <f t="shared" si="4"/>
        <v>2021</v>
      </c>
    </row>
    <row r="300" spans="1:8" x14ac:dyDescent="0.25">
      <c r="A300">
        <v>202112</v>
      </c>
      <c r="B300" s="1" t="s">
        <v>17</v>
      </c>
      <c r="C300" s="1" t="s">
        <v>22</v>
      </c>
      <c r="D300" s="1" t="s">
        <v>9</v>
      </c>
      <c r="E300">
        <v>3055</v>
      </c>
      <c r="F300">
        <v>422.94</v>
      </c>
      <c r="G300">
        <v>0.88481813872685544</v>
      </c>
      <c r="H300" t="str">
        <f t="shared" si="4"/>
        <v>2021</v>
      </c>
    </row>
    <row r="301" spans="1:8" x14ac:dyDescent="0.25">
      <c r="A301">
        <v>202112</v>
      </c>
      <c r="B301" s="1" t="s">
        <v>17</v>
      </c>
      <c r="C301" s="1" t="s">
        <v>23</v>
      </c>
      <c r="D301" s="1" t="s">
        <v>9</v>
      </c>
      <c r="E301">
        <v>481</v>
      </c>
      <c r="F301">
        <v>55.92</v>
      </c>
      <c r="G301">
        <v>0.1393117920548666</v>
      </c>
      <c r="H301" t="str">
        <f t="shared" si="4"/>
        <v>2021</v>
      </c>
    </row>
    <row r="302" spans="1:8" x14ac:dyDescent="0.25">
      <c r="A302">
        <v>202112</v>
      </c>
      <c r="B302" s="1" t="s">
        <v>17</v>
      </c>
      <c r="C302" s="1" t="s">
        <v>24</v>
      </c>
      <c r="D302" s="1" t="s">
        <v>9</v>
      </c>
      <c r="E302">
        <v>1754</v>
      </c>
      <c r="F302">
        <v>306.14</v>
      </c>
      <c r="G302">
        <v>0.50801015231649904</v>
      </c>
      <c r="H302" t="str">
        <f t="shared" si="4"/>
        <v>2021</v>
      </c>
    </row>
    <row r="303" spans="1:8" x14ac:dyDescent="0.25">
      <c r="A303">
        <v>202112</v>
      </c>
      <c r="B303" s="1" t="s">
        <v>17</v>
      </c>
      <c r="C303" s="1" t="s">
        <v>25</v>
      </c>
      <c r="D303" s="1" t="s">
        <v>9</v>
      </c>
      <c r="E303">
        <v>68</v>
      </c>
      <c r="F303">
        <v>25.18</v>
      </c>
      <c r="G303">
        <v>1.9694806361186968E-2</v>
      </c>
      <c r="H303" t="str">
        <f t="shared" si="4"/>
        <v>2021</v>
      </c>
    </row>
    <row r="304" spans="1:8" x14ac:dyDescent="0.25">
      <c r="A304">
        <v>202112</v>
      </c>
      <c r="B304" s="1" t="s">
        <v>26</v>
      </c>
      <c r="C304" s="1" t="s">
        <v>27</v>
      </c>
      <c r="D304" s="1" t="s">
        <v>9</v>
      </c>
      <c r="E304">
        <v>18080</v>
      </c>
      <c r="F304">
        <v>1470.64</v>
      </c>
      <c r="G304">
        <v>5.2365014560332392</v>
      </c>
      <c r="H304" t="str">
        <f t="shared" si="4"/>
        <v>2021</v>
      </c>
    </row>
    <row r="305" spans="1:8" x14ac:dyDescent="0.25">
      <c r="A305">
        <v>202112</v>
      </c>
      <c r="B305" s="1" t="s">
        <v>26</v>
      </c>
      <c r="C305" s="1" t="s">
        <v>28</v>
      </c>
      <c r="D305" s="1" t="s">
        <v>9</v>
      </c>
      <c r="E305">
        <v>2520</v>
      </c>
      <c r="F305">
        <v>287.33</v>
      </c>
      <c r="G305">
        <v>0.72986635338516392</v>
      </c>
      <c r="H305" t="str">
        <f t="shared" si="4"/>
        <v>2021</v>
      </c>
    </row>
    <row r="306" spans="1:8" x14ac:dyDescent="0.25">
      <c r="A306">
        <v>202112</v>
      </c>
      <c r="B306" s="1" t="s">
        <v>29</v>
      </c>
      <c r="C306" s="1" t="s">
        <v>10</v>
      </c>
      <c r="D306" s="1" t="s">
        <v>9</v>
      </c>
      <c r="E306">
        <v>240</v>
      </c>
      <c r="F306">
        <v>174.33</v>
      </c>
      <c r="G306">
        <v>6.9511081274777523E-2</v>
      </c>
      <c r="H306" t="str">
        <f t="shared" si="4"/>
        <v>2021</v>
      </c>
    </row>
    <row r="307" spans="1:8" x14ac:dyDescent="0.25">
      <c r="A307">
        <v>202112</v>
      </c>
      <c r="B307" s="1" t="s">
        <v>30</v>
      </c>
      <c r="C307" s="1" t="s">
        <v>10</v>
      </c>
      <c r="D307" s="1" t="s">
        <v>9</v>
      </c>
      <c r="E307">
        <v>359</v>
      </c>
      <c r="F307">
        <v>65.25</v>
      </c>
      <c r="G307">
        <v>0.10397699240685471</v>
      </c>
      <c r="H307" t="str">
        <f t="shared" si="4"/>
        <v>2021</v>
      </c>
    </row>
    <row r="308" spans="1:8" x14ac:dyDescent="0.25">
      <c r="A308">
        <v>202112</v>
      </c>
      <c r="B308" s="1" t="s">
        <v>31</v>
      </c>
      <c r="C308" s="1" t="s">
        <v>10</v>
      </c>
      <c r="D308" s="1" t="s">
        <v>9</v>
      </c>
      <c r="E308">
        <v>90170</v>
      </c>
      <c r="F308">
        <v>10763.94</v>
      </c>
      <c r="G308">
        <v>26.115892493944536</v>
      </c>
      <c r="H308" t="str">
        <f t="shared" si="4"/>
        <v>2021</v>
      </c>
    </row>
    <row r="309" spans="1:8" x14ac:dyDescent="0.25">
      <c r="A309">
        <v>202112</v>
      </c>
      <c r="B309" s="1" t="s">
        <v>32</v>
      </c>
      <c r="C309" s="1" t="s">
        <v>10</v>
      </c>
      <c r="D309" s="1" t="s">
        <v>9</v>
      </c>
      <c r="E309">
        <v>311352</v>
      </c>
      <c r="F309">
        <v>21454.09</v>
      </c>
      <c r="G309">
        <v>90.176725737768876</v>
      </c>
      <c r="H309" t="str">
        <f t="shared" si="4"/>
        <v>2021</v>
      </c>
    </row>
    <row r="310" spans="1:8" x14ac:dyDescent="0.25">
      <c r="A310">
        <v>202112</v>
      </c>
      <c r="B310" s="1" t="s">
        <v>33</v>
      </c>
      <c r="C310" s="1" t="s">
        <v>10</v>
      </c>
      <c r="D310" s="1" t="s">
        <v>9</v>
      </c>
      <c r="E310">
        <v>184876</v>
      </c>
      <c r="F310">
        <v>18450.98</v>
      </c>
      <c r="G310">
        <v>53.545544423982371</v>
      </c>
      <c r="H310" t="str">
        <f t="shared" si="4"/>
        <v>2021</v>
      </c>
    </row>
    <row r="311" spans="1:8" x14ac:dyDescent="0.25">
      <c r="A311">
        <v>202112</v>
      </c>
      <c r="B311" s="1" t="s">
        <v>34</v>
      </c>
      <c r="C311" s="1" t="s">
        <v>10</v>
      </c>
      <c r="D311" s="1" t="s">
        <v>9</v>
      </c>
      <c r="E311">
        <v>2760</v>
      </c>
      <c r="F311">
        <v>354.84</v>
      </c>
      <c r="G311">
        <v>0.79937743465994149</v>
      </c>
      <c r="H311" t="str">
        <f t="shared" si="4"/>
        <v>2021</v>
      </c>
    </row>
    <row r="312" spans="1:8" x14ac:dyDescent="0.25">
      <c r="A312">
        <v>202112</v>
      </c>
      <c r="B312" s="1" t="s">
        <v>35</v>
      </c>
      <c r="C312" s="1" t="s">
        <v>10</v>
      </c>
      <c r="D312" s="1" t="s">
        <v>9</v>
      </c>
      <c r="E312">
        <v>3884</v>
      </c>
      <c r="F312">
        <v>438.31</v>
      </c>
      <c r="G312">
        <v>1.1249209986301496</v>
      </c>
      <c r="H312" t="str">
        <f t="shared" si="4"/>
        <v>2021</v>
      </c>
    </row>
    <row r="313" spans="1:8" x14ac:dyDescent="0.25">
      <c r="A313">
        <v>202112</v>
      </c>
      <c r="B313" s="1" t="s">
        <v>35</v>
      </c>
      <c r="C313" s="1" t="s">
        <v>36</v>
      </c>
      <c r="D313" s="1" t="s">
        <v>9</v>
      </c>
      <c r="E313">
        <v>1554</v>
      </c>
      <c r="F313">
        <v>185.93</v>
      </c>
      <c r="G313">
        <v>0.45008425125418444</v>
      </c>
      <c r="H313" t="str">
        <f t="shared" si="4"/>
        <v>2021</v>
      </c>
    </row>
    <row r="314" spans="1:8" x14ac:dyDescent="0.25">
      <c r="A314">
        <v>202201</v>
      </c>
      <c r="B314" s="1" t="s">
        <v>7</v>
      </c>
      <c r="C314" s="1" t="s">
        <v>8</v>
      </c>
      <c r="D314" s="1" t="s">
        <v>9</v>
      </c>
      <c r="E314">
        <v>962</v>
      </c>
      <c r="F314">
        <v>116.45</v>
      </c>
      <c r="G314">
        <v>0.2786235841097332</v>
      </c>
      <c r="H314" t="str">
        <f t="shared" si="4"/>
        <v>2022</v>
      </c>
    </row>
    <row r="315" spans="1:8" x14ac:dyDescent="0.25">
      <c r="A315">
        <v>202201</v>
      </c>
      <c r="B315" s="1" t="s">
        <v>7</v>
      </c>
      <c r="C315" s="1" t="s">
        <v>10</v>
      </c>
      <c r="D315" s="1" t="s">
        <v>9</v>
      </c>
      <c r="E315">
        <v>42336</v>
      </c>
      <c r="F315">
        <v>3487.22</v>
      </c>
      <c r="G315">
        <v>12.261754736870753</v>
      </c>
      <c r="H315" t="str">
        <f t="shared" si="4"/>
        <v>2022</v>
      </c>
    </row>
    <row r="316" spans="1:8" x14ac:dyDescent="0.25">
      <c r="A316">
        <v>202201</v>
      </c>
      <c r="B316" s="1" t="s">
        <v>11</v>
      </c>
      <c r="C316" s="1" t="s">
        <v>12</v>
      </c>
      <c r="D316" s="1" t="s">
        <v>9</v>
      </c>
      <c r="E316">
        <v>6619</v>
      </c>
      <c r="F316">
        <v>697.6</v>
      </c>
      <c r="G316">
        <v>1.9170576956573016</v>
      </c>
      <c r="H316" t="str">
        <f t="shared" si="4"/>
        <v>2022</v>
      </c>
    </row>
    <row r="317" spans="1:8" x14ac:dyDescent="0.25">
      <c r="A317">
        <v>202201</v>
      </c>
      <c r="B317" s="1" t="s">
        <v>11</v>
      </c>
      <c r="C317" s="1" t="s">
        <v>13</v>
      </c>
      <c r="D317" s="1" t="s">
        <v>9</v>
      </c>
      <c r="E317">
        <v>12240</v>
      </c>
      <c r="F317">
        <v>1079.18</v>
      </c>
      <c r="G317">
        <v>3.5450651450136532</v>
      </c>
      <c r="H317" t="str">
        <f t="shared" si="4"/>
        <v>2022</v>
      </c>
    </row>
    <row r="318" spans="1:8" x14ac:dyDescent="0.25">
      <c r="A318">
        <v>202201</v>
      </c>
      <c r="B318" s="1" t="s">
        <v>11</v>
      </c>
      <c r="C318" s="1" t="s">
        <v>14</v>
      </c>
      <c r="D318" s="1" t="s">
        <v>9</v>
      </c>
      <c r="E318">
        <v>4880</v>
      </c>
      <c r="F318">
        <v>502.1</v>
      </c>
      <c r="G318">
        <v>1.4133919859204762</v>
      </c>
      <c r="H318" t="str">
        <f t="shared" si="4"/>
        <v>2022</v>
      </c>
    </row>
    <row r="319" spans="1:8" x14ac:dyDescent="0.25">
      <c r="A319">
        <v>202201</v>
      </c>
      <c r="B319" s="1" t="s">
        <v>15</v>
      </c>
      <c r="C319" s="1" t="s">
        <v>10</v>
      </c>
      <c r="D319" s="1" t="s">
        <v>9</v>
      </c>
      <c r="E319">
        <v>2195</v>
      </c>
      <c r="F319">
        <v>300.04000000000002</v>
      </c>
      <c r="G319">
        <v>0.63573676415890268</v>
      </c>
      <c r="H319" t="str">
        <f t="shared" si="4"/>
        <v>2022</v>
      </c>
    </row>
    <row r="320" spans="1:8" x14ac:dyDescent="0.25">
      <c r="A320">
        <v>202201</v>
      </c>
      <c r="B320" s="1" t="s">
        <v>16</v>
      </c>
      <c r="C320" s="1" t="s">
        <v>10</v>
      </c>
      <c r="D320" s="1" t="s">
        <v>9</v>
      </c>
      <c r="E320">
        <v>46961</v>
      </c>
      <c r="F320">
        <v>6077.86</v>
      </c>
      <c r="G320">
        <v>13.60129119893678</v>
      </c>
      <c r="H320" t="str">
        <f t="shared" si="4"/>
        <v>2022</v>
      </c>
    </row>
    <row r="321" spans="1:8" x14ac:dyDescent="0.25">
      <c r="A321">
        <v>202201</v>
      </c>
      <c r="B321" s="1" t="s">
        <v>17</v>
      </c>
      <c r="C321" s="1" t="s">
        <v>18</v>
      </c>
      <c r="D321" s="1" t="s">
        <v>9</v>
      </c>
      <c r="E321">
        <v>1899</v>
      </c>
      <c r="F321">
        <v>212.12</v>
      </c>
      <c r="G321">
        <v>0.55000643058667709</v>
      </c>
      <c r="H321" t="str">
        <f t="shared" si="4"/>
        <v>2022</v>
      </c>
    </row>
    <row r="322" spans="1:8" x14ac:dyDescent="0.25">
      <c r="A322">
        <v>202201</v>
      </c>
      <c r="B322" s="1" t="s">
        <v>17</v>
      </c>
      <c r="C322" s="1" t="s">
        <v>19</v>
      </c>
      <c r="D322" s="1" t="s">
        <v>9</v>
      </c>
      <c r="E322">
        <v>2920</v>
      </c>
      <c r="F322">
        <v>325.33</v>
      </c>
      <c r="G322">
        <v>0.84571815550979312</v>
      </c>
      <c r="H322" t="str">
        <f t="shared" ref="H322:H385" si="5">LEFT(A322,4)</f>
        <v>2022</v>
      </c>
    </row>
    <row r="323" spans="1:8" x14ac:dyDescent="0.25">
      <c r="A323">
        <v>202201</v>
      </c>
      <c r="B323" s="1" t="s">
        <v>17</v>
      </c>
      <c r="C323" s="1" t="s">
        <v>20</v>
      </c>
      <c r="D323" s="1" t="s">
        <v>9</v>
      </c>
      <c r="E323">
        <v>5</v>
      </c>
      <c r="F323">
        <v>18.71</v>
      </c>
      <c r="G323">
        <v>1.4481475265578649E-3</v>
      </c>
      <c r="H323" t="str">
        <f t="shared" si="5"/>
        <v>2022</v>
      </c>
    </row>
    <row r="324" spans="1:8" x14ac:dyDescent="0.25">
      <c r="A324">
        <v>202201</v>
      </c>
      <c r="B324" s="1" t="s">
        <v>17</v>
      </c>
      <c r="C324" s="1" t="s">
        <v>21</v>
      </c>
      <c r="D324" s="1" t="s">
        <v>9</v>
      </c>
      <c r="E324">
        <v>610</v>
      </c>
      <c r="F324">
        <v>80.47</v>
      </c>
      <c r="G324">
        <v>0.17667399824005953</v>
      </c>
      <c r="H324" t="str">
        <f t="shared" si="5"/>
        <v>2022</v>
      </c>
    </row>
    <row r="325" spans="1:8" x14ac:dyDescent="0.25">
      <c r="A325">
        <v>202201</v>
      </c>
      <c r="B325" s="1" t="s">
        <v>17</v>
      </c>
      <c r="C325" s="1" t="s">
        <v>14</v>
      </c>
      <c r="D325" s="1" t="s">
        <v>9</v>
      </c>
      <c r="E325">
        <v>759</v>
      </c>
      <c r="F325">
        <v>95.65</v>
      </c>
      <c r="G325">
        <v>0.21982879453148391</v>
      </c>
      <c r="H325" t="str">
        <f t="shared" si="5"/>
        <v>2022</v>
      </c>
    </row>
    <row r="326" spans="1:8" x14ac:dyDescent="0.25">
      <c r="A326">
        <v>202201</v>
      </c>
      <c r="B326" s="1" t="s">
        <v>17</v>
      </c>
      <c r="C326" s="1" t="s">
        <v>22</v>
      </c>
      <c r="D326" s="1" t="s">
        <v>9</v>
      </c>
      <c r="E326">
        <v>4969</v>
      </c>
      <c r="F326">
        <v>588.13</v>
      </c>
      <c r="G326">
        <v>1.4391690118932061</v>
      </c>
      <c r="H326" t="str">
        <f t="shared" si="5"/>
        <v>2022</v>
      </c>
    </row>
    <row r="327" spans="1:8" x14ac:dyDescent="0.25">
      <c r="A327">
        <v>202201</v>
      </c>
      <c r="B327" s="1" t="s">
        <v>17</v>
      </c>
      <c r="C327" s="1" t="s">
        <v>23</v>
      </c>
      <c r="D327" s="1" t="s">
        <v>9</v>
      </c>
      <c r="E327">
        <v>870</v>
      </c>
      <c r="F327">
        <v>92.28</v>
      </c>
      <c r="G327">
        <v>0.25197766962106855</v>
      </c>
      <c r="H327" t="str">
        <f t="shared" si="5"/>
        <v>2022</v>
      </c>
    </row>
    <row r="328" spans="1:8" x14ac:dyDescent="0.25">
      <c r="A328">
        <v>202201</v>
      </c>
      <c r="B328" s="1" t="s">
        <v>17</v>
      </c>
      <c r="C328" s="1" t="s">
        <v>24</v>
      </c>
      <c r="D328" s="1" t="s">
        <v>9</v>
      </c>
      <c r="E328">
        <v>1788</v>
      </c>
      <c r="F328">
        <v>309.19</v>
      </c>
      <c r="G328">
        <v>0.51785755549709256</v>
      </c>
      <c r="H328" t="str">
        <f t="shared" si="5"/>
        <v>2022</v>
      </c>
    </row>
    <row r="329" spans="1:8" x14ac:dyDescent="0.25">
      <c r="A329">
        <v>202201</v>
      </c>
      <c r="B329" s="1" t="s">
        <v>17</v>
      </c>
      <c r="C329" s="1" t="s">
        <v>25</v>
      </c>
      <c r="D329" s="1" t="s">
        <v>9</v>
      </c>
      <c r="E329">
        <v>55</v>
      </c>
      <c r="F329">
        <v>23.75</v>
      </c>
      <c r="G329">
        <v>1.5929622792136517E-2</v>
      </c>
      <c r="H329" t="str">
        <f t="shared" si="5"/>
        <v>2022</v>
      </c>
    </row>
    <row r="330" spans="1:8" x14ac:dyDescent="0.25">
      <c r="A330">
        <v>202201</v>
      </c>
      <c r="B330" s="1" t="s">
        <v>26</v>
      </c>
      <c r="C330" s="1" t="s">
        <v>27</v>
      </c>
      <c r="D330" s="1" t="s">
        <v>9</v>
      </c>
      <c r="E330">
        <v>19120</v>
      </c>
      <c r="F330">
        <v>1564.96</v>
      </c>
      <c r="G330">
        <v>5.5377161415572767</v>
      </c>
      <c r="H330" t="str">
        <f t="shared" si="5"/>
        <v>2022</v>
      </c>
    </row>
    <row r="331" spans="1:8" x14ac:dyDescent="0.25">
      <c r="A331">
        <v>202201</v>
      </c>
      <c r="B331" s="1" t="s">
        <v>26</v>
      </c>
      <c r="C331" s="1" t="s">
        <v>28</v>
      </c>
      <c r="D331" s="1" t="s">
        <v>9</v>
      </c>
      <c r="E331">
        <v>2440</v>
      </c>
      <c r="F331">
        <v>278.37</v>
      </c>
      <c r="G331">
        <v>0.70669599296023811</v>
      </c>
      <c r="H331" t="str">
        <f t="shared" si="5"/>
        <v>2022</v>
      </c>
    </row>
    <row r="332" spans="1:8" x14ac:dyDescent="0.25">
      <c r="A332">
        <v>202201</v>
      </c>
      <c r="B332" s="1" t="s">
        <v>26</v>
      </c>
      <c r="C332" s="1" t="s">
        <v>37</v>
      </c>
      <c r="D332" s="1" t="s">
        <v>9</v>
      </c>
      <c r="E332">
        <v>313</v>
      </c>
      <c r="F332">
        <v>49.43</v>
      </c>
      <c r="G332">
        <v>9.0654035162522337E-2</v>
      </c>
      <c r="H332" t="str">
        <f t="shared" si="5"/>
        <v>2022</v>
      </c>
    </row>
    <row r="333" spans="1:8" x14ac:dyDescent="0.25">
      <c r="A333">
        <v>202201</v>
      </c>
      <c r="B333" s="1" t="s">
        <v>29</v>
      </c>
      <c r="C333" s="1" t="s">
        <v>10</v>
      </c>
      <c r="D333" s="1" t="s">
        <v>9</v>
      </c>
      <c r="E333">
        <v>240</v>
      </c>
      <c r="F333">
        <v>173.89</v>
      </c>
      <c r="G333">
        <v>6.9511081274777523E-2</v>
      </c>
      <c r="H333" t="str">
        <f t="shared" si="5"/>
        <v>2022</v>
      </c>
    </row>
    <row r="334" spans="1:8" x14ac:dyDescent="0.25">
      <c r="A334">
        <v>202201</v>
      </c>
      <c r="B334" s="1" t="s">
        <v>30</v>
      </c>
      <c r="C334" s="1" t="s">
        <v>10</v>
      </c>
      <c r="D334" s="1" t="s">
        <v>9</v>
      </c>
      <c r="E334">
        <v>440</v>
      </c>
      <c r="F334">
        <v>73.48</v>
      </c>
      <c r="G334">
        <v>0.12743698233709214</v>
      </c>
      <c r="H334" t="str">
        <f t="shared" si="5"/>
        <v>2022</v>
      </c>
    </row>
    <row r="335" spans="1:8" x14ac:dyDescent="0.25">
      <c r="A335">
        <v>202201</v>
      </c>
      <c r="B335" s="1" t="s">
        <v>31</v>
      </c>
      <c r="C335" s="1" t="s">
        <v>10</v>
      </c>
      <c r="D335" s="1" t="s">
        <v>9</v>
      </c>
      <c r="E335">
        <v>114465</v>
      </c>
      <c r="F335">
        <v>13081.95</v>
      </c>
      <c r="G335">
        <v>33.1524413254892</v>
      </c>
      <c r="H335" t="str">
        <f t="shared" si="5"/>
        <v>2022</v>
      </c>
    </row>
    <row r="336" spans="1:8" x14ac:dyDescent="0.25">
      <c r="A336">
        <v>202201</v>
      </c>
      <c r="B336" s="1" t="s">
        <v>32</v>
      </c>
      <c r="C336" s="1" t="s">
        <v>10</v>
      </c>
      <c r="D336" s="1" t="s">
        <v>9</v>
      </c>
      <c r="E336">
        <v>348053</v>
      </c>
      <c r="F336">
        <v>25074.52</v>
      </c>
      <c r="G336">
        <v>100.80641821220892</v>
      </c>
      <c r="H336" t="str">
        <f t="shared" si="5"/>
        <v>2022</v>
      </c>
    </row>
    <row r="337" spans="1:8" x14ac:dyDescent="0.25">
      <c r="A337">
        <v>202201</v>
      </c>
      <c r="B337" s="1" t="s">
        <v>33</v>
      </c>
      <c r="C337" s="1" t="s">
        <v>10</v>
      </c>
      <c r="D337" s="1" t="s">
        <v>9</v>
      </c>
      <c r="E337">
        <v>192228</v>
      </c>
      <c r="F337">
        <v>17279.28</v>
      </c>
      <c r="G337">
        <v>55.674842621131994</v>
      </c>
      <c r="H337" t="str">
        <f t="shared" si="5"/>
        <v>2022</v>
      </c>
    </row>
    <row r="338" spans="1:8" x14ac:dyDescent="0.25">
      <c r="A338">
        <v>202201</v>
      </c>
      <c r="B338" s="1" t="s">
        <v>34</v>
      </c>
      <c r="C338" s="1" t="s">
        <v>10</v>
      </c>
      <c r="D338" s="1" t="s">
        <v>9</v>
      </c>
      <c r="E338">
        <v>5492</v>
      </c>
      <c r="F338">
        <v>626.45000000000005</v>
      </c>
      <c r="G338">
        <v>1.5906452431711589</v>
      </c>
      <c r="H338" t="str">
        <f t="shared" si="5"/>
        <v>2022</v>
      </c>
    </row>
    <row r="339" spans="1:8" x14ac:dyDescent="0.25">
      <c r="A339">
        <v>202201</v>
      </c>
      <c r="B339" s="1" t="s">
        <v>35</v>
      </c>
      <c r="C339" s="1" t="s">
        <v>10</v>
      </c>
      <c r="D339" s="1" t="s">
        <v>9</v>
      </c>
      <c r="E339">
        <v>6603</v>
      </c>
      <c r="F339">
        <v>811.85</v>
      </c>
      <c r="G339">
        <v>1.9124236235723162</v>
      </c>
      <c r="H339" t="str">
        <f t="shared" si="5"/>
        <v>2022</v>
      </c>
    </row>
    <row r="340" spans="1:8" x14ac:dyDescent="0.25">
      <c r="A340">
        <v>202201</v>
      </c>
      <c r="B340" s="1" t="s">
        <v>35</v>
      </c>
      <c r="C340" s="1" t="s">
        <v>36</v>
      </c>
      <c r="D340" s="1" t="s">
        <v>9</v>
      </c>
      <c r="E340">
        <v>1685</v>
      </c>
      <c r="F340">
        <v>199.25</v>
      </c>
      <c r="G340">
        <v>0.48802571645000048</v>
      </c>
      <c r="H340" t="str">
        <f t="shared" si="5"/>
        <v>2022</v>
      </c>
    </row>
    <row r="341" spans="1:8" x14ac:dyDescent="0.25">
      <c r="A341">
        <v>202202</v>
      </c>
      <c r="B341" s="1" t="s">
        <v>7</v>
      </c>
      <c r="C341" s="1" t="s">
        <v>8</v>
      </c>
      <c r="D341" s="1" t="s">
        <v>9</v>
      </c>
      <c r="E341">
        <v>879</v>
      </c>
      <c r="F341">
        <v>107.62</v>
      </c>
      <c r="G341">
        <v>0.25458433516887263</v>
      </c>
      <c r="H341" t="str">
        <f t="shared" si="5"/>
        <v>2022</v>
      </c>
    </row>
    <row r="342" spans="1:8" x14ac:dyDescent="0.25">
      <c r="A342">
        <v>202202</v>
      </c>
      <c r="B342" s="1" t="s">
        <v>7</v>
      </c>
      <c r="C342" s="1" t="s">
        <v>10</v>
      </c>
      <c r="D342" s="1" t="s">
        <v>9</v>
      </c>
      <c r="E342">
        <v>34802</v>
      </c>
      <c r="F342">
        <v>3017.92</v>
      </c>
      <c r="G342">
        <v>10.079686043853362</v>
      </c>
      <c r="H342" t="str">
        <f t="shared" si="5"/>
        <v>2022</v>
      </c>
    </row>
    <row r="343" spans="1:8" x14ac:dyDescent="0.25">
      <c r="A343">
        <v>202202</v>
      </c>
      <c r="B343" s="1" t="s">
        <v>11</v>
      </c>
      <c r="C343" s="1" t="s">
        <v>12</v>
      </c>
      <c r="D343" s="1" t="s">
        <v>9</v>
      </c>
      <c r="E343">
        <v>6023</v>
      </c>
      <c r="F343">
        <v>640.82000000000005</v>
      </c>
      <c r="G343">
        <v>1.744438510491604</v>
      </c>
      <c r="H343" t="str">
        <f t="shared" si="5"/>
        <v>2022</v>
      </c>
    </row>
    <row r="344" spans="1:8" x14ac:dyDescent="0.25">
      <c r="A344">
        <v>202202</v>
      </c>
      <c r="B344" s="1" t="s">
        <v>11</v>
      </c>
      <c r="C344" s="1" t="s">
        <v>13</v>
      </c>
      <c r="D344" s="1" t="s">
        <v>9</v>
      </c>
      <c r="E344">
        <v>11960</v>
      </c>
      <c r="F344">
        <v>1052.0899999999999</v>
      </c>
      <c r="G344">
        <v>3.4639688835264133</v>
      </c>
      <c r="H344" t="str">
        <f t="shared" si="5"/>
        <v>2022</v>
      </c>
    </row>
    <row r="345" spans="1:8" x14ac:dyDescent="0.25">
      <c r="A345">
        <v>202202</v>
      </c>
      <c r="B345" s="1" t="s">
        <v>11</v>
      </c>
      <c r="C345" s="1" t="s">
        <v>14</v>
      </c>
      <c r="D345" s="1" t="s">
        <v>9</v>
      </c>
      <c r="E345">
        <v>4080</v>
      </c>
      <c r="F345">
        <v>432.62</v>
      </c>
      <c r="G345">
        <v>1.1816883816712178</v>
      </c>
      <c r="H345" t="str">
        <f t="shared" si="5"/>
        <v>2022</v>
      </c>
    </row>
    <row r="346" spans="1:8" x14ac:dyDescent="0.25">
      <c r="A346">
        <v>202202</v>
      </c>
      <c r="B346" s="1" t="s">
        <v>15</v>
      </c>
      <c r="C346" s="1" t="s">
        <v>10</v>
      </c>
      <c r="D346" s="1" t="s">
        <v>9</v>
      </c>
      <c r="E346">
        <v>907</v>
      </c>
      <c r="F346">
        <v>170.48000000000002</v>
      </c>
      <c r="G346">
        <v>0.2626939613175967</v>
      </c>
      <c r="H346" t="str">
        <f t="shared" si="5"/>
        <v>2022</v>
      </c>
    </row>
    <row r="347" spans="1:8" x14ac:dyDescent="0.25">
      <c r="A347">
        <v>202202</v>
      </c>
      <c r="B347" s="1" t="s">
        <v>16</v>
      </c>
      <c r="C347" s="1" t="s">
        <v>10</v>
      </c>
      <c r="D347" s="1" t="s">
        <v>9</v>
      </c>
      <c r="E347">
        <v>33080</v>
      </c>
      <c r="F347">
        <v>4781.28</v>
      </c>
      <c r="G347">
        <v>9.5809440357068354</v>
      </c>
      <c r="H347" t="str">
        <f t="shared" si="5"/>
        <v>2022</v>
      </c>
    </row>
    <row r="348" spans="1:8" x14ac:dyDescent="0.25">
      <c r="A348">
        <v>202202</v>
      </c>
      <c r="B348" s="1" t="s">
        <v>17</v>
      </c>
      <c r="C348" s="1" t="s">
        <v>18</v>
      </c>
      <c r="D348" s="1" t="s">
        <v>9</v>
      </c>
      <c r="E348">
        <v>2092</v>
      </c>
      <c r="F348">
        <v>231.39</v>
      </c>
      <c r="G348">
        <v>0.60590492511181071</v>
      </c>
      <c r="H348" t="str">
        <f t="shared" si="5"/>
        <v>2022</v>
      </c>
    </row>
    <row r="349" spans="1:8" x14ac:dyDescent="0.25">
      <c r="A349">
        <v>202202</v>
      </c>
      <c r="B349" s="1" t="s">
        <v>17</v>
      </c>
      <c r="C349" s="1" t="s">
        <v>19</v>
      </c>
      <c r="D349" s="1" t="s">
        <v>9</v>
      </c>
      <c r="E349">
        <v>2880</v>
      </c>
      <c r="F349">
        <v>320.63</v>
      </c>
      <c r="G349">
        <v>0.83413297529733021</v>
      </c>
      <c r="H349" t="str">
        <f t="shared" si="5"/>
        <v>2022</v>
      </c>
    </row>
    <row r="350" spans="1:8" x14ac:dyDescent="0.25">
      <c r="A350">
        <v>202202</v>
      </c>
      <c r="B350" s="1" t="s">
        <v>17</v>
      </c>
      <c r="C350" s="1" t="s">
        <v>20</v>
      </c>
      <c r="D350" s="1" t="s">
        <v>9</v>
      </c>
      <c r="E350">
        <v>5</v>
      </c>
      <c r="F350">
        <v>18.489999999999998</v>
      </c>
      <c r="G350">
        <v>1.4481475265578649E-3</v>
      </c>
      <c r="H350" t="str">
        <f t="shared" si="5"/>
        <v>2022</v>
      </c>
    </row>
    <row r="351" spans="1:8" x14ac:dyDescent="0.25">
      <c r="A351">
        <v>202202</v>
      </c>
      <c r="B351" s="1" t="s">
        <v>17</v>
      </c>
      <c r="C351" s="1" t="s">
        <v>21</v>
      </c>
      <c r="D351" s="1" t="s">
        <v>9</v>
      </c>
      <c r="E351">
        <v>660</v>
      </c>
      <c r="F351">
        <v>85.29</v>
      </c>
      <c r="G351">
        <v>0.19115547350563816</v>
      </c>
      <c r="H351" t="str">
        <f t="shared" si="5"/>
        <v>2022</v>
      </c>
    </row>
    <row r="352" spans="1:8" x14ac:dyDescent="0.25">
      <c r="A352">
        <v>202202</v>
      </c>
      <c r="B352" s="1" t="s">
        <v>17</v>
      </c>
      <c r="C352" s="1" t="s">
        <v>14</v>
      </c>
      <c r="D352" s="1" t="s">
        <v>9</v>
      </c>
      <c r="E352">
        <v>749</v>
      </c>
      <c r="F352">
        <v>94.37</v>
      </c>
      <c r="G352">
        <v>0.21693249947836818</v>
      </c>
      <c r="H352" t="str">
        <f t="shared" si="5"/>
        <v>2022</v>
      </c>
    </row>
    <row r="353" spans="1:8" x14ac:dyDescent="0.25">
      <c r="A353">
        <v>202202</v>
      </c>
      <c r="B353" s="1" t="s">
        <v>17</v>
      </c>
      <c r="C353" s="1" t="s">
        <v>22</v>
      </c>
      <c r="D353" s="1" t="s">
        <v>9</v>
      </c>
      <c r="E353">
        <v>4070</v>
      </c>
      <c r="F353">
        <v>499.46</v>
      </c>
      <c r="G353">
        <v>1.1787920866181021</v>
      </c>
      <c r="H353" t="str">
        <f t="shared" si="5"/>
        <v>2022</v>
      </c>
    </row>
    <row r="354" spans="1:8" x14ac:dyDescent="0.25">
      <c r="A354">
        <v>202202</v>
      </c>
      <c r="B354" s="1" t="s">
        <v>17</v>
      </c>
      <c r="C354" s="1" t="s">
        <v>23</v>
      </c>
      <c r="D354" s="1" t="s">
        <v>9</v>
      </c>
      <c r="E354">
        <v>736</v>
      </c>
      <c r="F354">
        <v>78.22</v>
      </c>
      <c r="G354">
        <v>0.2131673159093177</v>
      </c>
      <c r="H354" t="str">
        <f t="shared" si="5"/>
        <v>2022</v>
      </c>
    </row>
    <row r="355" spans="1:8" x14ac:dyDescent="0.25">
      <c r="A355">
        <v>202202</v>
      </c>
      <c r="B355" s="1" t="s">
        <v>17</v>
      </c>
      <c r="C355" s="1" t="s">
        <v>24</v>
      </c>
      <c r="D355" s="1" t="s">
        <v>9</v>
      </c>
      <c r="E355">
        <v>1597</v>
      </c>
      <c r="F355">
        <v>288.14</v>
      </c>
      <c r="G355">
        <v>0.46253831998258205</v>
      </c>
      <c r="H355" t="str">
        <f t="shared" si="5"/>
        <v>2022</v>
      </c>
    </row>
    <row r="356" spans="1:8" x14ac:dyDescent="0.25">
      <c r="A356">
        <v>202202</v>
      </c>
      <c r="B356" s="1" t="s">
        <v>17</v>
      </c>
      <c r="C356" s="1" t="s">
        <v>25</v>
      </c>
      <c r="D356" s="1" t="s">
        <v>9</v>
      </c>
      <c r="E356">
        <v>66</v>
      </c>
      <c r="F356">
        <v>24.71</v>
      </c>
      <c r="G356">
        <v>1.9115547350563818E-2</v>
      </c>
      <c r="H356" t="str">
        <f t="shared" si="5"/>
        <v>2022</v>
      </c>
    </row>
    <row r="357" spans="1:8" x14ac:dyDescent="0.25">
      <c r="A357">
        <v>202202</v>
      </c>
      <c r="B357" s="1" t="s">
        <v>26</v>
      </c>
      <c r="C357" s="1" t="s">
        <v>27</v>
      </c>
      <c r="D357" s="1" t="s">
        <v>9</v>
      </c>
      <c r="E357">
        <v>15520</v>
      </c>
      <c r="F357">
        <v>1303.49</v>
      </c>
      <c r="G357">
        <v>4.4950499224356122</v>
      </c>
      <c r="H357" t="str">
        <f t="shared" si="5"/>
        <v>2022</v>
      </c>
    </row>
    <row r="358" spans="1:8" x14ac:dyDescent="0.25">
      <c r="A358">
        <v>202202</v>
      </c>
      <c r="B358" s="1" t="s">
        <v>26</v>
      </c>
      <c r="C358" s="1" t="s">
        <v>28</v>
      </c>
      <c r="D358" s="1" t="s">
        <v>9</v>
      </c>
      <c r="E358">
        <v>2320</v>
      </c>
      <c r="F358">
        <v>265.51</v>
      </c>
      <c r="G358">
        <v>0.67194045232284938</v>
      </c>
      <c r="H358" t="str">
        <f t="shared" si="5"/>
        <v>2022</v>
      </c>
    </row>
    <row r="359" spans="1:8" x14ac:dyDescent="0.25">
      <c r="A359">
        <v>202202</v>
      </c>
      <c r="B359" s="1" t="s">
        <v>26</v>
      </c>
      <c r="C359" s="1" t="s">
        <v>37</v>
      </c>
      <c r="D359" s="1" t="s">
        <v>9</v>
      </c>
      <c r="E359">
        <v>288</v>
      </c>
      <c r="F359">
        <v>46.67</v>
      </c>
      <c r="G359">
        <v>8.3413297529733019E-2</v>
      </c>
      <c r="H359" t="str">
        <f t="shared" si="5"/>
        <v>2022</v>
      </c>
    </row>
    <row r="360" spans="1:8" x14ac:dyDescent="0.25">
      <c r="A360">
        <v>202202</v>
      </c>
      <c r="B360" s="1" t="s">
        <v>29</v>
      </c>
      <c r="C360" s="1" t="s">
        <v>10</v>
      </c>
      <c r="D360" s="1" t="s">
        <v>9</v>
      </c>
      <c r="E360">
        <v>240</v>
      </c>
      <c r="F360">
        <v>172.05</v>
      </c>
      <c r="G360">
        <v>6.9511081274777523E-2</v>
      </c>
      <c r="H360" t="str">
        <f t="shared" si="5"/>
        <v>2022</v>
      </c>
    </row>
    <row r="361" spans="1:8" x14ac:dyDescent="0.25">
      <c r="A361">
        <v>202202</v>
      </c>
      <c r="B361" s="1" t="s">
        <v>30</v>
      </c>
      <c r="C361" s="1" t="s">
        <v>10</v>
      </c>
      <c r="D361" s="1" t="s">
        <v>9</v>
      </c>
      <c r="E361">
        <v>384</v>
      </c>
      <c r="F361">
        <v>67.33</v>
      </c>
      <c r="G361">
        <v>0.11121773003964402</v>
      </c>
      <c r="H361" t="str">
        <f t="shared" si="5"/>
        <v>2022</v>
      </c>
    </row>
    <row r="362" spans="1:8" x14ac:dyDescent="0.25">
      <c r="A362">
        <v>202202</v>
      </c>
      <c r="B362" s="1" t="s">
        <v>31</v>
      </c>
      <c r="C362" s="1" t="s">
        <v>10</v>
      </c>
      <c r="D362" s="1" t="s">
        <v>9</v>
      </c>
      <c r="E362">
        <v>82129</v>
      </c>
      <c r="F362">
        <v>10297.379999999999</v>
      </c>
      <c r="G362">
        <v>23.78698164173418</v>
      </c>
      <c r="H362" t="str">
        <f t="shared" si="5"/>
        <v>2022</v>
      </c>
    </row>
    <row r="363" spans="1:8" x14ac:dyDescent="0.25">
      <c r="A363">
        <v>202202</v>
      </c>
      <c r="B363" s="1" t="s">
        <v>32</v>
      </c>
      <c r="C363" s="1" t="s">
        <v>10</v>
      </c>
      <c r="D363" s="1" t="s">
        <v>9</v>
      </c>
      <c r="E363">
        <v>284647</v>
      </c>
      <c r="F363">
        <v>21020.74</v>
      </c>
      <c r="G363">
        <v>82.442169798423322</v>
      </c>
      <c r="H363" t="str">
        <f t="shared" si="5"/>
        <v>2022</v>
      </c>
    </row>
    <row r="364" spans="1:8" x14ac:dyDescent="0.25">
      <c r="A364">
        <v>202202</v>
      </c>
      <c r="B364" s="1" t="s">
        <v>33</v>
      </c>
      <c r="C364" s="1" t="s">
        <v>10</v>
      </c>
      <c r="D364" s="1" t="s">
        <v>9</v>
      </c>
      <c r="E364">
        <v>172686</v>
      </c>
      <c r="F364">
        <v>17494.3</v>
      </c>
      <c r="G364">
        <v>50.014902828333234</v>
      </c>
      <c r="H364" t="str">
        <f t="shared" si="5"/>
        <v>2022</v>
      </c>
    </row>
    <row r="365" spans="1:8" x14ac:dyDescent="0.25">
      <c r="A365">
        <v>202202</v>
      </c>
      <c r="B365" s="1" t="s">
        <v>34</v>
      </c>
      <c r="C365" s="1" t="s">
        <v>10</v>
      </c>
      <c r="D365" s="1" t="s">
        <v>9</v>
      </c>
      <c r="E365">
        <v>4837</v>
      </c>
      <c r="F365">
        <v>567.78</v>
      </c>
      <c r="G365">
        <v>1.4009379171920784</v>
      </c>
      <c r="H365" t="str">
        <f t="shared" si="5"/>
        <v>2022</v>
      </c>
    </row>
    <row r="366" spans="1:8" x14ac:dyDescent="0.25">
      <c r="A366">
        <v>202202</v>
      </c>
      <c r="B366" s="1" t="s">
        <v>35</v>
      </c>
      <c r="C366" s="1" t="s">
        <v>10</v>
      </c>
      <c r="D366" s="1" t="s">
        <v>9</v>
      </c>
      <c r="E366">
        <v>5232</v>
      </c>
      <c r="F366">
        <v>669.91</v>
      </c>
      <c r="G366">
        <v>1.5153415717901502</v>
      </c>
      <c r="H366" t="str">
        <f t="shared" si="5"/>
        <v>2022</v>
      </c>
    </row>
    <row r="367" spans="1:8" x14ac:dyDescent="0.25">
      <c r="A367">
        <v>202202</v>
      </c>
      <c r="B367" s="1" t="s">
        <v>35</v>
      </c>
      <c r="C367" s="1" t="s">
        <v>36</v>
      </c>
      <c r="D367" s="1" t="s">
        <v>9</v>
      </c>
      <c r="E367">
        <v>1697</v>
      </c>
      <c r="F367">
        <v>199.95</v>
      </c>
      <c r="G367">
        <v>0.49150127051373937</v>
      </c>
      <c r="H367" t="str">
        <f t="shared" si="5"/>
        <v>2022</v>
      </c>
    </row>
    <row r="368" spans="1:8" x14ac:dyDescent="0.25">
      <c r="A368">
        <v>202203</v>
      </c>
      <c r="B368" s="1" t="s">
        <v>7</v>
      </c>
      <c r="C368" s="1" t="s">
        <v>8</v>
      </c>
      <c r="D368" s="1" t="s">
        <v>9</v>
      </c>
      <c r="E368">
        <v>873</v>
      </c>
      <c r="F368">
        <v>107.04</v>
      </c>
      <c r="G368">
        <v>0.25284655813700319</v>
      </c>
      <c r="H368" t="str">
        <f t="shared" si="5"/>
        <v>2022</v>
      </c>
    </row>
    <row r="369" spans="1:8" x14ac:dyDescent="0.25">
      <c r="A369">
        <v>202203</v>
      </c>
      <c r="B369" s="1" t="s">
        <v>7</v>
      </c>
      <c r="C369" s="1" t="s">
        <v>10</v>
      </c>
      <c r="D369" s="1" t="s">
        <v>9</v>
      </c>
      <c r="E369">
        <v>31919</v>
      </c>
      <c r="F369">
        <v>2814.7000000000003</v>
      </c>
      <c r="G369">
        <v>9.2446841800400978</v>
      </c>
      <c r="H369" t="str">
        <f t="shared" si="5"/>
        <v>2022</v>
      </c>
    </row>
    <row r="370" spans="1:8" x14ac:dyDescent="0.25">
      <c r="A370">
        <v>202203</v>
      </c>
      <c r="B370" s="1" t="s">
        <v>11</v>
      </c>
      <c r="C370" s="1" t="s">
        <v>12</v>
      </c>
      <c r="D370" s="1" t="s">
        <v>9</v>
      </c>
      <c r="E370">
        <v>5777</v>
      </c>
      <c r="F370">
        <v>627.91000000000008</v>
      </c>
      <c r="G370">
        <v>1.6731896521849572</v>
      </c>
      <c r="H370" t="str">
        <f t="shared" si="5"/>
        <v>2022</v>
      </c>
    </row>
    <row r="371" spans="1:8" x14ac:dyDescent="0.25">
      <c r="A371">
        <v>202203</v>
      </c>
      <c r="B371" s="1" t="s">
        <v>11</v>
      </c>
      <c r="C371" s="1" t="s">
        <v>13</v>
      </c>
      <c r="D371" s="1" t="s">
        <v>9</v>
      </c>
      <c r="E371">
        <v>10480</v>
      </c>
      <c r="F371">
        <v>960.89</v>
      </c>
      <c r="G371">
        <v>3.0353172156652852</v>
      </c>
      <c r="H371" t="str">
        <f t="shared" si="5"/>
        <v>2022</v>
      </c>
    </row>
    <row r="372" spans="1:8" x14ac:dyDescent="0.25">
      <c r="A372">
        <v>202203</v>
      </c>
      <c r="B372" s="1" t="s">
        <v>11</v>
      </c>
      <c r="C372" s="1" t="s">
        <v>14</v>
      </c>
      <c r="D372" s="1" t="s">
        <v>9</v>
      </c>
      <c r="E372">
        <v>4000</v>
      </c>
      <c r="F372">
        <v>424.2</v>
      </c>
      <c r="G372">
        <v>1.158518021246292</v>
      </c>
      <c r="H372" t="str">
        <f t="shared" si="5"/>
        <v>2022</v>
      </c>
    </row>
    <row r="373" spans="1:8" x14ac:dyDescent="0.25">
      <c r="A373">
        <v>202203</v>
      </c>
      <c r="B373" s="1" t="s">
        <v>15</v>
      </c>
      <c r="C373" s="1" t="s">
        <v>10</v>
      </c>
      <c r="D373" s="1" t="s">
        <v>9</v>
      </c>
      <c r="E373">
        <v>1868</v>
      </c>
      <c r="F373">
        <v>267.11</v>
      </c>
      <c r="G373">
        <v>0.54102791592201838</v>
      </c>
      <c r="H373" t="str">
        <f t="shared" si="5"/>
        <v>2022</v>
      </c>
    </row>
    <row r="374" spans="1:8" x14ac:dyDescent="0.25">
      <c r="A374">
        <v>202203</v>
      </c>
      <c r="B374" s="1" t="s">
        <v>16</v>
      </c>
      <c r="C374" s="1" t="s">
        <v>10</v>
      </c>
      <c r="D374" s="1" t="s">
        <v>9</v>
      </c>
      <c r="E374">
        <v>30133</v>
      </c>
      <c r="F374">
        <v>4490.47</v>
      </c>
      <c r="G374">
        <v>8.7274058835536295</v>
      </c>
      <c r="H374" t="str">
        <f t="shared" si="5"/>
        <v>2022</v>
      </c>
    </row>
    <row r="375" spans="1:8" x14ac:dyDescent="0.25">
      <c r="A375">
        <v>202203</v>
      </c>
      <c r="B375" s="1" t="s">
        <v>17</v>
      </c>
      <c r="C375" s="1" t="s">
        <v>18</v>
      </c>
      <c r="D375" s="1" t="s">
        <v>9</v>
      </c>
      <c r="E375">
        <v>1866</v>
      </c>
      <c r="F375">
        <v>208.35</v>
      </c>
      <c r="G375">
        <v>0.54044865691139521</v>
      </c>
      <c r="H375" t="str">
        <f t="shared" si="5"/>
        <v>2022</v>
      </c>
    </row>
    <row r="376" spans="1:8" x14ac:dyDescent="0.25">
      <c r="A376">
        <v>202203</v>
      </c>
      <c r="B376" s="1" t="s">
        <v>17</v>
      </c>
      <c r="C376" s="1" t="s">
        <v>19</v>
      </c>
      <c r="D376" s="1" t="s">
        <v>9</v>
      </c>
      <c r="E376">
        <v>2720</v>
      </c>
      <c r="F376">
        <v>304.3</v>
      </c>
      <c r="G376">
        <v>0.78779225444747858</v>
      </c>
      <c r="H376" t="str">
        <f t="shared" si="5"/>
        <v>2022</v>
      </c>
    </row>
    <row r="377" spans="1:8" x14ac:dyDescent="0.25">
      <c r="A377">
        <v>202203</v>
      </c>
      <c r="B377" s="1" t="s">
        <v>17</v>
      </c>
      <c r="C377" s="1" t="s">
        <v>20</v>
      </c>
      <c r="D377" s="1" t="s">
        <v>9</v>
      </c>
      <c r="E377">
        <v>4</v>
      </c>
      <c r="F377">
        <v>18.37</v>
      </c>
      <c r="G377">
        <v>1.1585180212462921E-3</v>
      </c>
      <c r="H377" t="str">
        <f t="shared" si="5"/>
        <v>2022</v>
      </c>
    </row>
    <row r="378" spans="1:8" x14ac:dyDescent="0.25">
      <c r="A378">
        <v>202203</v>
      </c>
      <c r="B378" s="1" t="s">
        <v>17</v>
      </c>
      <c r="C378" s="1" t="s">
        <v>21</v>
      </c>
      <c r="D378" s="1" t="s">
        <v>9</v>
      </c>
      <c r="E378">
        <v>681</v>
      </c>
      <c r="F378">
        <v>87.44</v>
      </c>
      <c r="G378">
        <v>0.19723769311718123</v>
      </c>
      <c r="H378" t="str">
        <f t="shared" si="5"/>
        <v>2022</v>
      </c>
    </row>
    <row r="379" spans="1:8" x14ac:dyDescent="0.25">
      <c r="A379">
        <v>202203</v>
      </c>
      <c r="B379" s="1" t="s">
        <v>17</v>
      </c>
      <c r="C379" s="1" t="s">
        <v>14</v>
      </c>
      <c r="D379" s="1" t="s">
        <v>9</v>
      </c>
      <c r="E379">
        <v>709</v>
      </c>
      <c r="F379">
        <v>90.28</v>
      </c>
      <c r="G379">
        <v>0.20534731926590524</v>
      </c>
      <c r="H379" t="str">
        <f t="shared" si="5"/>
        <v>2022</v>
      </c>
    </row>
    <row r="380" spans="1:8" x14ac:dyDescent="0.25">
      <c r="A380">
        <v>202203</v>
      </c>
      <c r="B380" s="1" t="s">
        <v>17</v>
      </c>
      <c r="C380" s="1" t="s">
        <v>22</v>
      </c>
      <c r="D380" s="1" t="s">
        <v>9</v>
      </c>
      <c r="E380">
        <v>4094</v>
      </c>
      <c r="F380">
        <v>511.35</v>
      </c>
      <c r="G380">
        <v>1.1857431947455799</v>
      </c>
      <c r="H380" t="str">
        <f t="shared" si="5"/>
        <v>2022</v>
      </c>
    </row>
    <row r="381" spans="1:8" x14ac:dyDescent="0.25">
      <c r="A381">
        <v>202203</v>
      </c>
      <c r="B381" s="1" t="s">
        <v>17</v>
      </c>
      <c r="C381" s="1" t="s">
        <v>23</v>
      </c>
      <c r="D381" s="1" t="s">
        <v>9</v>
      </c>
      <c r="E381">
        <v>625</v>
      </c>
      <c r="F381">
        <v>68.08</v>
      </c>
      <c r="G381">
        <v>0.18101844081973312</v>
      </c>
      <c r="H381" t="str">
        <f t="shared" si="5"/>
        <v>2022</v>
      </c>
    </row>
    <row r="382" spans="1:8" x14ac:dyDescent="0.25">
      <c r="A382">
        <v>202203</v>
      </c>
      <c r="B382" s="1" t="s">
        <v>17</v>
      </c>
      <c r="C382" s="1" t="s">
        <v>24</v>
      </c>
      <c r="D382" s="1" t="s">
        <v>9</v>
      </c>
      <c r="E382">
        <v>1352</v>
      </c>
      <c r="F382">
        <v>263.12</v>
      </c>
      <c r="G382">
        <v>0.39157909118124667</v>
      </c>
      <c r="H382" t="str">
        <f t="shared" si="5"/>
        <v>2022</v>
      </c>
    </row>
    <row r="383" spans="1:8" x14ac:dyDescent="0.25">
      <c r="A383">
        <v>202203</v>
      </c>
      <c r="B383" s="1" t="s">
        <v>17</v>
      </c>
      <c r="C383" s="1" t="s">
        <v>25</v>
      </c>
      <c r="D383" s="1" t="s">
        <v>9</v>
      </c>
      <c r="E383">
        <v>83</v>
      </c>
      <c r="F383">
        <v>26.43</v>
      </c>
      <c r="G383">
        <v>2.4039248940860559E-2</v>
      </c>
      <c r="H383" t="str">
        <f t="shared" si="5"/>
        <v>2022</v>
      </c>
    </row>
    <row r="384" spans="1:8" x14ac:dyDescent="0.25">
      <c r="A384">
        <v>202203</v>
      </c>
      <c r="B384" s="1" t="s">
        <v>26</v>
      </c>
      <c r="C384" s="1" t="s">
        <v>27</v>
      </c>
      <c r="D384" s="1" t="s">
        <v>9</v>
      </c>
      <c r="E384">
        <v>14800</v>
      </c>
      <c r="F384">
        <v>1255.99</v>
      </c>
      <c r="G384">
        <v>4.2865166786112798</v>
      </c>
      <c r="H384" t="str">
        <f t="shared" si="5"/>
        <v>2022</v>
      </c>
    </row>
    <row r="385" spans="1:8" x14ac:dyDescent="0.25">
      <c r="A385">
        <v>202203</v>
      </c>
      <c r="B385" s="1" t="s">
        <v>26</v>
      </c>
      <c r="C385" s="1" t="s">
        <v>28</v>
      </c>
      <c r="D385" s="1" t="s">
        <v>9</v>
      </c>
      <c r="E385">
        <v>2400</v>
      </c>
      <c r="F385">
        <v>274.36</v>
      </c>
      <c r="G385">
        <v>0.6951108127477752</v>
      </c>
      <c r="H385" t="str">
        <f t="shared" si="5"/>
        <v>2022</v>
      </c>
    </row>
    <row r="386" spans="1:8" x14ac:dyDescent="0.25">
      <c r="A386">
        <v>202203</v>
      </c>
      <c r="B386" s="1" t="s">
        <v>26</v>
      </c>
      <c r="C386" s="1" t="s">
        <v>37</v>
      </c>
      <c r="D386" s="1" t="s">
        <v>9</v>
      </c>
      <c r="E386">
        <v>311</v>
      </c>
      <c r="F386">
        <v>48.97</v>
      </c>
      <c r="G386">
        <v>9.0074776151899197E-2</v>
      </c>
      <c r="H386" t="str">
        <f t="shared" ref="H386:H449" si="6">LEFT(A386,4)</f>
        <v>2022</v>
      </c>
    </row>
    <row r="387" spans="1:8" x14ac:dyDescent="0.25">
      <c r="A387">
        <v>202203</v>
      </c>
      <c r="B387" s="1" t="s">
        <v>29</v>
      </c>
      <c r="C387" s="1" t="s">
        <v>10</v>
      </c>
      <c r="D387" s="1" t="s">
        <v>9</v>
      </c>
      <c r="E387">
        <v>160</v>
      </c>
      <c r="F387">
        <v>166.78</v>
      </c>
      <c r="G387">
        <v>4.6340720849851677E-2</v>
      </c>
      <c r="H387" t="str">
        <f t="shared" si="6"/>
        <v>2022</v>
      </c>
    </row>
    <row r="388" spans="1:8" x14ac:dyDescent="0.25">
      <c r="A388">
        <v>202203</v>
      </c>
      <c r="B388" s="1" t="s">
        <v>30</v>
      </c>
      <c r="C388" s="1" t="s">
        <v>10</v>
      </c>
      <c r="D388" s="1" t="s">
        <v>9</v>
      </c>
      <c r="E388">
        <v>338</v>
      </c>
      <c r="F388">
        <v>62.66</v>
      </c>
      <c r="G388">
        <v>9.7894772795311683E-2</v>
      </c>
      <c r="H388" t="str">
        <f t="shared" si="6"/>
        <v>2022</v>
      </c>
    </row>
    <row r="389" spans="1:8" x14ac:dyDescent="0.25">
      <c r="A389">
        <v>202203</v>
      </c>
      <c r="B389" s="1" t="s">
        <v>31</v>
      </c>
      <c r="C389" s="1" t="s">
        <v>10</v>
      </c>
      <c r="D389" s="1" t="s">
        <v>9</v>
      </c>
      <c r="E389">
        <v>79026</v>
      </c>
      <c r="F389">
        <v>9806.7900000000009</v>
      </c>
      <c r="G389">
        <v>22.888261286752368</v>
      </c>
      <c r="H389" t="str">
        <f t="shared" si="6"/>
        <v>2022</v>
      </c>
    </row>
    <row r="390" spans="1:8" x14ac:dyDescent="0.25">
      <c r="A390">
        <v>202203</v>
      </c>
      <c r="B390" s="1" t="s">
        <v>32</v>
      </c>
      <c r="C390" s="1" t="s">
        <v>10</v>
      </c>
      <c r="D390" s="1" t="s">
        <v>9</v>
      </c>
      <c r="E390">
        <v>262924</v>
      </c>
      <c r="F390">
        <v>19092.07</v>
      </c>
      <c r="G390">
        <v>76.15054805454001</v>
      </c>
      <c r="H390" t="str">
        <f t="shared" si="6"/>
        <v>2022</v>
      </c>
    </row>
    <row r="391" spans="1:8" x14ac:dyDescent="0.25">
      <c r="A391">
        <v>202203</v>
      </c>
      <c r="B391" s="1" t="s">
        <v>33</v>
      </c>
      <c r="C391" s="1" t="s">
        <v>10</v>
      </c>
      <c r="D391" s="1" t="s">
        <v>9</v>
      </c>
      <c r="E391">
        <v>184609</v>
      </c>
      <c r="F391">
        <v>17393.990000000002</v>
      </c>
      <c r="G391">
        <v>53.468329197866304</v>
      </c>
      <c r="H391" t="str">
        <f t="shared" si="6"/>
        <v>2022</v>
      </c>
    </row>
    <row r="392" spans="1:8" x14ac:dyDescent="0.25">
      <c r="A392">
        <v>202203</v>
      </c>
      <c r="B392" s="1" t="s">
        <v>34</v>
      </c>
      <c r="C392" s="1" t="s">
        <v>10</v>
      </c>
      <c r="D392" s="1" t="s">
        <v>9</v>
      </c>
      <c r="E392">
        <v>4177</v>
      </c>
      <c r="F392">
        <v>494.99</v>
      </c>
      <c r="G392">
        <v>1.2097824436864402</v>
      </c>
      <c r="H392" t="str">
        <f t="shared" si="6"/>
        <v>2022</v>
      </c>
    </row>
    <row r="393" spans="1:8" x14ac:dyDescent="0.25">
      <c r="A393">
        <v>202203</v>
      </c>
      <c r="B393" s="1" t="s">
        <v>35</v>
      </c>
      <c r="C393" s="1" t="s">
        <v>10</v>
      </c>
      <c r="D393" s="1" t="s">
        <v>9</v>
      </c>
      <c r="E393">
        <v>4787</v>
      </c>
      <c r="F393">
        <v>648.23</v>
      </c>
      <c r="G393">
        <v>1.3864564419265</v>
      </c>
      <c r="H393" t="str">
        <f t="shared" si="6"/>
        <v>2022</v>
      </c>
    </row>
    <row r="394" spans="1:8" x14ac:dyDescent="0.25">
      <c r="A394">
        <v>202203</v>
      </c>
      <c r="B394" s="1" t="s">
        <v>35</v>
      </c>
      <c r="C394" s="1" t="s">
        <v>36</v>
      </c>
      <c r="D394" s="1" t="s">
        <v>9</v>
      </c>
      <c r="E394">
        <v>2176</v>
      </c>
      <c r="F394">
        <v>248.81</v>
      </c>
      <c r="G394">
        <v>0.63023380355798297</v>
      </c>
      <c r="H394" t="str">
        <f t="shared" si="6"/>
        <v>2022</v>
      </c>
    </row>
    <row r="395" spans="1:8" x14ac:dyDescent="0.25">
      <c r="A395">
        <v>202204</v>
      </c>
      <c r="B395" s="1" t="s">
        <v>7</v>
      </c>
      <c r="C395" s="1" t="s">
        <v>8</v>
      </c>
      <c r="D395" s="1" t="s">
        <v>9</v>
      </c>
      <c r="E395">
        <v>776</v>
      </c>
      <c r="F395">
        <v>97.13</v>
      </c>
      <c r="G395">
        <v>0.22475249612178064</v>
      </c>
      <c r="H395" t="str">
        <f t="shared" si="6"/>
        <v>2022</v>
      </c>
    </row>
    <row r="396" spans="1:8" x14ac:dyDescent="0.25">
      <c r="A396">
        <v>202204</v>
      </c>
      <c r="B396" s="1" t="s">
        <v>7</v>
      </c>
      <c r="C396" s="1" t="s">
        <v>10</v>
      </c>
      <c r="D396" s="1" t="s">
        <v>9</v>
      </c>
      <c r="E396">
        <v>27760</v>
      </c>
      <c r="F396">
        <v>2501.6400000000003</v>
      </c>
      <c r="G396">
        <v>8.0401150674492659</v>
      </c>
      <c r="H396" t="str">
        <f t="shared" si="6"/>
        <v>2022</v>
      </c>
    </row>
    <row r="397" spans="1:8" x14ac:dyDescent="0.25">
      <c r="A397">
        <v>202204</v>
      </c>
      <c r="B397" s="1" t="s">
        <v>11</v>
      </c>
      <c r="C397" s="1" t="s">
        <v>12</v>
      </c>
      <c r="D397" s="1" t="s">
        <v>9</v>
      </c>
      <c r="E397">
        <v>5871</v>
      </c>
      <c r="F397">
        <v>636.69999999999993</v>
      </c>
      <c r="G397">
        <v>1.7004148256842453</v>
      </c>
      <c r="H397" t="str">
        <f t="shared" si="6"/>
        <v>2022</v>
      </c>
    </row>
    <row r="398" spans="1:8" x14ac:dyDescent="0.25">
      <c r="A398">
        <v>202204</v>
      </c>
      <c r="B398" s="1" t="s">
        <v>11</v>
      </c>
      <c r="C398" s="1" t="s">
        <v>13</v>
      </c>
      <c r="D398" s="1" t="s">
        <v>9</v>
      </c>
      <c r="E398">
        <v>9000</v>
      </c>
      <c r="F398">
        <v>850.36</v>
      </c>
      <c r="G398">
        <v>2.6066655478041572</v>
      </c>
      <c r="H398" t="str">
        <f t="shared" si="6"/>
        <v>2022</v>
      </c>
    </row>
    <row r="399" spans="1:8" x14ac:dyDescent="0.25">
      <c r="A399">
        <v>202204</v>
      </c>
      <c r="B399" s="1" t="s">
        <v>11</v>
      </c>
      <c r="C399" s="1" t="s">
        <v>14</v>
      </c>
      <c r="D399" s="1" t="s">
        <v>9</v>
      </c>
      <c r="E399">
        <v>3760</v>
      </c>
      <c r="F399">
        <v>402.97</v>
      </c>
      <c r="G399">
        <v>1.0890069399715145</v>
      </c>
      <c r="H399" t="str">
        <f t="shared" si="6"/>
        <v>2022</v>
      </c>
    </row>
    <row r="400" spans="1:8" x14ac:dyDescent="0.25">
      <c r="A400">
        <v>202204</v>
      </c>
      <c r="B400" s="1" t="s">
        <v>15</v>
      </c>
      <c r="C400" s="1" t="s">
        <v>10</v>
      </c>
      <c r="D400" s="1" t="s">
        <v>9</v>
      </c>
      <c r="E400">
        <v>2063</v>
      </c>
      <c r="F400">
        <v>286.72000000000003</v>
      </c>
      <c r="G400">
        <v>0.59750566945777517</v>
      </c>
      <c r="H400" t="str">
        <f t="shared" si="6"/>
        <v>2022</v>
      </c>
    </row>
    <row r="401" spans="1:8" x14ac:dyDescent="0.25">
      <c r="A401">
        <v>202204</v>
      </c>
      <c r="B401" s="1" t="s">
        <v>16</v>
      </c>
      <c r="C401" s="1" t="s">
        <v>10</v>
      </c>
      <c r="D401" s="1" t="s">
        <v>9</v>
      </c>
      <c r="E401">
        <v>27681</v>
      </c>
      <c r="F401">
        <v>4829.59</v>
      </c>
      <c r="G401">
        <v>8.0172343365296523</v>
      </c>
      <c r="H401" t="str">
        <f t="shared" si="6"/>
        <v>2022</v>
      </c>
    </row>
    <row r="402" spans="1:8" x14ac:dyDescent="0.25">
      <c r="A402">
        <v>202204</v>
      </c>
      <c r="B402" s="1" t="s">
        <v>17</v>
      </c>
      <c r="C402" s="1" t="s">
        <v>18</v>
      </c>
      <c r="D402" s="1" t="s">
        <v>9</v>
      </c>
      <c r="E402">
        <v>1272</v>
      </c>
      <c r="F402">
        <v>147.71</v>
      </c>
      <c r="G402">
        <v>0.36840873075632086</v>
      </c>
      <c r="H402" t="str">
        <f t="shared" si="6"/>
        <v>2022</v>
      </c>
    </row>
    <row r="403" spans="1:8" x14ac:dyDescent="0.25">
      <c r="A403">
        <v>202204</v>
      </c>
      <c r="B403" s="1" t="s">
        <v>17</v>
      </c>
      <c r="C403" s="1" t="s">
        <v>19</v>
      </c>
      <c r="D403" s="1" t="s">
        <v>9</v>
      </c>
      <c r="E403">
        <v>2320</v>
      </c>
      <c r="F403">
        <v>263.49</v>
      </c>
      <c r="G403">
        <v>0.67194045232284938</v>
      </c>
      <c r="H403" t="str">
        <f t="shared" si="6"/>
        <v>2022</v>
      </c>
    </row>
    <row r="404" spans="1:8" x14ac:dyDescent="0.25">
      <c r="A404">
        <v>202204</v>
      </c>
      <c r="B404" s="1" t="s">
        <v>17</v>
      </c>
      <c r="C404" s="1" t="s">
        <v>20</v>
      </c>
      <c r="D404" s="1" t="s">
        <v>9</v>
      </c>
      <c r="E404">
        <v>5</v>
      </c>
      <c r="F404">
        <v>18.489999999999998</v>
      </c>
      <c r="G404">
        <v>1.4481475265578649E-3</v>
      </c>
      <c r="H404" t="str">
        <f t="shared" si="6"/>
        <v>2022</v>
      </c>
    </row>
    <row r="405" spans="1:8" x14ac:dyDescent="0.25">
      <c r="A405">
        <v>202204</v>
      </c>
      <c r="B405" s="1" t="s">
        <v>17</v>
      </c>
      <c r="C405" s="1" t="s">
        <v>21</v>
      </c>
      <c r="D405" s="1" t="s">
        <v>9</v>
      </c>
      <c r="E405">
        <v>378</v>
      </c>
      <c r="F405">
        <v>56.53</v>
      </c>
      <c r="G405">
        <v>0.10947995300777459</v>
      </c>
      <c r="H405" t="str">
        <f t="shared" si="6"/>
        <v>2022</v>
      </c>
    </row>
    <row r="406" spans="1:8" x14ac:dyDescent="0.25">
      <c r="A406">
        <v>202204</v>
      </c>
      <c r="B406" s="1" t="s">
        <v>17</v>
      </c>
      <c r="C406" s="1" t="s">
        <v>14</v>
      </c>
      <c r="D406" s="1" t="s">
        <v>9</v>
      </c>
      <c r="E406">
        <v>450</v>
      </c>
      <c r="F406">
        <v>63.87</v>
      </c>
      <c r="G406">
        <v>0.13033327739020784</v>
      </c>
      <c r="H406" t="str">
        <f t="shared" si="6"/>
        <v>2022</v>
      </c>
    </row>
    <row r="407" spans="1:8" x14ac:dyDescent="0.25">
      <c r="A407">
        <v>202204</v>
      </c>
      <c r="B407" s="1" t="s">
        <v>17</v>
      </c>
      <c r="C407" s="1" t="s">
        <v>22</v>
      </c>
      <c r="D407" s="1" t="s">
        <v>9</v>
      </c>
      <c r="E407">
        <v>3328</v>
      </c>
      <c r="F407">
        <v>433.65999999999997</v>
      </c>
      <c r="G407">
        <v>0.96388699367691499</v>
      </c>
      <c r="H407" t="str">
        <f t="shared" si="6"/>
        <v>2022</v>
      </c>
    </row>
    <row r="408" spans="1:8" x14ac:dyDescent="0.25">
      <c r="A408">
        <v>202204</v>
      </c>
      <c r="B408" s="1" t="s">
        <v>17</v>
      </c>
      <c r="C408" s="1" t="s">
        <v>23</v>
      </c>
      <c r="D408" s="1" t="s">
        <v>9</v>
      </c>
      <c r="E408">
        <v>395</v>
      </c>
      <c r="F408">
        <v>47.03</v>
      </c>
      <c r="G408">
        <v>0.11440365459807134</v>
      </c>
      <c r="H408" t="str">
        <f t="shared" si="6"/>
        <v>2022</v>
      </c>
    </row>
    <row r="409" spans="1:8" x14ac:dyDescent="0.25">
      <c r="A409">
        <v>202204</v>
      </c>
      <c r="B409" s="1" t="s">
        <v>17</v>
      </c>
      <c r="C409" s="1" t="s">
        <v>24</v>
      </c>
      <c r="D409" s="1" t="s">
        <v>9</v>
      </c>
      <c r="E409">
        <v>1102</v>
      </c>
      <c r="F409">
        <v>237.57</v>
      </c>
      <c r="G409">
        <v>0.31917171485335344</v>
      </c>
      <c r="H409" t="str">
        <f t="shared" si="6"/>
        <v>2022</v>
      </c>
    </row>
    <row r="410" spans="1:8" x14ac:dyDescent="0.25">
      <c r="A410">
        <v>202204</v>
      </c>
      <c r="B410" s="1" t="s">
        <v>17</v>
      </c>
      <c r="C410" s="1" t="s">
        <v>25</v>
      </c>
      <c r="D410" s="1" t="s">
        <v>9</v>
      </c>
      <c r="E410">
        <v>75</v>
      </c>
      <c r="F410">
        <v>25.61</v>
      </c>
      <c r="G410">
        <v>2.1722212898367975E-2</v>
      </c>
      <c r="H410" t="str">
        <f t="shared" si="6"/>
        <v>2022</v>
      </c>
    </row>
    <row r="411" spans="1:8" x14ac:dyDescent="0.25">
      <c r="A411">
        <v>202204</v>
      </c>
      <c r="B411" s="1" t="s">
        <v>26</v>
      </c>
      <c r="C411" s="1" t="s">
        <v>27</v>
      </c>
      <c r="D411" s="1" t="s">
        <v>9</v>
      </c>
      <c r="E411">
        <v>14160</v>
      </c>
      <c r="F411">
        <v>1213.77</v>
      </c>
      <c r="G411">
        <v>4.1011537952118733</v>
      </c>
      <c r="H411" t="str">
        <f t="shared" si="6"/>
        <v>2022</v>
      </c>
    </row>
    <row r="412" spans="1:8" x14ac:dyDescent="0.25">
      <c r="A412">
        <v>202204</v>
      </c>
      <c r="B412" s="1" t="s">
        <v>26</v>
      </c>
      <c r="C412" s="1" t="s">
        <v>28</v>
      </c>
      <c r="D412" s="1" t="s">
        <v>9</v>
      </c>
      <c r="E412">
        <v>2160</v>
      </c>
      <c r="F412">
        <v>249.21</v>
      </c>
      <c r="G412">
        <v>0.62559973147299774</v>
      </c>
      <c r="H412" t="str">
        <f t="shared" si="6"/>
        <v>2022</v>
      </c>
    </row>
    <row r="413" spans="1:8" x14ac:dyDescent="0.25">
      <c r="A413">
        <v>202204</v>
      </c>
      <c r="B413" s="1" t="s">
        <v>26</v>
      </c>
      <c r="C413" s="1" t="s">
        <v>37</v>
      </c>
      <c r="D413" s="1" t="s">
        <v>9</v>
      </c>
      <c r="E413">
        <v>302</v>
      </c>
      <c r="F413">
        <v>48.06</v>
      </c>
      <c r="G413">
        <v>8.746811060409504E-2</v>
      </c>
      <c r="H413" t="str">
        <f t="shared" si="6"/>
        <v>2022</v>
      </c>
    </row>
    <row r="414" spans="1:8" x14ac:dyDescent="0.25">
      <c r="A414">
        <v>202204</v>
      </c>
      <c r="B414" s="1" t="s">
        <v>29</v>
      </c>
      <c r="C414" s="1" t="s">
        <v>10</v>
      </c>
      <c r="D414" s="1" t="s">
        <v>9</v>
      </c>
      <c r="E414">
        <v>320</v>
      </c>
      <c r="F414">
        <v>178</v>
      </c>
      <c r="G414">
        <v>9.2681441699703354E-2</v>
      </c>
      <c r="H414" t="str">
        <f t="shared" si="6"/>
        <v>2022</v>
      </c>
    </row>
    <row r="415" spans="1:8" x14ac:dyDescent="0.25">
      <c r="A415">
        <v>202204</v>
      </c>
      <c r="B415" s="1" t="s">
        <v>30</v>
      </c>
      <c r="C415" s="1" t="s">
        <v>10</v>
      </c>
      <c r="D415" s="1" t="s">
        <v>9</v>
      </c>
      <c r="E415">
        <v>317</v>
      </c>
      <c r="F415">
        <v>60.51</v>
      </c>
      <c r="G415">
        <v>9.1812553183768644E-2</v>
      </c>
      <c r="H415" t="str">
        <f t="shared" si="6"/>
        <v>2022</v>
      </c>
    </row>
    <row r="416" spans="1:8" x14ac:dyDescent="0.25">
      <c r="A416">
        <v>202204</v>
      </c>
      <c r="B416" s="1" t="s">
        <v>31</v>
      </c>
      <c r="C416" s="1" t="s">
        <v>10</v>
      </c>
      <c r="D416" s="1" t="s">
        <v>9</v>
      </c>
      <c r="E416">
        <v>80466</v>
      </c>
      <c r="F416">
        <v>9824.59</v>
      </c>
      <c r="G416">
        <v>23.305327774401032</v>
      </c>
      <c r="H416" t="str">
        <f t="shared" si="6"/>
        <v>2022</v>
      </c>
    </row>
    <row r="417" spans="1:8" x14ac:dyDescent="0.25">
      <c r="A417">
        <v>202204</v>
      </c>
      <c r="B417" s="1" t="s">
        <v>32</v>
      </c>
      <c r="C417" s="1" t="s">
        <v>10</v>
      </c>
      <c r="D417" s="1" t="s">
        <v>9</v>
      </c>
      <c r="E417">
        <v>258975</v>
      </c>
      <c r="F417">
        <v>18911.079999999998</v>
      </c>
      <c r="G417">
        <v>75.006801138064617</v>
      </c>
      <c r="H417" t="str">
        <f t="shared" si="6"/>
        <v>2022</v>
      </c>
    </row>
    <row r="418" spans="1:8" x14ac:dyDescent="0.25">
      <c r="A418">
        <v>202204</v>
      </c>
      <c r="B418" s="1" t="s">
        <v>33</v>
      </c>
      <c r="C418" s="1" t="s">
        <v>10</v>
      </c>
      <c r="D418" s="1" t="s">
        <v>9</v>
      </c>
      <c r="E418">
        <v>196360</v>
      </c>
      <c r="F418">
        <v>19518.3</v>
      </c>
      <c r="G418">
        <v>56.871620700029936</v>
      </c>
      <c r="H418" t="str">
        <f t="shared" si="6"/>
        <v>2022</v>
      </c>
    </row>
    <row r="419" spans="1:8" x14ac:dyDescent="0.25">
      <c r="A419">
        <v>202204</v>
      </c>
      <c r="B419" s="1" t="s">
        <v>34</v>
      </c>
      <c r="C419" s="1" t="s">
        <v>10</v>
      </c>
      <c r="D419" s="1" t="s">
        <v>9</v>
      </c>
      <c r="E419">
        <v>2390</v>
      </c>
      <c r="F419">
        <v>304.66000000000003</v>
      </c>
      <c r="G419">
        <v>0.69221451769465958</v>
      </c>
      <c r="H419" t="str">
        <f t="shared" si="6"/>
        <v>2022</v>
      </c>
    </row>
    <row r="420" spans="1:8" x14ac:dyDescent="0.25">
      <c r="A420">
        <v>202204</v>
      </c>
      <c r="B420" s="1" t="s">
        <v>35</v>
      </c>
      <c r="C420" s="1" t="s">
        <v>10</v>
      </c>
      <c r="D420" s="1" t="s">
        <v>9</v>
      </c>
      <c r="E420">
        <v>2770</v>
      </c>
      <c r="F420">
        <v>392.59</v>
      </c>
      <c r="G420">
        <v>0.80227372971305722</v>
      </c>
      <c r="H420" t="str">
        <f t="shared" si="6"/>
        <v>2022</v>
      </c>
    </row>
    <row r="421" spans="1:8" x14ac:dyDescent="0.25">
      <c r="A421">
        <v>202204</v>
      </c>
      <c r="B421" s="1" t="s">
        <v>35</v>
      </c>
      <c r="C421" s="1" t="s">
        <v>36</v>
      </c>
      <c r="D421" s="1" t="s">
        <v>9</v>
      </c>
      <c r="E421">
        <v>1931</v>
      </c>
      <c r="F421">
        <v>223.82</v>
      </c>
      <c r="G421">
        <v>0.55927457475664755</v>
      </c>
      <c r="H421" t="str">
        <f t="shared" si="6"/>
        <v>2022</v>
      </c>
    </row>
    <row r="422" spans="1:8" x14ac:dyDescent="0.25">
      <c r="A422">
        <v>202205</v>
      </c>
      <c r="B422" s="1" t="s">
        <v>7</v>
      </c>
      <c r="C422" s="1" t="s">
        <v>8</v>
      </c>
      <c r="D422" s="1" t="s">
        <v>9</v>
      </c>
      <c r="E422">
        <v>827</v>
      </c>
      <c r="F422">
        <v>101.82</v>
      </c>
      <c r="G422">
        <v>0.23952360089267088</v>
      </c>
      <c r="H422" t="str">
        <f t="shared" si="6"/>
        <v>2022</v>
      </c>
    </row>
    <row r="423" spans="1:8" x14ac:dyDescent="0.25">
      <c r="A423">
        <v>202205</v>
      </c>
      <c r="B423" s="1" t="s">
        <v>7</v>
      </c>
      <c r="C423" s="1" t="s">
        <v>10</v>
      </c>
      <c r="D423" s="1" t="s">
        <v>9</v>
      </c>
      <c r="E423">
        <v>28391</v>
      </c>
      <c r="F423">
        <v>2503.2200000000003</v>
      </c>
      <c r="G423">
        <v>8.2228712853008687</v>
      </c>
      <c r="H423" t="str">
        <f t="shared" si="6"/>
        <v>2022</v>
      </c>
    </row>
    <row r="424" spans="1:8" x14ac:dyDescent="0.25">
      <c r="A424">
        <v>202205</v>
      </c>
      <c r="B424" s="1" t="s">
        <v>11</v>
      </c>
      <c r="C424" s="1" t="s">
        <v>12</v>
      </c>
      <c r="D424" s="1" t="s">
        <v>9</v>
      </c>
      <c r="E424">
        <v>5345</v>
      </c>
      <c r="F424">
        <v>581.88</v>
      </c>
      <c r="G424">
        <v>1.5480697058903576</v>
      </c>
      <c r="H424" t="str">
        <f t="shared" si="6"/>
        <v>2022</v>
      </c>
    </row>
    <row r="425" spans="1:8" x14ac:dyDescent="0.25">
      <c r="A425">
        <v>202205</v>
      </c>
      <c r="B425" s="1" t="s">
        <v>11</v>
      </c>
      <c r="C425" s="1" t="s">
        <v>13</v>
      </c>
      <c r="D425" s="1" t="s">
        <v>9</v>
      </c>
      <c r="E425">
        <v>9080</v>
      </c>
      <c r="F425">
        <v>860.23</v>
      </c>
      <c r="G425">
        <v>2.629835908229083</v>
      </c>
      <c r="H425" t="str">
        <f t="shared" si="6"/>
        <v>2022</v>
      </c>
    </row>
    <row r="426" spans="1:8" x14ac:dyDescent="0.25">
      <c r="A426">
        <v>202205</v>
      </c>
      <c r="B426" s="1" t="s">
        <v>11</v>
      </c>
      <c r="C426" s="1" t="s">
        <v>14</v>
      </c>
      <c r="D426" s="1" t="s">
        <v>9</v>
      </c>
      <c r="E426">
        <v>4000</v>
      </c>
      <c r="F426">
        <v>424.36</v>
      </c>
      <c r="G426">
        <v>1.158518021246292</v>
      </c>
      <c r="H426" t="str">
        <f t="shared" si="6"/>
        <v>2022</v>
      </c>
    </row>
    <row r="427" spans="1:8" x14ac:dyDescent="0.25">
      <c r="A427">
        <v>202205</v>
      </c>
      <c r="B427" s="1" t="s">
        <v>15</v>
      </c>
      <c r="C427" s="1" t="s">
        <v>10</v>
      </c>
      <c r="D427" s="1" t="s">
        <v>9</v>
      </c>
      <c r="E427">
        <v>2035</v>
      </c>
      <c r="F427">
        <v>283.89999999999998</v>
      </c>
      <c r="G427">
        <v>0.58939604330905104</v>
      </c>
      <c r="H427" t="str">
        <f t="shared" si="6"/>
        <v>2022</v>
      </c>
    </row>
    <row r="428" spans="1:8" x14ac:dyDescent="0.25">
      <c r="A428">
        <v>202205</v>
      </c>
      <c r="B428" s="1" t="s">
        <v>16</v>
      </c>
      <c r="C428" s="1" t="s">
        <v>10</v>
      </c>
      <c r="D428" s="1" t="s">
        <v>9</v>
      </c>
      <c r="E428">
        <v>23995</v>
      </c>
      <c r="F428">
        <v>4516.05</v>
      </c>
      <c r="G428">
        <v>6.9496599799511944</v>
      </c>
      <c r="H428" t="str">
        <f t="shared" si="6"/>
        <v>2022</v>
      </c>
    </row>
    <row r="429" spans="1:8" x14ac:dyDescent="0.25">
      <c r="A429">
        <v>202205</v>
      </c>
      <c r="B429" s="1" t="s">
        <v>17</v>
      </c>
      <c r="C429" s="1" t="s">
        <v>18</v>
      </c>
      <c r="D429" s="1" t="s">
        <v>9</v>
      </c>
      <c r="E429">
        <v>1118</v>
      </c>
      <c r="F429">
        <v>131.52000000000001</v>
      </c>
      <c r="G429">
        <v>0.32380578693833861</v>
      </c>
      <c r="H429" t="str">
        <f t="shared" si="6"/>
        <v>2022</v>
      </c>
    </row>
    <row r="430" spans="1:8" x14ac:dyDescent="0.25">
      <c r="A430">
        <v>202205</v>
      </c>
      <c r="B430" s="1" t="s">
        <v>17</v>
      </c>
      <c r="C430" s="1" t="s">
        <v>19</v>
      </c>
      <c r="D430" s="1" t="s">
        <v>9</v>
      </c>
      <c r="E430">
        <v>1560</v>
      </c>
      <c r="F430">
        <v>185.45</v>
      </c>
      <c r="G430">
        <v>0.45182202828605389</v>
      </c>
      <c r="H430" t="str">
        <f t="shared" si="6"/>
        <v>2022</v>
      </c>
    </row>
    <row r="431" spans="1:8" x14ac:dyDescent="0.25">
      <c r="A431">
        <v>202205</v>
      </c>
      <c r="B431" s="1" t="s">
        <v>17</v>
      </c>
      <c r="C431" s="1" t="s">
        <v>20</v>
      </c>
      <c r="D431" s="1" t="s">
        <v>9</v>
      </c>
      <c r="E431">
        <v>5</v>
      </c>
      <c r="F431">
        <v>17.98</v>
      </c>
      <c r="G431">
        <v>1.4481475265578649E-3</v>
      </c>
      <c r="H431" t="str">
        <f t="shared" si="6"/>
        <v>2022</v>
      </c>
    </row>
    <row r="432" spans="1:8" x14ac:dyDescent="0.25">
      <c r="A432">
        <v>202205</v>
      </c>
      <c r="B432" s="1" t="s">
        <v>17</v>
      </c>
      <c r="C432" s="1" t="s">
        <v>21</v>
      </c>
      <c r="D432" s="1" t="s">
        <v>9</v>
      </c>
      <c r="E432">
        <v>124</v>
      </c>
      <c r="F432">
        <v>30.1</v>
      </c>
      <c r="G432">
        <v>3.5914058658635048E-2</v>
      </c>
      <c r="H432" t="str">
        <f t="shared" si="6"/>
        <v>2022</v>
      </c>
    </row>
    <row r="433" spans="1:8" x14ac:dyDescent="0.25">
      <c r="A433">
        <v>202205</v>
      </c>
      <c r="B433" s="1" t="s">
        <v>17</v>
      </c>
      <c r="C433" s="1" t="s">
        <v>14</v>
      </c>
      <c r="D433" s="1" t="s">
        <v>9</v>
      </c>
      <c r="E433">
        <v>176</v>
      </c>
      <c r="F433">
        <v>35.409999999999997</v>
      </c>
      <c r="G433">
        <v>5.0974792934836845E-2</v>
      </c>
      <c r="H433" t="str">
        <f t="shared" si="6"/>
        <v>2022</v>
      </c>
    </row>
    <row r="434" spans="1:8" x14ac:dyDescent="0.25">
      <c r="A434">
        <v>202205</v>
      </c>
      <c r="B434" s="1" t="s">
        <v>17</v>
      </c>
      <c r="C434" s="1" t="s">
        <v>22</v>
      </c>
      <c r="D434" s="1" t="s">
        <v>9</v>
      </c>
      <c r="E434">
        <v>1523</v>
      </c>
      <c r="F434">
        <v>234.43</v>
      </c>
      <c r="G434">
        <v>0.44110573658952568</v>
      </c>
      <c r="H434" t="str">
        <f t="shared" si="6"/>
        <v>2022</v>
      </c>
    </row>
    <row r="435" spans="1:8" x14ac:dyDescent="0.25">
      <c r="A435">
        <v>202205</v>
      </c>
      <c r="B435" s="1" t="s">
        <v>17</v>
      </c>
      <c r="C435" s="1" t="s">
        <v>23</v>
      </c>
      <c r="D435" s="1" t="s">
        <v>9</v>
      </c>
      <c r="E435">
        <v>398</v>
      </c>
      <c r="F435">
        <v>46.79</v>
      </c>
      <c r="G435">
        <v>0.11527254311400606</v>
      </c>
      <c r="H435" t="str">
        <f t="shared" si="6"/>
        <v>2022</v>
      </c>
    </row>
    <row r="436" spans="1:8" x14ac:dyDescent="0.25">
      <c r="A436">
        <v>202205</v>
      </c>
      <c r="B436" s="1" t="s">
        <v>17</v>
      </c>
      <c r="C436" s="1" t="s">
        <v>24</v>
      </c>
      <c r="D436" s="1" t="s">
        <v>9</v>
      </c>
      <c r="E436">
        <v>1072</v>
      </c>
      <c r="F436">
        <v>232</v>
      </c>
      <c r="G436">
        <v>0.31048282969400626</v>
      </c>
      <c r="H436" t="str">
        <f t="shared" si="6"/>
        <v>2022</v>
      </c>
    </row>
    <row r="437" spans="1:8" x14ac:dyDescent="0.25">
      <c r="A437">
        <v>202205</v>
      </c>
      <c r="B437" s="1" t="s">
        <v>17</v>
      </c>
      <c r="C437" s="1" t="s">
        <v>25</v>
      </c>
      <c r="D437" s="1" t="s">
        <v>9</v>
      </c>
      <c r="E437">
        <v>80</v>
      </c>
      <c r="F437">
        <v>25.62</v>
      </c>
      <c r="G437">
        <v>2.3170360424925839E-2</v>
      </c>
      <c r="H437" t="str">
        <f t="shared" si="6"/>
        <v>2022</v>
      </c>
    </row>
    <row r="438" spans="1:8" x14ac:dyDescent="0.25">
      <c r="A438">
        <v>202205</v>
      </c>
      <c r="B438" s="1" t="s">
        <v>26</v>
      </c>
      <c r="C438" s="1" t="s">
        <v>27</v>
      </c>
      <c r="D438" s="1" t="s">
        <v>9</v>
      </c>
      <c r="E438">
        <v>15440</v>
      </c>
      <c r="F438">
        <v>1298.21</v>
      </c>
      <c r="G438">
        <v>4.4718795620106873</v>
      </c>
      <c r="H438" t="str">
        <f t="shared" si="6"/>
        <v>2022</v>
      </c>
    </row>
    <row r="439" spans="1:8" x14ac:dyDescent="0.25">
      <c r="A439">
        <v>202205</v>
      </c>
      <c r="B439" s="1" t="s">
        <v>26</v>
      </c>
      <c r="C439" s="1" t="s">
        <v>28</v>
      </c>
      <c r="D439" s="1" t="s">
        <v>9</v>
      </c>
      <c r="E439">
        <v>2080</v>
      </c>
      <c r="F439">
        <v>241.2</v>
      </c>
      <c r="G439">
        <v>0.60242937104807182</v>
      </c>
      <c r="H439" t="str">
        <f t="shared" si="6"/>
        <v>2022</v>
      </c>
    </row>
    <row r="440" spans="1:8" x14ac:dyDescent="0.25">
      <c r="A440">
        <v>202205</v>
      </c>
      <c r="B440" s="1" t="s">
        <v>26</v>
      </c>
      <c r="C440" s="1" t="s">
        <v>37</v>
      </c>
      <c r="D440" s="1" t="s">
        <v>9</v>
      </c>
      <c r="E440">
        <v>301</v>
      </c>
      <c r="F440">
        <v>47.46</v>
      </c>
      <c r="G440">
        <v>8.717848109878347E-2</v>
      </c>
      <c r="H440" t="str">
        <f t="shared" si="6"/>
        <v>2022</v>
      </c>
    </row>
    <row r="441" spans="1:8" x14ac:dyDescent="0.25">
      <c r="A441">
        <v>202205</v>
      </c>
      <c r="B441" s="1" t="s">
        <v>29</v>
      </c>
      <c r="C441" s="1" t="s">
        <v>10</v>
      </c>
      <c r="D441" s="1" t="s">
        <v>9</v>
      </c>
      <c r="E441">
        <v>320</v>
      </c>
      <c r="F441">
        <v>177.49</v>
      </c>
      <c r="G441">
        <v>9.2681441699703354E-2</v>
      </c>
      <c r="H441" t="str">
        <f t="shared" si="6"/>
        <v>2022</v>
      </c>
    </row>
    <row r="442" spans="1:8" x14ac:dyDescent="0.25">
      <c r="A442">
        <v>202205</v>
      </c>
      <c r="B442" s="1" t="s">
        <v>30</v>
      </c>
      <c r="C442" s="1" t="s">
        <v>10</v>
      </c>
      <c r="D442" s="1" t="s">
        <v>9</v>
      </c>
      <c r="E442">
        <v>300</v>
      </c>
      <c r="F442">
        <v>58.26</v>
      </c>
      <c r="G442">
        <v>8.68888515934719E-2</v>
      </c>
      <c r="H442" t="str">
        <f t="shared" si="6"/>
        <v>2022</v>
      </c>
    </row>
    <row r="443" spans="1:8" x14ac:dyDescent="0.25">
      <c r="A443">
        <v>202205</v>
      </c>
      <c r="B443" s="1" t="s">
        <v>31</v>
      </c>
      <c r="C443" s="1" t="s">
        <v>10</v>
      </c>
      <c r="D443" s="1" t="s">
        <v>9</v>
      </c>
      <c r="E443">
        <v>91787</v>
      </c>
      <c r="F443">
        <v>10634.84</v>
      </c>
      <c r="G443">
        <v>26.584223404033352</v>
      </c>
      <c r="H443" t="str">
        <f t="shared" si="6"/>
        <v>2022</v>
      </c>
    </row>
    <row r="444" spans="1:8" x14ac:dyDescent="0.25">
      <c r="A444">
        <v>202205</v>
      </c>
      <c r="B444" s="1" t="s">
        <v>32</v>
      </c>
      <c r="C444" s="1" t="s">
        <v>10</v>
      </c>
      <c r="D444" s="1" t="s">
        <v>9</v>
      </c>
      <c r="E444">
        <v>285438</v>
      </c>
      <c r="F444">
        <v>20441.27</v>
      </c>
      <c r="G444">
        <v>82.671266737124768</v>
      </c>
      <c r="H444" t="str">
        <f t="shared" si="6"/>
        <v>2022</v>
      </c>
    </row>
    <row r="445" spans="1:8" x14ac:dyDescent="0.25">
      <c r="A445">
        <v>202205</v>
      </c>
      <c r="B445" s="1" t="s">
        <v>33</v>
      </c>
      <c r="C445" s="1" t="s">
        <v>10</v>
      </c>
      <c r="D445" s="1" t="s">
        <v>9</v>
      </c>
      <c r="E445">
        <v>222447</v>
      </c>
      <c r="F445">
        <v>20630.439999999999</v>
      </c>
      <c r="G445">
        <v>64.427272493944542</v>
      </c>
      <c r="H445" t="str">
        <f t="shared" si="6"/>
        <v>2022</v>
      </c>
    </row>
    <row r="446" spans="1:8" x14ac:dyDescent="0.25">
      <c r="A446">
        <v>202205</v>
      </c>
      <c r="B446" s="1" t="s">
        <v>34</v>
      </c>
      <c r="C446" s="1" t="s">
        <v>10</v>
      </c>
      <c r="D446" s="1" t="s">
        <v>9</v>
      </c>
      <c r="E446">
        <v>2724</v>
      </c>
      <c r="F446">
        <v>376.64</v>
      </c>
      <c r="G446">
        <v>0.78895077246872491</v>
      </c>
      <c r="H446" t="str">
        <f t="shared" si="6"/>
        <v>2022</v>
      </c>
    </row>
    <row r="447" spans="1:8" x14ac:dyDescent="0.25">
      <c r="A447">
        <v>202205</v>
      </c>
      <c r="B447" s="1" t="s">
        <v>35</v>
      </c>
      <c r="C447" s="1" t="s">
        <v>10</v>
      </c>
      <c r="D447" s="1" t="s">
        <v>9</v>
      </c>
      <c r="E447">
        <v>2528</v>
      </c>
      <c r="F447">
        <v>382.57</v>
      </c>
      <c r="G447">
        <v>0.73218338942765648</v>
      </c>
      <c r="H447" t="str">
        <f t="shared" si="6"/>
        <v>2022</v>
      </c>
    </row>
    <row r="448" spans="1:8" x14ac:dyDescent="0.25">
      <c r="A448">
        <v>202205</v>
      </c>
      <c r="B448" s="1" t="s">
        <v>35</v>
      </c>
      <c r="C448" s="1" t="s">
        <v>36</v>
      </c>
      <c r="D448" s="1" t="s">
        <v>9</v>
      </c>
      <c r="E448">
        <v>1667</v>
      </c>
      <c r="F448">
        <v>196.36</v>
      </c>
      <c r="G448">
        <v>0.48281238535439214</v>
      </c>
      <c r="H448" t="str">
        <f t="shared" si="6"/>
        <v>2022</v>
      </c>
    </row>
    <row r="449" spans="1:8" x14ac:dyDescent="0.25">
      <c r="A449">
        <v>202206</v>
      </c>
      <c r="B449" s="1" t="s">
        <v>7</v>
      </c>
      <c r="C449" s="1" t="s">
        <v>8</v>
      </c>
      <c r="D449" s="1" t="s">
        <v>9</v>
      </c>
      <c r="E449">
        <v>815</v>
      </c>
      <c r="F449">
        <v>100.6</v>
      </c>
      <c r="G449">
        <v>0.23604804682893199</v>
      </c>
      <c r="H449" t="str">
        <f t="shared" si="6"/>
        <v>2022</v>
      </c>
    </row>
    <row r="450" spans="1:8" x14ac:dyDescent="0.25">
      <c r="A450">
        <v>202206</v>
      </c>
      <c r="B450" s="1" t="s">
        <v>7</v>
      </c>
      <c r="C450" s="1" t="s">
        <v>10</v>
      </c>
      <c r="D450" s="1" t="s">
        <v>9</v>
      </c>
      <c r="E450">
        <v>26630</v>
      </c>
      <c r="F450">
        <v>2380.5499999999997</v>
      </c>
      <c r="G450">
        <v>7.7128337264471893</v>
      </c>
      <c r="H450" t="str">
        <f t="shared" ref="H450:H513" si="7">LEFT(A450,4)</f>
        <v>2022</v>
      </c>
    </row>
    <row r="451" spans="1:8" x14ac:dyDescent="0.25">
      <c r="A451">
        <v>202206</v>
      </c>
      <c r="B451" s="1" t="s">
        <v>11</v>
      </c>
      <c r="C451" s="1" t="s">
        <v>12</v>
      </c>
      <c r="D451" s="1" t="s">
        <v>9</v>
      </c>
      <c r="E451">
        <v>5551</v>
      </c>
      <c r="F451">
        <v>599.80999999999995</v>
      </c>
      <c r="G451">
        <v>1.6077333839845418</v>
      </c>
      <c r="H451" t="str">
        <f t="shared" si="7"/>
        <v>2022</v>
      </c>
    </row>
    <row r="452" spans="1:8" x14ac:dyDescent="0.25">
      <c r="A452">
        <v>202206</v>
      </c>
      <c r="B452" s="1" t="s">
        <v>11</v>
      </c>
      <c r="C452" s="1" t="s">
        <v>13</v>
      </c>
      <c r="D452" s="1" t="s">
        <v>9</v>
      </c>
      <c r="E452">
        <v>9880</v>
      </c>
      <c r="F452">
        <v>900.12</v>
      </c>
      <c r="G452">
        <v>2.8615395124783416</v>
      </c>
      <c r="H452" t="str">
        <f t="shared" si="7"/>
        <v>2022</v>
      </c>
    </row>
    <row r="453" spans="1:8" x14ac:dyDescent="0.25">
      <c r="A453">
        <v>202206</v>
      </c>
      <c r="B453" s="1" t="s">
        <v>11</v>
      </c>
      <c r="C453" s="1" t="s">
        <v>14</v>
      </c>
      <c r="D453" s="1" t="s">
        <v>9</v>
      </c>
      <c r="E453">
        <v>3920</v>
      </c>
      <c r="F453">
        <v>416.62</v>
      </c>
      <c r="G453">
        <v>1.1353476608213662</v>
      </c>
      <c r="H453" t="str">
        <f t="shared" si="7"/>
        <v>2022</v>
      </c>
    </row>
    <row r="454" spans="1:8" x14ac:dyDescent="0.25">
      <c r="A454">
        <v>202206</v>
      </c>
      <c r="B454" s="1" t="s">
        <v>15</v>
      </c>
      <c r="C454" s="1" t="s">
        <v>10</v>
      </c>
      <c r="D454" s="1" t="s">
        <v>9</v>
      </c>
      <c r="E454">
        <v>2246</v>
      </c>
      <c r="F454">
        <v>305.12</v>
      </c>
      <c r="G454">
        <v>0.65050786892979295</v>
      </c>
      <c r="H454" t="str">
        <f t="shared" si="7"/>
        <v>2022</v>
      </c>
    </row>
    <row r="455" spans="1:8" x14ac:dyDescent="0.25">
      <c r="A455">
        <v>202206</v>
      </c>
      <c r="B455" s="1" t="s">
        <v>16</v>
      </c>
      <c r="C455" s="1" t="s">
        <v>10</v>
      </c>
      <c r="D455" s="1" t="s">
        <v>9</v>
      </c>
      <c r="E455">
        <v>26406</v>
      </c>
      <c r="F455">
        <v>5219.7299999999996</v>
      </c>
      <c r="G455">
        <v>7.6479567172573963</v>
      </c>
      <c r="H455" t="str">
        <f t="shared" si="7"/>
        <v>2022</v>
      </c>
    </row>
    <row r="456" spans="1:8" x14ac:dyDescent="0.25">
      <c r="A456">
        <v>202206</v>
      </c>
      <c r="B456" s="1" t="s">
        <v>17</v>
      </c>
      <c r="C456" s="1" t="s">
        <v>18</v>
      </c>
      <c r="D456" s="1" t="s">
        <v>9</v>
      </c>
      <c r="E456">
        <v>900</v>
      </c>
      <c r="F456">
        <v>109.29</v>
      </c>
      <c r="G456">
        <v>0.26066655478041567</v>
      </c>
      <c r="H456" t="str">
        <f t="shared" si="7"/>
        <v>2022</v>
      </c>
    </row>
    <row r="457" spans="1:8" x14ac:dyDescent="0.25">
      <c r="A457">
        <v>202206</v>
      </c>
      <c r="B457" s="1" t="s">
        <v>17</v>
      </c>
      <c r="C457" s="1" t="s">
        <v>19</v>
      </c>
      <c r="D457" s="1" t="s">
        <v>9</v>
      </c>
      <c r="E457">
        <v>1200</v>
      </c>
      <c r="F457">
        <v>148.74</v>
      </c>
      <c r="G457">
        <v>0.3475554063738876</v>
      </c>
      <c r="H457" t="str">
        <f t="shared" si="7"/>
        <v>2022</v>
      </c>
    </row>
    <row r="458" spans="1:8" x14ac:dyDescent="0.25">
      <c r="A458">
        <v>202206</v>
      </c>
      <c r="B458" s="1" t="s">
        <v>17</v>
      </c>
      <c r="C458" s="1" t="s">
        <v>20</v>
      </c>
      <c r="D458" s="1" t="s">
        <v>9</v>
      </c>
      <c r="E458">
        <v>5</v>
      </c>
      <c r="F458">
        <v>17.98</v>
      </c>
      <c r="G458">
        <v>1.4481475265578649E-3</v>
      </c>
      <c r="H458" t="str">
        <f t="shared" si="7"/>
        <v>2022</v>
      </c>
    </row>
    <row r="459" spans="1:8" x14ac:dyDescent="0.25">
      <c r="A459">
        <v>202206</v>
      </c>
      <c r="B459" s="1" t="s">
        <v>17</v>
      </c>
      <c r="C459" s="1" t="s">
        <v>21</v>
      </c>
      <c r="D459" s="1" t="s">
        <v>9</v>
      </c>
      <c r="E459">
        <v>135</v>
      </c>
      <c r="F459">
        <v>31.23</v>
      </c>
      <c r="G459">
        <v>3.9099983217062359E-2</v>
      </c>
      <c r="H459" t="str">
        <f t="shared" si="7"/>
        <v>2022</v>
      </c>
    </row>
    <row r="460" spans="1:8" x14ac:dyDescent="0.25">
      <c r="A460">
        <v>202206</v>
      </c>
      <c r="B460" s="1" t="s">
        <v>17</v>
      </c>
      <c r="C460" s="1" t="s">
        <v>14</v>
      </c>
      <c r="D460" s="1" t="s">
        <v>9</v>
      </c>
      <c r="E460">
        <v>134</v>
      </c>
      <c r="F460">
        <v>31.12</v>
      </c>
      <c r="G460">
        <v>3.8810353711750782E-2</v>
      </c>
      <c r="H460" t="str">
        <f t="shared" si="7"/>
        <v>2022</v>
      </c>
    </row>
    <row r="461" spans="1:8" x14ac:dyDescent="0.25">
      <c r="A461">
        <v>202206</v>
      </c>
      <c r="B461" s="1" t="s">
        <v>17</v>
      </c>
      <c r="C461" s="1" t="s">
        <v>22</v>
      </c>
      <c r="D461" s="1" t="s">
        <v>9</v>
      </c>
      <c r="E461">
        <v>1683</v>
      </c>
      <c r="F461">
        <v>260.33</v>
      </c>
      <c r="G461">
        <v>0.48744645743937731</v>
      </c>
      <c r="H461" t="str">
        <f t="shared" si="7"/>
        <v>2022</v>
      </c>
    </row>
    <row r="462" spans="1:8" x14ac:dyDescent="0.25">
      <c r="A462">
        <v>202206</v>
      </c>
      <c r="B462" s="1" t="s">
        <v>17</v>
      </c>
      <c r="C462" s="1" t="s">
        <v>23</v>
      </c>
      <c r="D462" s="1" t="s">
        <v>9</v>
      </c>
      <c r="E462">
        <v>345</v>
      </c>
      <c r="F462">
        <v>41.94</v>
      </c>
      <c r="G462">
        <v>9.9922179332492686E-2</v>
      </c>
      <c r="H462" t="str">
        <f t="shared" si="7"/>
        <v>2022</v>
      </c>
    </row>
    <row r="463" spans="1:8" x14ac:dyDescent="0.25">
      <c r="A463">
        <v>202206</v>
      </c>
      <c r="B463" s="1" t="s">
        <v>17</v>
      </c>
      <c r="C463" s="1" t="s">
        <v>24</v>
      </c>
      <c r="D463" s="1" t="s">
        <v>9</v>
      </c>
      <c r="E463">
        <v>5429</v>
      </c>
      <c r="F463">
        <v>903.9799999999999</v>
      </c>
      <c r="G463">
        <v>1.57239858433653</v>
      </c>
      <c r="H463" t="str">
        <f t="shared" si="7"/>
        <v>2022</v>
      </c>
    </row>
    <row r="464" spans="1:8" x14ac:dyDescent="0.25">
      <c r="A464">
        <v>202206</v>
      </c>
      <c r="B464" s="1" t="s">
        <v>17</v>
      </c>
      <c r="C464" s="1" t="s">
        <v>25</v>
      </c>
      <c r="D464" s="1" t="s">
        <v>9</v>
      </c>
      <c r="E464">
        <v>74</v>
      </c>
      <c r="F464">
        <v>25</v>
      </c>
      <c r="G464">
        <v>2.1432583393056398E-2</v>
      </c>
      <c r="H464" t="str">
        <f t="shared" si="7"/>
        <v>2022</v>
      </c>
    </row>
    <row r="465" spans="1:8" x14ac:dyDescent="0.25">
      <c r="A465">
        <v>202206</v>
      </c>
      <c r="B465" s="1" t="s">
        <v>26</v>
      </c>
      <c r="C465" s="1" t="s">
        <v>27</v>
      </c>
      <c r="D465" s="1" t="s">
        <v>9</v>
      </c>
      <c r="E465">
        <v>14720</v>
      </c>
      <c r="F465">
        <v>1276.53</v>
      </c>
      <c r="G465">
        <v>4.2633463181863549</v>
      </c>
      <c r="H465" t="str">
        <f t="shared" si="7"/>
        <v>2022</v>
      </c>
    </row>
    <row r="466" spans="1:8" x14ac:dyDescent="0.25">
      <c r="A466">
        <v>202206</v>
      </c>
      <c r="B466" s="1" t="s">
        <v>26</v>
      </c>
      <c r="C466" s="1" t="s">
        <v>28</v>
      </c>
      <c r="D466" s="1" t="s">
        <v>9</v>
      </c>
      <c r="E466">
        <v>2120</v>
      </c>
      <c r="F466">
        <v>243.93</v>
      </c>
      <c r="G466">
        <v>0.61401455126053472</v>
      </c>
      <c r="H466" t="str">
        <f t="shared" si="7"/>
        <v>2022</v>
      </c>
    </row>
    <row r="467" spans="1:8" x14ac:dyDescent="0.25">
      <c r="A467">
        <v>202206</v>
      </c>
      <c r="B467" s="1" t="s">
        <v>26</v>
      </c>
      <c r="C467" s="1" t="s">
        <v>37</v>
      </c>
      <c r="D467" s="1" t="s">
        <v>9</v>
      </c>
      <c r="E467">
        <v>347</v>
      </c>
      <c r="F467">
        <v>52.1</v>
      </c>
      <c r="G467">
        <v>0.10050143834311583</v>
      </c>
      <c r="H467" t="str">
        <f t="shared" si="7"/>
        <v>2022</v>
      </c>
    </row>
    <row r="468" spans="1:8" x14ac:dyDescent="0.25">
      <c r="A468">
        <v>202206</v>
      </c>
      <c r="B468" s="1" t="s">
        <v>29</v>
      </c>
      <c r="C468" s="1" t="s">
        <v>10</v>
      </c>
      <c r="D468" s="1" t="s">
        <v>9</v>
      </c>
      <c r="E468">
        <v>560</v>
      </c>
      <c r="F468">
        <v>193.32</v>
      </c>
      <c r="G468">
        <v>0.16219252297448089</v>
      </c>
      <c r="H468" t="str">
        <f t="shared" si="7"/>
        <v>2022</v>
      </c>
    </row>
    <row r="469" spans="1:8" x14ac:dyDescent="0.25">
      <c r="A469">
        <v>202206</v>
      </c>
      <c r="B469" s="1" t="s">
        <v>30</v>
      </c>
      <c r="C469" s="1" t="s">
        <v>10</v>
      </c>
      <c r="D469" s="1" t="s">
        <v>9</v>
      </c>
      <c r="E469">
        <v>285</v>
      </c>
      <c r="F469">
        <v>56.74</v>
      </c>
      <c r="G469">
        <v>8.2544409013798295E-2</v>
      </c>
      <c r="H469" t="str">
        <f t="shared" si="7"/>
        <v>2022</v>
      </c>
    </row>
    <row r="470" spans="1:8" x14ac:dyDescent="0.25">
      <c r="A470">
        <v>202206</v>
      </c>
      <c r="B470" s="1" t="s">
        <v>31</v>
      </c>
      <c r="C470" s="1" t="s">
        <v>10</v>
      </c>
      <c r="D470" s="1" t="s">
        <v>9</v>
      </c>
      <c r="E470">
        <v>101907</v>
      </c>
      <c r="F470">
        <v>11301.37</v>
      </c>
      <c r="G470">
        <v>29.515273997786469</v>
      </c>
      <c r="H470" t="str">
        <f t="shared" si="7"/>
        <v>2022</v>
      </c>
    </row>
    <row r="471" spans="1:8" x14ac:dyDescent="0.25">
      <c r="A471">
        <v>202206</v>
      </c>
      <c r="B471" s="1" t="s">
        <v>32</v>
      </c>
      <c r="C471" s="1" t="s">
        <v>10</v>
      </c>
      <c r="D471" s="1" t="s">
        <v>9</v>
      </c>
      <c r="E471">
        <v>296230</v>
      </c>
      <c r="F471">
        <v>20911.04</v>
      </c>
      <c r="G471">
        <v>85.796948358447267</v>
      </c>
      <c r="H471" t="str">
        <f t="shared" si="7"/>
        <v>2022</v>
      </c>
    </row>
    <row r="472" spans="1:8" x14ac:dyDescent="0.25">
      <c r="A472">
        <v>202206</v>
      </c>
      <c r="B472" s="1" t="s">
        <v>33</v>
      </c>
      <c r="C472" s="1" t="s">
        <v>10</v>
      </c>
      <c r="D472" s="1" t="s">
        <v>9</v>
      </c>
      <c r="E472">
        <v>295279</v>
      </c>
      <c r="F472">
        <v>24073.55</v>
      </c>
      <c r="G472">
        <v>85.521626550698087</v>
      </c>
      <c r="H472" t="str">
        <f t="shared" si="7"/>
        <v>2022</v>
      </c>
    </row>
    <row r="473" spans="1:8" x14ac:dyDescent="0.25">
      <c r="A473">
        <v>202206</v>
      </c>
      <c r="B473" s="1" t="s">
        <v>34</v>
      </c>
      <c r="C473" s="1" t="s">
        <v>10</v>
      </c>
      <c r="D473" s="1" t="s">
        <v>9</v>
      </c>
      <c r="E473">
        <v>1533</v>
      </c>
      <c r="F473">
        <v>245.56</v>
      </c>
      <c r="G473">
        <v>0.4440020316426414</v>
      </c>
      <c r="H473" t="str">
        <f t="shared" si="7"/>
        <v>2022</v>
      </c>
    </row>
    <row r="474" spans="1:8" x14ac:dyDescent="0.25">
      <c r="A474">
        <v>202206</v>
      </c>
      <c r="B474" s="1" t="s">
        <v>35</v>
      </c>
      <c r="C474" s="1" t="s">
        <v>10</v>
      </c>
      <c r="D474" s="1" t="s">
        <v>9</v>
      </c>
      <c r="E474">
        <v>2069</v>
      </c>
      <c r="F474">
        <v>307.12</v>
      </c>
      <c r="G474">
        <v>0.59924344648964445</v>
      </c>
      <c r="H474" t="str">
        <f t="shared" si="7"/>
        <v>2022</v>
      </c>
    </row>
    <row r="475" spans="1:8" x14ac:dyDescent="0.25">
      <c r="A475">
        <v>202206</v>
      </c>
      <c r="B475" s="1" t="s">
        <v>35</v>
      </c>
      <c r="C475" s="1" t="s">
        <v>36</v>
      </c>
      <c r="D475" s="1" t="s">
        <v>9</v>
      </c>
      <c r="E475">
        <v>1363</v>
      </c>
      <c r="F475">
        <v>165.36</v>
      </c>
      <c r="G475">
        <v>0.39476501573967399</v>
      </c>
      <c r="H475" t="str">
        <f t="shared" si="7"/>
        <v>2022</v>
      </c>
    </row>
    <row r="476" spans="1:8" x14ac:dyDescent="0.25">
      <c r="A476">
        <v>202207</v>
      </c>
      <c r="B476" s="1" t="s">
        <v>7</v>
      </c>
      <c r="C476" s="1" t="s">
        <v>8</v>
      </c>
      <c r="D476" s="1" t="s">
        <v>9</v>
      </c>
      <c r="E476">
        <v>888</v>
      </c>
      <c r="F476">
        <v>108.04</v>
      </c>
      <c r="G476">
        <v>0.25719100071667683</v>
      </c>
      <c r="H476" t="str">
        <f t="shared" si="7"/>
        <v>2022</v>
      </c>
    </row>
    <row r="477" spans="1:8" x14ac:dyDescent="0.25">
      <c r="A477">
        <v>202207</v>
      </c>
      <c r="B477" s="1" t="s">
        <v>7</v>
      </c>
      <c r="C477" s="1" t="s">
        <v>10</v>
      </c>
      <c r="D477" s="1" t="s">
        <v>9</v>
      </c>
      <c r="E477">
        <v>25025</v>
      </c>
      <c r="F477">
        <v>2284.4499999999998</v>
      </c>
      <c r="G477">
        <v>7.2479783704221141</v>
      </c>
      <c r="H477" t="str">
        <f t="shared" si="7"/>
        <v>2022</v>
      </c>
    </row>
    <row r="478" spans="1:8" x14ac:dyDescent="0.25">
      <c r="A478">
        <v>202207</v>
      </c>
      <c r="B478" s="1" t="s">
        <v>11</v>
      </c>
      <c r="C478" s="1" t="s">
        <v>12</v>
      </c>
      <c r="D478" s="1" t="s">
        <v>9</v>
      </c>
      <c r="E478">
        <v>5577</v>
      </c>
      <c r="F478">
        <v>605.62</v>
      </c>
      <c r="G478">
        <v>1.6152637511226426</v>
      </c>
      <c r="H478" t="str">
        <f t="shared" si="7"/>
        <v>2022</v>
      </c>
    </row>
    <row r="479" spans="1:8" x14ac:dyDescent="0.25">
      <c r="A479">
        <v>202207</v>
      </c>
      <c r="B479" s="1" t="s">
        <v>11</v>
      </c>
      <c r="C479" s="1" t="s">
        <v>13</v>
      </c>
      <c r="D479" s="1" t="s">
        <v>9</v>
      </c>
      <c r="E479">
        <v>10320</v>
      </c>
      <c r="F479">
        <v>942.7</v>
      </c>
      <c r="G479">
        <v>2.9889764948154336</v>
      </c>
      <c r="H479" t="str">
        <f t="shared" si="7"/>
        <v>2022</v>
      </c>
    </row>
    <row r="480" spans="1:8" x14ac:dyDescent="0.25">
      <c r="A480">
        <v>202207</v>
      </c>
      <c r="B480" s="1" t="s">
        <v>11</v>
      </c>
      <c r="C480" s="1" t="s">
        <v>14</v>
      </c>
      <c r="D480" s="1" t="s">
        <v>9</v>
      </c>
      <c r="E480">
        <v>4240</v>
      </c>
      <c r="F480">
        <v>445.58</v>
      </c>
      <c r="G480">
        <v>1.2280291025210694</v>
      </c>
      <c r="H480" t="str">
        <f t="shared" si="7"/>
        <v>2022</v>
      </c>
    </row>
    <row r="481" spans="1:8" x14ac:dyDescent="0.25">
      <c r="A481">
        <v>202207</v>
      </c>
      <c r="B481" s="1" t="s">
        <v>15</v>
      </c>
      <c r="C481" s="1" t="s">
        <v>10</v>
      </c>
      <c r="D481" s="1" t="s">
        <v>9</v>
      </c>
      <c r="E481">
        <v>2275</v>
      </c>
      <c r="F481">
        <v>308.04000000000002</v>
      </c>
      <c r="G481">
        <v>0.6589071245838285</v>
      </c>
      <c r="H481" t="str">
        <f t="shared" si="7"/>
        <v>2022</v>
      </c>
    </row>
    <row r="482" spans="1:8" x14ac:dyDescent="0.25">
      <c r="A482">
        <v>202207</v>
      </c>
      <c r="B482" s="1" t="s">
        <v>16</v>
      </c>
      <c r="C482" s="1" t="s">
        <v>10</v>
      </c>
      <c r="D482" s="1" t="s">
        <v>9</v>
      </c>
      <c r="E482">
        <v>23948</v>
      </c>
      <c r="F482">
        <v>4951.3500000000004</v>
      </c>
      <c r="G482">
        <v>6.9360473932015498</v>
      </c>
      <c r="H482" t="str">
        <f t="shared" si="7"/>
        <v>2022</v>
      </c>
    </row>
    <row r="483" spans="1:8" x14ac:dyDescent="0.25">
      <c r="A483">
        <v>202207</v>
      </c>
      <c r="B483" s="1" t="s">
        <v>17</v>
      </c>
      <c r="C483" s="1" t="s">
        <v>18</v>
      </c>
      <c r="D483" s="1" t="s">
        <v>9</v>
      </c>
      <c r="E483">
        <v>969</v>
      </c>
      <c r="F483">
        <v>116.31</v>
      </c>
      <c r="G483">
        <v>0.28065099064691423</v>
      </c>
      <c r="H483" t="str">
        <f t="shared" si="7"/>
        <v>2022</v>
      </c>
    </row>
    <row r="484" spans="1:8" x14ac:dyDescent="0.25">
      <c r="A484">
        <v>202207</v>
      </c>
      <c r="B484" s="1" t="s">
        <v>17</v>
      </c>
      <c r="C484" s="1" t="s">
        <v>19</v>
      </c>
      <c r="D484" s="1" t="s">
        <v>9</v>
      </c>
      <c r="E484">
        <v>880</v>
      </c>
      <c r="F484">
        <v>116.08</v>
      </c>
      <c r="G484">
        <v>0.25487396467418427</v>
      </c>
      <c r="H484" t="str">
        <f t="shared" si="7"/>
        <v>2022</v>
      </c>
    </row>
    <row r="485" spans="1:8" x14ac:dyDescent="0.25">
      <c r="A485">
        <v>202207</v>
      </c>
      <c r="B485" s="1" t="s">
        <v>17</v>
      </c>
      <c r="C485" s="1" t="s">
        <v>20</v>
      </c>
      <c r="D485" s="1" t="s">
        <v>9</v>
      </c>
      <c r="E485">
        <v>5</v>
      </c>
      <c r="F485">
        <v>17.98</v>
      </c>
      <c r="G485">
        <v>1.4481475265578649E-3</v>
      </c>
      <c r="H485" t="str">
        <f t="shared" si="7"/>
        <v>2022</v>
      </c>
    </row>
    <row r="486" spans="1:8" x14ac:dyDescent="0.25">
      <c r="A486">
        <v>202207</v>
      </c>
      <c r="B486" s="1" t="s">
        <v>17</v>
      </c>
      <c r="C486" s="1" t="s">
        <v>21</v>
      </c>
      <c r="D486" s="1" t="s">
        <v>9</v>
      </c>
      <c r="E486">
        <v>144</v>
      </c>
      <c r="F486">
        <v>32.14</v>
      </c>
      <c r="G486">
        <v>4.1706648764866509E-2</v>
      </c>
      <c r="H486" t="str">
        <f t="shared" si="7"/>
        <v>2022</v>
      </c>
    </row>
    <row r="487" spans="1:8" x14ac:dyDescent="0.25">
      <c r="A487">
        <v>202207</v>
      </c>
      <c r="B487" s="1" t="s">
        <v>17</v>
      </c>
      <c r="C487" s="1" t="s">
        <v>14</v>
      </c>
      <c r="D487" s="1" t="s">
        <v>9</v>
      </c>
      <c r="E487">
        <v>153</v>
      </c>
      <c r="F487">
        <v>33.08</v>
      </c>
      <c r="G487">
        <v>4.4313314312670667E-2</v>
      </c>
      <c r="H487" t="str">
        <f t="shared" si="7"/>
        <v>2022</v>
      </c>
    </row>
    <row r="488" spans="1:8" x14ac:dyDescent="0.25">
      <c r="A488">
        <v>202207</v>
      </c>
      <c r="B488" s="1" t="s">
        <v>17</v>
      </c>
      <c r="C488" s="1" t="s">
        <v>22</v>
      </c>
      <c r="D488" s="1" t="s">
        <v>9</v>
      </c>
      <c r="E488">
        <v>1797</v>
      </c>
      <c r="F488">
        <v>271.99</v>
      </c>
      <c r="G488">
        <v>0.52046422104489665</v>
      </c>
      <c r="H488" t="str">
        <f t="shared" si="7"/>
        <v>2022</v>
      </c>
    </row>
    <row r="489" spans="1:8" x14ac:dyDescent="0.25">
      <c r="A489">
        <v>202207</v>
      </c>
      <c r="B489" s="1" t="s">
        <v>17</v>
      </c>
      <c r="C489" s="1" t="s">
        <v>23</v>
      </c>
      <c r="D489" s="1" t="s">
        <v>9</v>
      </c>
      <c r="E489">
        <v>439</v>
      </c>
      <c r="F489">
        <v>50.53</v>
      </c>
      <c r="G489">
        <v>0.12714735283178055</v>
      </c>
      <c r="H489" t="str">
        <f t="shared" si="7"/>
        <v>2022</v>
      </c>
    </row>
    <row r="490" spans="1:8" x14ac:dyDescent="0.25">
      <c r="A490">
        <v>202207</v>
      </c>
      <c r="B490" s="1" t="s">
        <v>17</v>
      </c>
      <c r="C490" s="1" t="s">
        <v>24</v>
      </c>
      <c r="D490" s="1" t="s">
        <v>9</v>
      </c>
      <c r="E490">
        <v>1093</v>
      </c>
      <c r="F490">
        <v>356.25</v>
      </c>
      <c r="G490">
        <v>0.31656504930554924</v>
      </c>
      <c r="H490" t="str">
        <f t="shared" si="7"/>
        <v>2022</v>
      </c>
    </row>
    <row r="491" spans="1:8" x14ac:dyDescent="0.25">
      <c r="A491">
        <v>202207</v>
      </c>
      <c r="B491" s="1" t="s">
        <v>17</v>
      </c>
      <c r="C491" s="1" t="s">
        <v>25</v>
      </c>
      <c r="D491" s="1" t="s">
        <v>9</v>
      </c>
      <c r="E491">
        <v>70</v>
      </c>
      <c r="F491">
        <v>24.6</v>
      </c>
      <c r="G491">
        <v>2.0274065371810111E-2</v>
      </c>
      <c r="H491" t="str">
        <f t="shared" si="7"/>
        <v>2022</v>
      </c>
    </row>
    <row r="492" spans="1:8" x14ac:dyDescent="0.25">
      <c r="A492">
        <v>202207</v>
      </c>
      <c r="B492" s="1" t="s">
        <v>26</v>
      </c>
      <c r="C492" s="1" t="s">
        <v>27</v>
      </c>
      <c r="D492" s="1" t="s">
        <v>9</v>
      </c>
      <c r="E492">
        <v>15520</v>
      </c>
      <c r="F492">
        <v>1342.19</v>
      </c>
      <c r="G492">
        <v>4.4950499224356122</v>
      </c>
      <c r="H492" t="str">
        <f t="shared" si="7"/>
        <v>2022</v>
      </c>
    </row>
    <row r="493" spans="1:8" x14ac:dyDescent="0.25">
      <c r="A493">
        <v>202207</v>
      </c>
      <c r="B493" s="1" t="s">
        <v>26</v>
      </c>
      <c r="C493" s="1" t="s">
        <v>28</v>
      </c>
      <c r="D493" s="1" t="s">
        <v>9</v>
      </c>
      <c r="E493">
        <v>2640</v>
      </c>
      <c r="F493">
        <v>296.98</v>
      </c>
      <c r="G493">
        <v>0.76462189402255265</v>
      </c>
      <c r="H493" t="str">
        <f t="shared" si="7"/>
        <v>2022</v>
      </c>
    </row>
    <row r="494" spans="1:8" x14ac:dyDescent="0.25">
      <c r="A494">
        <v>202207</v>
      </c>
      <c r="B494" s="1" t="s">
        <v>26</v>
      </c>
      <c r="C494" s="1" t="s">
        <v>37</v>
      </c>
      <c r="D494" s="1" t="s">
        <v>9</v>
      </c>
      <c r="E494">
        <v>426</v>
      </c>
      <c r="F494">
        <v>60.03</v>
      </c>
      <c r="G494">
        <v>0.1233821692627301</v>
      </c>
      <c r="H494" t="str">
        <f t="shared" si="7"/>
        <v>2022</v>
      </c>
    </row>
    <row r="495" spans="1:8" x14ac:dyDescent="0.25">
      <c r="A495">
        <v>202207</v>
      </c>
      <c r="B495" s="1" t="s">
        <v>29</v>
      </c>
      <c r="C495" s="1" t="s">
        <v>10</v>
      </c>
      <c r="D495" s="1" t="s">
        <v>9</v>
      </c>
      <c r="E495">
        <v>12560</v>
      </c>
      <c r="F495">
        <v>1073.03</v>
      </c>
      <c r="G495">
        <v>3.6377465867133569</v>
      </c>
      <c r="H495" t="str">
        <f t="shared" si="7"/>
        <v>2022</v>
      </c>
    </row>
    <row r="496" spans="1:8" x14ac:dyDescent="0.25">
      <c r="A496">
        <v>202207</v>
      </c>
      <c r="B496" s="1" t="s">
        <v>30</v>
      </c>
      <c r="C496" s="1" t="s">
        <v>10</v>
      </c>
      <c r="D496" s="1" t="s">
        <v>9</v>
      </c>
      <c r="E496">
        <v>346</v>
      </c>
      <c r="F496">
        <v>62.97</v>
      </c>
      <c r="G496">
        <v>0.10021180883780426</v>
      </c>
      <c r="H496" t="str">
        <f t="shared" si="7"/>
        <v>2022</v>
      </c>
    </row>
    <row r="497" spans="1:8" x14ac:dyDescent="0.25">
      <c r="A497">
        <v>202207</v>
      </c>
      <c r="B497" s="1" t="s">
        <v>31</v>
      </c>
      <c r="C497" s="1" t="s">
        <v>10</v>
      </c>
      <c r="D497" s="1" t="s">
        <v>9</v>
      </c>
      <c r="E497">
        <v>122624</v>
      </c>
      <c r="F497">
        <v>13929.74</v>
      </c>
      <c r="G497">
        <v>35.515528459326326</v>
      </c>
      <c r="H497" t="str">
        <f t="shared" si="7"/>
        <v>2022</v>
      </c>
    </row>
    <row r="498" spans="1:8" x14ac:dyDescent="0.25">
      <c r="A498">
        <v>202207</v>
      </c>
      <c r="B498" s="1" t="s">
        <v>32</v>
      </c>
      <c r="C498" s="1" t="s">
        <v>10</v>
      </c>
      <c r="D498" s="1" t="s">
        <v>9</v>
      </c>
      <c r="E498">
        <v>310122</v>
      </c>
      <c r="F498">
        <v>21869.530000000002</v>
      </c>
      <c r="G498">
        <v>89.820481446235632</v>
      </c>
      <c r="H498" t="str">
        <f t="shared" si="7"/>
        <v>2022</v>
      </c>
    </row>
    <row r="499" spans="1:8" x14ac:dyDescent="0.25">
      <c r="A499">
        <v>202207</v>
      </c>
      <c r="B499" s="1" t="s">
        <v>33</v>
      </c>
      <c r="C499" s="1" t="s">
        <v>10</v>
      </c>
      <c r="D499" s="1" t="s">
        <v>9</v>
      </c>
      <c r="E499">
        <v>388153</v>
      </c>
      <c r="F499">
        <v>30256.35</v>
      </c>
      <c r="G499">
        <v>112.42044552340086</v>
      </c>
      <c r="H499" t="str">
        <f t="shared" si="7"/>
        <v>2022</v>
      </c>
    </row>
    <row r="500" spans="1:8" x14ac:dyDescent="0.25">
      <c r="A500">
        <v>202207</v>
      </c>
      <c r="B500" s="1" t="s">
        <v>34</v>
      </c>
      <c r="C500" s="1" t="s">
        <v>10</v>
      </c>
      <c r="D500" s="1" t="s">
        <v>9</v>
      </c>
      <c r="E500">
        <v>1381</v>
      </c>
      <c r="F500">
        <v>225.26</v>
      </c>
      <c r="G500">
        <v>0.39997834683528233</v>
      </c>
      <c r="H500" t="str">
        <f t="shared" si="7"/>
        <v>2022</v>
      </c>
    </row>
    <row r="501" spans="1:8" x14ac:dyDescent="0.25">
      <c r="A501">
        <v>202207</v>
      </c>
      <c r="B501" s="1" t="s">
        <v>35</v>
      </c>
      <c r="C501" s="1" t="s">
        <v>10</v>
      </c>
      <c r="D501" s="1" t="s">
        <v>9</v>
      </c>
      <c r="E501">
        <v>2167</v>
      </c>
      <c r="F501">
        <v>313.57</v>
      </c>
      <c r="G501">
        <v>0.62762713801017866</v>
      </c>
      <c r="H501" t="str">
        <f t="shared" si="7"/>
        <v>2022</v>
      </c>
    </row>
    <row r="502" spans="1:8" x14ac:dyDescent="0.25">
      <c r="A502">
        <v>202207</v>
      </c>
      <c r="B502" s="1" t="s">
        <v>35</v>
      </c>
      <c r="C502" s="1" t="s">
        <v>36</v>
      </c>
      <c r="D502" s="1" t="s">
        <v>9</v>
      </c>
      <c r="E502">
        <v>1390</v>
      </c>
      <c r="F502">
        <v>168.79</v>
      </c>
      <c r="G502">
        <v>0.40258501238308642</v>
      </c>
      <c r="H502" t="str">
        <f t="shared" si="7"/>
        <v>2022</v>
      </c>
    </row>
    <row r="503" spans="1:8" x14ac:dyDescent="0.25">
      <c r="A503">
        <v>202208</v>
      </c>
      <c r="B503" s="1" t="s">
        <v>7</v>
      </c>
      <c r="C503" s="1" t="s">
        <v>8</v>
      </c>
      <c r="D503" s="1" t="s">
        <v>9</v>
      </c>
      <c r="E503">
        <v>1244</v>
      </c>
      <c r="F503">
        <v>144.36000000000001</v>
      </c>
      <c r="G503">
        <v>0.36029910460759679</v>
      </c>
      <c r="H503" t="str">
        <f t="shared" si="7"/>
        <v>2022</v>
      </c>
    </row>
    <row r="504" spans="1:8" x14ac:dyDescent="0.25">
      <c r="A504">
        <v>202208</v>
      </c>
      <c r="B504" s="1" t="s">
        <v>7</v>
      </c>
      <c r="C504" s="1" t="s">
        <v>10</v>
      </c>
      <c r="D504" s="1" t="s">
        <v>9</v>
      </c>
      <c r="E504">
        <v>32874</v>
      </c>
      <c r="F504">
        <v>2859.65</v>
      </c>
      <c r="G504">
        <v>9.5212803576126479</v>
      </c>
      <c r="H504" t="str">
        <f t="shared" si="7"/>
        <v>2022</v>
      </c>
    </row>
    <row r="505" spans="1:8" x14ac:dyDescent="0.25">
      <c r="A505">
        <v>202208</v>
      </c>
      <c r="B505" s="1" t="s">
        <v>11</v>
      </c>
      <c r="C505" s="1" t="s">
        <v>12</v>
      </c>
      <c r="D505" s="1" t="s">
        <v>9</v>
      </c>
      <c r="E505">
        <v>8058</v>
      </c>
      <c r="F505">
        <v>843.61</v>
      </c>
      <c r="G505">
        <v>2.3338345538006551</v>
      </c>
      <c r="H505" t="str">
        <f t="shared" si="7"/>
        <v>2022</v>
      </c>
    </row>
    <row r="506" spans="1:8" x14ac:dyDescent="0.25">
      <c r="A506">
        <v>202208</v>
      </c>
      <c r="B506" s="1" t="s">
        <v>11</v>
      </c>
      <c r="C506" s="1" t="s">
        <v>13</v>
      </c>
      <c r="D506" s="1" t="s">
        <v>9</v>
      </c>
      <c r="E506">
        <v>13880</v>
      </c>
      <c r="F506">
        <v>1221.52</v>
      </c>
      <c r="G506">
        <v>4.0200575337246338</v>
      </c>
      <c r="H506" t="str">
        <f t="shared" si="7"/>
        <v>2022</v>
      </c>
    </row>
    <row r="507" spans="1:8" x14ac:dyDescent="0.25">
      <c r="A507">
        <v>202208</v>
      </c>
      <c r="B507" s="1" t="s">
        <v>11</v>
      </c>
      <c r="C507" s="1" t="s">
        <v>14</v>
      </c>
      <c r="D507" s="1" t="s">
        <v>9</v>
      </c>
      <c r="E507">
        <v>5360</v>
      </c>
      <c r="F507">
        <v>547.98</v>
      </c>
      <c r="G507">
        <v>1.5524141484700313</v>
      </c>
      <c r="H507" t="str">
        <f t="shared" si="7"/>
        <v>2022</v>
      </c>
    </row>
    <row r="508" spans="1:8" x14ac:dyDescent="0.25">
      <c r="A508">
        <v>202208</v>
      </c>
      <c r="B508" s="1" t="s">
        <v>15</v>
      </c>
      <c r="C508" s="1" t="s">
        <v>10</v>
      </c>
      <c r="D508" s="1" t="s">
        <v>9</v>
      </c>
      <c r="E508">
        <v>2316</v>
      </c>
      <c r="F508">
        <v>312.16000000000003</v>
      </c>
      <c r="G508">
        <v>0.67078193430160304</v>
      </c>
      <c r="H508" t="str">
        <f t="shared" si="7"/>
        <v>2022</v>
      </c>
    </row>
    <row r="509" spans="1:8" x14ac:dyDescent="0.25">
      <c r="A509">
        <v>202208</v>
      </c>
      <c r="B509" s="1" t="s">
        <v>16</v>
      </c>
      <c r="C509" s="1" t="s">
        <v>10</v>
      </c>
      <c r="D509" s="1" t="s">
        <v>9</v>
      </c>
      <c r="E509">
        <v>27089</v>
      </c>
      <c r="F509">
        <v>4979.2299999999996</v>
      </c>
      <c r="G509">
        <v>7.8457736693852009</v>
      </c>
      <c r="H509" t="str">
        <f t="shared" si="7"/>
        <v>2022</v>
      </c>
    </row>
    <row r="510" spans="1:8" x14ac:dyDescent="0.25">
      <c r="A510">
        <v>202208</v>
      </c>
      <c r="B510" s="1" t="s">
        <v>17</v>
      </c>
      <c r="C510" s="1" t="s">
        <v>18</v>
      </c>
      <c r="D510" s="1" t="s">
        <v>9</v>
      </c>
      <c r="E510">
        <v>1537</v>
      </c>
      <c r="F510">
        <v>174.25</v>
      </c>
      <c r="G510">
        <v>0.44516054966388768</v>
      </c>
      <c r="H510" t="str">
        <f t="shared" si="7"/>
        <v>2022</v>
      </c>
    </row>
    <row r="511" spans="1:8" x14ac:dyDescent="0.25">
      <c r="A511">
        <v>202208</v>
      </c>
      <c r="B511" s="1" t="s">
        <v>17</v>
      </c>
      <c r="C511" s="1" t="s">
        <v>19</v>
      </c>
      <c r="D511" s="1" t="s">
        <v>9</v>
      </c>
      <c r="E511">
        <v>880</v>
      </c>
      <c r="F511">
        <v>116.08</v>
      </c>
      <c r="G511">
        <v>0.25487396467418427</v>
      </c>
      <c r="H511" t="str">
        <f t="shared" si="7"/>
        <v>2022</v>
      </c>
    </row>
    <row r="512" spans="1:8" x14ac:dyDescent="0.25">
      <c r="A512">
        <v>202208</v>
      </c>
      <c r="B512" s="1" t="s">
        <v>17</v>
      </c>
      <c r="C512" s="1" t="s">
        <v>20</v>
      </c>
      <c r="D512" s="1" t="s">
        <v>9</v>
      </c>
      <c r="E512">
        <v>6</v>
      </c>
      <c r="F512">
        <v>18.09</v>
      </c>
      <c r="G512">
        <v>1.7377770318694379E-3</v>
      </c>
      <c r="H512" t="str">
        <f t="shared" si="7"/>
        <v>2022</v>
      </c>
    </row>
    <row r="513" spans="1:8" x14ac:dyDescent="0.25">
      <c r="A513">
        <v>202208</v>
      </c>
      <c r="B513" s="1" t="s">
        <v>17</v>
      </c>
      <c r="C513" s="1" t="s">
        <v>21</v>
      </c>
      <c r="D513" s="1" t="s">
        <v>9</v>
      </c>
      <c r="E513">
        <v>169</v>
      </c>
      <c r="F513">
        <v>34.700000000000003</v>
      </c>
      <c r="G513">
        <v>4.8947386397655841E-2</v>
      </c>
      <c r="H513" t="str">
        <f t="shared" si="7"/>
        <v>2022</v>
      </c>
    </row>
    <row r="514" spans="1:8" x14ac:dyDescent="0.25">
      <c r="A514">
        <v>202208</v>
      </c>
      <c r="B514" s="1" t="s">
        <v>17</v>
      </c>
      <c r="C514" s="1" t="s">
        <v>14</v>
      </c>
      <c r="D514" s="1" t="s">
        <v>9</v>
      </c>
      <c r="E514">
        <v>200</v>
      </c>
      <c r="F514">
        <v>37.869999999999997</v>
      </c>
      <c r="G514">
        <v>5.79259010623146E-2</v>
      </c>
      <c r="H514" t="str">
        <f t="shared" ref="H514:H577" si="8">LEFT(A514,4)</f>
        <v>2022</v>
      </c>
    </row>
    <row r="515" spans="1:8" x14ac:dyDescent="0.25">
      <c r="A515">
        <v>202208</v>
      </c>
      <c r="B515" s="1" t="s">
        <v>17</v>
      </c>
      <c r="C515" s="1" t="s">
        <v>22</v>
      </c>
      <c r="D515" s="1" t="s">
        <v>9</v>
      </c>
      <c r="E515">
        <v>2726</v>
      </c>
      <c r="F515">
        <v>366.62</v>
      </c>
      <c r="G515">
        <v>0.78953003147934808</v>
      </c>
      <c r="H515" t="str">
        <f t="shared" si="8"/>
        <v>2022</v>
      </c>
    </row>
    <row r="516" spans="1:8" x14ac:dyDescent="0.25">
      <c r="A516">
        <v>202208</v>
      </c>
      <c r="B516" s="1" t="s">
        <v>17</v>
      </c>
      <c r="C516" s="1" t="s">
        <v>23</v>
      </c>
      <c r="D516" s="1" t="s">
        <v>9</v>
      </c>
      <c r="E516">
        <v>800</v>
      </c>
      <c r="F516">
        <v>83.57</v>
      </c>
      <c r="G516">
        <v>0.2317036042492584</v>
      </c>
      <c r="H516" t="str">
        <f t="shared" si="8"/>
        <v>2022</v>
      </c>
    </row>
    <row r="517" spans="1:8" x14ac:dyDescent="0.25">
      <c r="A517">
        <v>202208</v>
      </c>
      <c r="B517" s="1" t="s">
        <v>17</v>
      </c>
      <c r="C517" s="1" t="s">
        <v>24</v>
      </c>
      <c r="D517" s="1" t="s">
        <v>9</v>
      </c>
      <c r="E517">
        <v>1178</v>
      </c>
      <c r="F517">
        <v>364.52</v>
      </c>
      <c r="G517">
        <v>0.34118355725703298</v>
      </c>
      <c r="H517" t="str">
        <f t="shared" si="8"/>
        <v>2022</v>
      </c>
    </row>
    <row r="518" spans="1:8" x14ac:dyDescent="0.25">
      <c r="A518">
        <v>202208</v>
      </c>
      <c r="B518" s="1" t="s">
        <v>17</v>
      </c>
      <c r="C518" s="1" t="s">
        <v>25</v>
      </c>
      <c r="D518" s="1" t="s">
        <v>9</v>
      </c>
      <c r="E518">
        <v>57</v>
      </c>
      <c r="F518">
        <v>23.28</v>
      </c>
      <c r="G518">
        <v>1.650888180275966E-2</v>
      </c>
      <c r="H518" t="str">
        <f t="shared" si="8"/>
        <v>2022</v>
      </c>
    </row>
    <row r="519" spans="1:8" x14ac:dyDescent="0.25">
      <c r="A519">
        <v>202208</v>
      </c>
      <c r="B519" s="1" t="s">
        <v>26</v>
      </c>
      <c r="C519" s="1" t="s">
        <v>27</v>
      </c>
      <c r="D519" s="1" t="s">
        <v>9</v>
      </c>
      <c r="E519">
        <v>20400</v>
      </c>
      <c r="F519">
        <v>1745.32</v>
      </c>
      <c r="G519">
        <v>5.9084419083560888</v>
      </c>
      <c r="H519" t="str">
        <f t="shared" si="8"/>
        <v>2022</v>
      </c>
    </row>
    <row r="520" spans="1:8" x14ac:dyDescent="0.25">
      <c r="A520">
        <v>202208</v>
      </c>
      <c r="B520" s="1" t="s">
        <v>26</v>
      </c>
      <c r="C520" s="1" t="s">
        <v>28</v>
      </c>
      <c r="D520" s="1" t="s">
        <v>9</v>
      </c>
      <c r="E520">
        <v>3520</v>
      </c>
      <c r="F520">
        <v>379.69</v>
      </c>
      <c r="G520">
        <v>1.0194958586967371</v>
      </c>
      <c r="H520" t="str">
        <f t="shared" si="8"/>
        <v>2022</v>
      </c>
    </row>
    <row r="521" spans="1:8" x14ac:dyDescent="0.25">
      <c r="A521">
        <v>202208</v>
      </c>
      <c r="B521" s="1" t="s">
        <v>26</v>
      </c>
      <c r="C521" s="1" t="s">
        <v>37</v>
      </c>
      <c r="D521" s="1" t="s">
        <v>9</v>
      </c>
      <c r="E521">
        <v>524</v>
      </c>
      <c r="F521">
        <v>69.87</v>
      </c>
      <c r="G521">
        <v>0.15176586078326426</v>
      </c>
      <c r="H521" t="str">
        <f t="shared" si="8"/>
        <v>2022</v>
      </c>
    </row>
    <row r="522" spans="1:8" x14ac:dyDescent="0.25">
      <c r="A522">
        <v>202208</v>
      </c>
      <c r="B522" s="1" t="s">
        <v>29</v>
      </c>
      <c r="C522" s="1" t="s">
        <v>10</v>
      </c>
      <c r="D522" s="1" t="s">
        <v>9</v>
      </c>
      <c r="E522">
        <v>16880</v>
      </c>
      <c r="F522">
        <v>1381.18</v>
      </c>
      <c r="G522">
        <v>4.888946049659352</v>
      </c>
      <c r="H522" t="str">
        <f t="shared" si="8"/>
        <v>2022</v>
      </c>
    </row>
    <row r="523" spans="1:8" x14ac:dyDescent="0.25">
      <c r="A523">
        <v>202208</v>
      </c>
      <c r="B523" s="1" t="s">
        <v>30</v>
      </c>
      <c r="C523" s="1" t="s">
        <v>10</v>
      </c>
      <c r="D523" s="1" t="s">
        <v>9</v>
      </c>
      <c r="E523">
        <v>406</v>
      </c>
      <c r="F523">
        <v>69.08</v>
      </c>
      <c r="G523">
        <v>0.11758957915649863</v>
      </c>
      <c r="H523" t="str">
        <f t="shared" si="8"/>
        <v>2022</v>
      </c>
    </row>
    <row r="524" spans="1:8" x14ac:dyDescent="0.25">
      <c r="A524">
        <v>202208</v>
      </c>
      <c r="B524" s="1" t="s">
        <v>31</v>
      </c>
      <c r="C524" s="1" t="s">
        <v>10</v>
      </c>
      <c r="D524" s="1" t="s">
        <v>9</v>
      </c>
      <c r="E524">
        <v>158752</v>
      </c>
      <c r="F524">
        <v>15791.83</v>
      </c>
      <c r="G524">
        <v>45.97926322722283</v>
      </c>
      <c r="H524" t="str">
        <f t="shared" si="8"/>
        <v>2022</v>
      </c>
    </row>
    <row r="525" spans="1:8" x14ac:dyDescent="0.25">
      <c r="A525">
        <v>202208</v>
      </c>
      <c r="B525" s="1" t="s">
        <v>32</v>
      </c>
      <c r="C525" s="1" t="s">
        <v>10</v>
      </c>
      <c r="D525" s="1" t="s">
        <v>9</v>
      </c>
      <c r="E525">
        <v>368185</v>
      </c>
      <c r="F525">
        <v>24926.32</v>
      </c>
      <c r="G525">
        <v>106.6372394131415</v>
      </c>
      <c r="H525" t="str">
        <f t="shared" si="8"/>
        <v>2022</v>
      </c>
    </row>
    <row r="526" spans="1:8" x14ac:dyDescent="0.25">
      <c r="A526">
        <v>202208</v>
      </c>
      <c r="B526" s="1" t="s">
        <v>33</v>
      </c>
      <c r="C526" s="1" t="s">
        <v>10</v>
      </c>
      <c r="D526" s="1" t="s">
        <v>9</v>
      </c>
      <c r="E526">
        <v>419257</v>
      </c>
      <c r="F526">
        <v>30236.68</v>
      </c>
      <c r="G526">
        <v>121.42925543431521</v>
      </c>
      <c r="H526" t="str">
        <f t="shared" si="8"/>
        <v>2022</v>
      </c>
    </row>
    <row r="527" spans="1:8" x14ac:dyDescent="0.25">
      <c r="A527">
        <v>202208</v>
      </c>
      <c r="B527" s="1" t="s">
        <v>34</v>
      </c>
      <c r="C527" s="1" t="s">
        <v>10</v>
      </c>
      <c r="D527" s="1" t="s">
        <v>9</v>
      </c>
      <c r="E527">
        <v>2354</v>
      </c>
      <c r="F527">
        <v>295.68</v>
      </c>
      <c r="G527">
        <v>0.6817878555034429</v>
      </c>
      <c r="H527" t="str">
        <f t="shared" si="8"/>
        <v>2022</v>
      </c>
    </row>
    <row r="528" spans="1:8" x14ac:dyDescent="0.25">
      <c r="A528">
        <v>202208</v>
      </c>
      <c r="B528" s="1" t="s">
        <v>35</v>
      </c>
      <c r="C528" s="1" t="s">
        <v>10</v>
      </c>
      <c r="D528" s="1" t="s">
        <v>9</v>
      </c>
      <c r="E528">
        <v>3395</v>
      </c>
      <c r="F528">
        <v>394.61</v>
      </c>
      <c r="G528">
        <v>0.98329217053279028</v>
      </c>
      <c r="H528" t="str">
        <f t="shared" si="8"/>
        <v>2022</v>
      </c>
    </row>
    <row r="529" spans="1:8" x14ac:dyDescent="0.25">
      <c r="A529">
        <v>202208</v>
      </c>
      <c r="B529" s="1" t="s">
        <v>35</v>
      </c>
      <c r="C529" s="1" t="s">
        <v>36</v>
      </c>
      <c r="D529" s="1" t="s">
        <v>9</v>
      </c>
      <c r="E529">
        <v>1736</v>
      </c>
      <c r="F529">
        <v>203.42</v>
      </c>
      <c r="G529">
        <v>0.50279682122089076</v>
      </c>
      <c r="H529" t="str">
        <f t="shared" si="8"/>
        <v>2022</v>
      </c>
    </row>
    <row r="530" spans="1:8" x14ac:dyDescent="0.25">
      <c r="A530">
        <v>202209</v>
      </c>
      <c r="B530" s="1" t="s">
        <v>7</v>
      </c>
      <c r="C530" s="1" t="s">
        <v>8</v>
      </c>
      <c r="D530" s="1" t="s">
        <v>9</v>
      </c>
      <c r="E530">
        <v>1136</v>
      </c>
      <c r="F530">
        <v>133.35</v>
      </c>
      <c r="G530">
        <v>0.3290191180339469</v>
      </c>
      <c r="H530" t="str">
        <f t="shared" si="8"/>
        <v>2022</v>
      </c>
    </row>
    <row r="531" spans="1:8" x14ac:dyDescent="0.25">
      <c r="A531">
        <v>202209</v>
      </c>
      <c r="B531" s="1" t="s">
        <v>7</v>
      </c>
      <c r="C531" s="1" t="s">
        <v>10</v>
      </c>
      <c r="D531" s="1" t="s">
        <v>9</v>
      </c>
      <c r="E531">
        <v>29656</v>
      </c>
      <c r="F531">
        <v>2607.9900000000002</v>
      </c>
      <c r="G531">
        <v>8.5892526095200079</v>
      </c>
      <c r="H531" t="str">
        <f t="shared" si="8"/>
        <v>2022</v>
      </c>
    </row>
    <row r="532" spans="1:8" x14ac:dyDescent="0.25">
      <c r="A532">
        <v>202209</v>
      </c>
      <c r="B532" s="1" t="s">
        <v>11</v>
      </c>
      <c r="C532" s="1" t="s">
        <v>12</v>
      </c>
      <c r="D532" s="1" t="s">
        <v>9</v>
      </c>
      <c r="E532">
        <v>7219</v>
      </c>
      <c r="F532">
        <v>778.61</v>
      </c>
      <c r="G532">
        <v>2.0908353988442454</v>
      </c>
      <c r="H532" t="str">
        <f t="shared" si="8"/>
        <v>2022</v>
      </c>
    </row>
    <row r="533" spans="1:8" x14ac:dyDescent="0.25">
      <c r="A533">
        <v>202209</v>
      </c>
      <c r="B533" s="1" t="s">
        <v>11</v>
      </c>
      <c r="C533" s="1" t="s">
        <v>13</v>
      </c>
      <c r="D533" s="1" t="s">
        <v>9</v>
      </c>
      <c r="E533">
        <v>15160</v>
      </c>
      <c r="F533">
        <v>1289.8900000000001</v>
      </c>
      <c r="G533">
        <v>4.3907833005234469</v>
      </c>
      <c r="H533" t="str">
        <f t="shared" si="8"/>
        <v>2022</v>
      </c>
    </row>
    <row r="534" spans="1:8" x14ac:dyDescent="0.25">
      <c r="A534">
        <v>202209</v>
      </c>
      <c r="B534" s="1" t="s">
        <v>11</v>
      </c>
      <c r="C534" s="1" t="s">
        <v>14</v>
      </c>
      <c r="D534" s="1" t="s">
        <v>9</v>
      </c>
      <c r="E534">
        <v>4640</v>
      </c>
      <c r="F534">
        <v>483.64</v>
      </c>
      <c r="G534">
        <v>1.3438809046456988</v>
      </c>
      <c r="H534" t="str">
        <f t="shared" si="8"/>
        <v>2022</v>
      </c>
    </row>
    <row r="535" spans="1:8" x14ac:dyDescent="0.25">
      <c r="A535">
        <v>202209</v>
      </c>
      <c r="B535" s="1" t="s">
        <v>15</v>
      </c>
      <c r="C535" s="1" t="s">
        <v>10</v>
      </c>
      <c r="D535" s="1" t="s">
        <v>9</v>
      </c>
      <c r="E535">
        <v>2164</v>
      </c>
      <c r="F535">
        <v>296.86</v>
      </c>
      <c r="G535">
        <v>0.62675824949424408</v>
      </c>
      <c r="H535" t="str">
        <f t="shared" si="8"/>
        <v>2022</v>
      </c>
    </row>
    <row r="536" spans="1:8" x14ac:dyDescent="0.25">
      <c r="A536">
        <v>202209</v>
      </c>
      <c r="B536" s="1" t="s">
        <v>16</v>
      </c>
      <c r="C536" s="1" t="s">
        <v>10</v>
      </c>
      <c r="D536" s="1" t="s">
        <v>9</v>
      </c>
      <c r="E536">
        <v>25508</v>
      </c>
      <c r="F536">
        <v>4916.96</v>
      </c>
      <c r="G536">
        <v>7.3878694214876042</v>
      </c>
      <c r="H536" t="str">
        <f t="shared" si="8"/>
        <v>2022</v>
      </c>
    </row>
    <row r="537" spans="1:8" x14ac:dyDescent="0.25">
      <c r="A537">
        <v>202209</v>
      </c>
      <c r="B537" s="1" t="s">
        <v>17</v>
      </c>
      <c r="C537" s="1" t="s">
        <v>18</v>
      </c>
      <c r="D537" s="1" t="s">
        <v>9</v>
      </c>
      <c r="E537">
        <v>2052</v>
      </c>
      <c r="F537">
        <v>226.79</v>
      </c>
      <c r="G537">
        <v>0.5943197448993478</v>
      </c>
      <c r="H537" t="str">
        <f t="shared" si="8"/>
        <v>2022</v>
      </c>
    </row>
    <row r="538" spans="1:8" x14ac:dyDescent="0.25">
      <c r="A538">
        <v>202209</v>
      </c>
      <c r="B538" s="1" t="s">
        <v>17</v>
      </c>
      <c r="C538" s="1" t="s">
        <v>19</v>
      </c>
      <c r="D538" s="1" t="s">
        <v>9</v>
      </c>
      <c r="E538">
        <v>880</v>
      </c>
      <c r="F538">
        <v>116.08</v>
      </c>
      <c r="G538">
        <v>0.25487396467418427</v>
      </c>
      <c r="H538" t="str">
        <f t="shared" si="8"/>
        <v>2022</v>
      </c>
    </row>
    <row r="539" spans="1:8" x14ac:dyDescent="0.25">
      <c r="A539">
        <v>202209</v>
      </c>
      <c r="B539" s="1" t="s">
        <v>17</v>
      </c>
      <c r="C539" s="1" t="s">
        <v>20</v>
      </c>
      <c r="D539" s="1" t="s">
        <v>9</v>
      </c>
      <c r="E539">
        <v>6</v>
      </c>
      <c r="F539">
        <v>18.09</v>
      </c>
      <c r="G539">
        <v>1.7377770318694379E-3</v>
      </c>
      <c r="H539" t="str">
        <f t="shared" si="8"/>
        <v>2022</v>
      </c>
    </row>
    <row r="540" spans="1:8" x14ac:dyDescent="0.25">
      <c r="A540">
        <v>202209</v>
      </c>
      <c r="B540" s="1" t="s">
        <v>17</v>
      </c>
      <c r="C540" s="1" t="s">
        <v>21</v>
      </c>
      <c r="D540" s="1" t="s">
        <v>9</v>
      </c>
      <c r="E540">
        <v>153</v>
      </c>
      <c r="F540">
        <v>33.08</v>
      </c>
      <c r="G540">
        <v>4.4313314312670667E-2</v>
      </c>
      <c r="H540" t="str">
        <f t="shared" si="8"/>
        <v>2022</v>
      </c>
    </row>
    <row r="541" spans="1:8" x14ac:dyDescent="0.25">
      <c r="A541">
        <v>202209</v>
      </c>
      <c r="B541" s="1" t="s">
        <v>17</v>
      </c>
      <c r="C541" s="1" t="s">
        <v>14</v>
      </c>
      <c r="D541" s="1" t="s">
        <v>9</v>
      </c>
      <c r="E541">
        <v>280</v>
      </c>
      <c r="F541">
        <v>46.02</v>
      </c>
      <c r="G541">
        <v>8.1096261487240445E-2</v>
      </c>
      <c r="H541" t="str">
        <f t="shared" si="8"/>
        <v>2022</v>
      </c>
    </row>
    <row r="542" spans="1:8" x14ac:dyDescent="0.25">
      <c r="A542">
        <v>202209</v>
      </c>
      <c r="B542" s="1" t="s">
        <v>17</v>
      </c>
      <c r="C542" s="1" t="s">
        <v>22</v>
      </c>
      <c r="D542" s="1" t="s">
        <v>9</v>
      </c>
      <c r="E542">
        <v>2620</v>
      </c>
      <c r="F542">
        <v>354.49</v>
      </c>
      <c r="G542">
        <v>0.7588293039163212</v>
      </c>
      <c r="H542" t="str">
        <f t="shared" si="8"/>
        <v>2022</v>
      </c>
    </row>
    <row r="543" spans="1:8" x14ac:dyDescent="0.25">
      <c r="A543">
        <v>202209</v>
      </c>
      <c r="B543" s="1" t="s">
        <v>17</v>
      </c>
      <c r="C543" s="1" t="s">
        <v>23</v>
      </c>
      <c r="D543" s="1" t="s">
        <v>9</v>
      </c>
      <c r="E543">
        <v>736</v>
      </c>
      <c r="F543">
        <v>77.709999999999994</v>
      </c>
      <c r="G543">
        <v>0.2131673159093177</v>
      </c>
      <c r="H543" t="str">
        <f t="shared" si="8"/>
        <v>2022</v>
      </c>
    </row>
    <row r="544" spans="1:8" x14ac:dyDescent="0.25">
      <c r="A544">
        <v>202209</v>
      </c>
      <c r="B544" s="1" t="s">
        <v>17</v>
      </c>
      <c r="C544" s="1" t="s">
        <v>24</v>
      </c>
      <c r="D544" s="1" t="s">
        <v>9</v>
      </c>
      <c r="E544">
        <v>1488</v>
      </c>
      <c r="F544">
        <v>397.63</v>
      </c>
      <c r="G544">
        <v>0.43096870390362063</v>
      </c>
      <c r="H544" t="str">
        <f t="shared" si="8"/>
        <v>2022</v>
      </c>
    </row>
    <row r="545" spans="1:8" x14ac:dyDescent="0.25">
      <c r="A545">
        <v>202209</v>
      </c>
      <c r="B545" s="1" t="s">
        <v>17</v>
      </c>
      <c r="C545" s="1" t="s">
        <v>25</v>
      </c>
      <c r="D545" s="1" t="s">
        <v>9</v>
      </c>
      <c r="E545">
        <v>28</v>
      </c>
      <c r="F545">
        <v>20.32</v>
      </c>
      <c r="G545">
        <v>8.1096261487240435E-3</v>
      </c>
      <c r="H545" t="str">
        <f t="shared" si="8"/>
        <v>2022</v>
      </c>
    </row>
    <row r="546" spans="1:8" x14ac:dyDescent="0.25">
      <c r="A546">
        <v>202209</v>
      </c>
      <c r="B546" s="1" t="s">
        <v>26</v>
      </c>
      <c r="C546" s="1" t="s">
        <v>27</v>
      </c>
      <c r="D546" s="1" t="s">
        <v>9</v>
      </c>
      <c r="E546">
        <v>18240</v>
      </c>
      <c r="F546">
        <v>1579.49</v>
      </c>
      <c r="G546">
        <v>5.2828421768830909</v>
      </c>
      <c r="H546" t="str">
        <f t="shared" si="8"/>
        <v>2022</v>
      </c>
    </row>
    <row r="547" spans="1:8" x14ac:dyDescent="0.25">
      <c r="A547">
        <v>202209</v>
      </c>
      <c r="B547" s="1" t="s">
        <v>26</v>
      </c>
      <c r="C547" s="1" t="s">
        <v>28</v>
      </c>
      <c r="D547" s="1" t="s">
        <v>9</v>
      </c>
      <c r="E547">
        <v>3160</v>
      </c>
      <c r="F547">
        <v>347.87</v>
      </c>
      <c r="G547">
        <v>0.91522923678457069</v>
      </c>
      <c r="H547" t="str">
        <f t="shared" si="8"/>
        <v>2022</v>
      </c>
    </row>
    <row r="548" spans="1:8" x14ac:dyDescent="0.25">
      <c r="A548">
        <v>202209</v>
      </c>
      <c r="B548" s="1" t="s">
        <v>26</v>
      </c>
      <c r="C548" s="1" t="s">
        <v>37</v>
      </c>
      <c r="D548" s="1" t="s">
        <v>9</v>
      </c>
      <c r="E548">
        <v>492</v>
      </c>
      <c r="F548">
        <v>66.69</v>
      </c>
      <c r="G548">
        <v>0.14249771661329391</v>
      </c>
      <c r="H548" t="str">
        <f t="shared" si="8"/>
        <v>2022</v>
      </c>
    </row>
    <row r="549" spans="1:8" x14ac:dyDescent="0.25">
      <c r="A549">
        <v>202209</v>
      </c>
      <c r="B549" s="1" t="s">
        <v>29</v>
      </c>
      <c r="C549" s="1" t="s">
        <v>10</v>
      </c>
      <c r="D549" s="1" t="s">
        <v>9</v>
      </c>
      <c r="E549">
        <v>14000</v>
      </c>
      <c r="F549">
        <v>1194.4100000000001</v>
      </c>
      <c r="G549">
        <v>4.0548130743620217</v>
      </c>
      <c r="H549" t="str">
        <f t="shared" si="8"/>
        <v>2022</v>
      </c>
    </row>
    <row r="550" spans="1:8" x14ac:dyDescent="0.25">
      <c r="A550">
        <v>202209</v>
      </c>
      <c r="B550" s="1" t="s">
        <v>30</v>
      </c>
      <c r="C550" s="1" t="s">
        <v>10</v>
      </c>
      <c r="D550" s="1" t="s">
        <v>9</v>
      </c>
      <c r="E550">
        <v>371</v>
      </c>
      <c r="F550">
        <v>65.53</v>
      </c>
      <c r="G550">
        <v>0.10745254647059357</v>
      </c>
      <c r="H550" t="str">
        <f t="shared" si="8"/>
        <v>2022</v>
      </c>
    </row>
    <row r="551" spans="1:8" x14ac:dyDescent="0.25">
      <c r="A551">
        <v>202209</v>
      </c>
      <c r="B551" s="1" t="s">
        <v>31</v>
      </c>
      <c r="C551" s="1" t="s">
        <v>10</v>
      </c>
      <c r="D551" s="1" t="s">
        <v>9</v>
      </c>
      <c r="E551">
        <v>151718</v>
      </c>
      <c r="F551">
        <v>15256.46</v>
      </c>
      <c r="G551">
        <v>43.942009286861229</v>
      </c>
      <c r="H551" t="str">
        <f t="shared" si="8"/>
        <v>2022</v>
      </c>
    </row>
    <row r="552" spans="1:8" x14ac:dyDescent="0.25">
      <c r="A552">
        <v>202209</v>
      </c>
      <c r="B552" s="1" t="s">
        <v>32</v>
      </c>
      <c r="C552" s="1" t="s">
        <v>10</v>
      </c>
      <c r="D552" s="1" t="s">
        <v>9</v>
      </c>
      <c r="E552">
        <v>339885</v>
      </c>
      <c r="F552">
        <v>23512.219999999998</v>
      </c>
      <c r="G552">
        <v>98.440724412823997</v>
      </c>
      <c r="H552" t="str">
        <f t="shared" si="8"/>
        <v>2022</v>
      </c>
    </row>
    <row r="553" spans="1:8" x14ac:dyDescent="0.25">
      <c r="A553">
        <v>202209</v>
      </c>
      <c r="B553" s="1" t="s">
        <v>33</v>
      </c>
      <c r="C553" s="1" t="s">
        <v>10</v>
      </c>
      <c r="D553" s="1" t="s">
        <v>9</v>
      </c>
      <c r="E553">
        <v>331512</v>
      </c>
      <c r="F553">
        <v>27478.31</v>
      </c>
      <c r="G553">
        <v>96.01571449075125</v>
      </c>
      <c r="H553" t="str">
        <f t="shared" si="8"/>
        <v>2022</v>
      </c>
    </row>
    <row r="554" spans="1:8" x14ac:dyDescent="0.25">
      <c r="A554">
        <v>202209</v>
      </c>
      <c r="B554" s="1" t="s">
        <v>34</v>
      </c>
      <c r="C554" s="1" t="s">
        <v>10</v>
      </c>
      <c r="D554" s="1" t="s">
        <v>9</v>
      </c>
      <c r="E554">
        <v>2229</v>
      </c>
      <c r="F554">
        <v>306.94</v>
      </c>
      <c r="G554">
        <v>0.6455841673394962</v>
      </c>
      <c r="H554" t="str">
        <f t="shared" si="8"/>
        <v>2022</v>
      </c>
    </row>
    <row r="555" spans="1:8" x14ac:dyDescent="0.25">
      <c r="A555">
        <v>202209</v>
      </c>
      <c r="B555" s="1" t="s">
        <v>35</v>
      </c>
      <c r="C555" s="1" t="s">
        <v>10</v>
      </c>
      <c r="D555" s="1" t="s">
        <v>9</v>
      </c>
      <c r="E555">
        <v>3098</v>
      </c>
      <c r="F555">
        <v>375</v>
      </c>
      <c r="G555">
        <v>0.89727220745525316</v>
      </c>
      <c r="H555" t="str">
        <f t="shared" si="8"/>
        <v>2022</v>
      </c>
    </row>
    <row r="556" spans="1:8" x14ac:dyDescent="0.25">
      <c r="A556">
        <v>202209</v>
      </c>
      <c r="B556" s="1" t="s">
        <v>35</v>
      </c>
      <c r="C556" s="1" t="s">
        <v>36</v>
      </c>
      <c r="D556" s="1" t="s">
        <v>9</v>
      </c>
      <c r="E556">
        <v>1643</v>
      </c>
      <c r="F556">
        <v>193.93</v>
      </c>
      <c r="G556">
        <v>0.47586127722691446</v>
      </c>
      <c r="H556" t="str">
        <f t="shared" si="8"/>
        <v>2022</v>
      </c>
    </row>
    <row r="557" spans="1:8" x14ac:dyDescent="0.25">
      <c r="A557">
        <v>202210</v>
      </c>
      <c r="B557" s="1" t="s">
        <v>7</v>
      </c>
      <c r="C557" s="1" t="s">
        <v>8</v>
      </c>
      <c r="D557" s="1" t="s">
        <v>9</v>
      </c>
      <c r="E557">
        <v>985</v>
      </c>
      <c r="F557">
        <v>117.94</v>
      </c>
      <c r="G557">
        <v>0.28528506273189941</v>
      </c>
      <c r="H557" t="str">
        <f t="shared" si="8"/>
        <v>2022</v>
      </c>
    </row>
    <row r="558" spans="1:8" x14ac:dyDescent="0.25">
      <c r="A558">
        <v>202210</v>
      </c>
      <c r="B558" s="1" t="s">
        <v>7</v>
      </c>
      <c r="C558" s="1" t="s">
        <v>10</v>
      </c>
      <c r="D558" s="1" t="s">
        <v>9</v>
      </c>
      <c r="E558">
        <v>26625</v>
      </c>
      <c r="F558">
        <v>2382.56</v>
      </c>
      <c r="G558">
        <v>7.7113855789206314</v>
      </c>
      <c r="H558" t="str">
        <f t="shared" si="8"/>
        <v>2022</v>
      </c>
    </row>
    <row r="559" spans="1:8" x14ac:dyDescent="0.25">
      <c r="A559">
        <v>202210</v>
      </c>
      <c r="B559" s="1" t="s">
        <v>11</v>
      </c>
      <c r="C559" s="1" t="s">
        <v>12</v>
      </c>
      <c r="D559" s="1" t="s">
        <v>9</v>
      </c>
      <c r="E559">
        <v>6774</v>
      </c>
      <c r="F559">
        <v>717.49</v>
      </c>
      <c r="G559">
        <v>1.9619502689805954</v>
      </c>
      <c r="H559" t="str">
        <f t="shared" si="8"/>
        <v>2022</v>
      </c>
    </row>
    <row r="560" spans="1:8" x14ac:dyDescent="0.25">
      <c r="A560">
        <v>202210</v>
      </c>
      <c r="B560" s="1" t="s">
        <v>11</v>
      </c>
      <c r="C560" s="1" t="s">
        <v>13</v>
      </c>
      <c r="D560" s="1" t="s">
        <v>9</v>
      </c>
      <c r="E560">
        <v>11840</v>
      </c>
      <c r="F560">
        <v>1052.96</v>
      </c>
      <c r="G560">
        <v>3.4292133428890241</v>
      </c>
      <c r="H560" t="str">
        <f t="shared" si="8"/>
        <v>2022</v>
      </c>
    </row>
    <row r="561" spans="1:8" x14ac:dyDescent="0.25">
      <c r="A561">
        <v>202210</v>
      </c>
      <c r="B561" s="1" t="s">
        <v>11</v>
      </c>
      <c r="C561" s="1" t="s">
        <v>14</v>
      </c>
      <c r="D561" s="1" t="s">
        <v>9</v>
      </c>
      <c r="E561">
        <v>4080</v>
      </c>
      <c r="F561">
        <v>429.7</v>
      </c>
      <c r="G561">
        <v>1.1816883816712178</v>
      </c>
      <c r="H561" t="str">
        <f t="shared" si="8"/>
        <v>2022</v>
      </c>
    </row>
    <row r="562" spans="1:8" x14ac:dyDescent="0.25">
      <c r="A562">
        <v>202210</v>
      </c>
      <c r="B562" s="1" t="s">
        <v>15</v>
      </c>
      <c r="C562" s="1" t="s">
        <v>10</v>
      </c>
      <c r="D562" s="1" t="s">
        <v>9</v>
      </c>
      <c r="E562">
        <v>2055</v>
      </c>
      <c r="F562">
        <v>286.64</v>
      </c>
      <c r="G562">
        <v>0.59518863341528261</v>
      </c>
      <c r="H562" t="str">
        <f t="shared" si="8"/>
        <v>2022</v>
      </c>
    </row>
    <row r="563" spans="1:8" x14ac:dyDescent="0.25">
      <c r="A563">
        <v>202210</v>
      </c>
      <c r="B563" s="1" t="s">
        <v>16</v>
      </c>
      <c r="C563" s="1" t="s">
        <v>10</v>
      </c>
      <c r="D563" s="1" t="s">
        <v>9</v>
      </c>
      <c r="E563">
        <v>30047</v>
      </c>
      <c r="F563">
        <v>5591.37</v>
      </c>
      <c r="G563">
        <v>8.7024977460968334</v>
      </c>
      <c r="H563" t="str">
        <f t="shared" si="8"/>
        <v>2022</v>
      </c>
    </row>
    <row r="564" spans="1:8" x14ac:dyDescent="0.25">
      <c r="A564">
        <v>202210</v>
      </c>
      <c r="B564" s="1" t="s">
        <v>17</v>
      </c>
      <c r="C564" s="1" t="s">
        <v>18</v>
      </c>
      <c r="D564" s="1" t="s">
        <v>9</v>
      </c>
      <c r="E564">
        <v>844</v>
      </c>
      <c r="F564">
        <v>103.62</v>
      </c>
      <c r="G564">
        <v>0.24444730248296759</v>
      </c>
      <c r="H564" t="str">
        <f t="shared" si="8"/>
        <v>2022</v>
      </c>
    </row>
    <row r="565" spans="1:8" x14ac:dyDescent="0.25">
      <c r="A565">
        <v>202210</v>
      </c>
      <c r="B565" s="1" t="s">
        <v>17</v>
      </c>
      <c r="C565" s="1" t="s">
        <v>19</v>
      </c>
      <c r="D565" s="1" t="s">
        <v>9</v>
      </c>
      <c r="E565">
        <v>760</v>
      </c>
      <c r="F565">
        <v>103.9</v>
      </c>
      <c r="G565">
        <v>0.22011842403679549</v>
      </c>
      <c r="H565" t="str">
        <f t="shared" si="8"/>
        <v>2022</v>
      </c>
    </row>
    <row r="566" spans="1:8" x14ac:dyDescent="0.25">
      <c r="A566">
        <v>202210</v>
      </c>
      <c r="B566" s="1" t="s">
        <v>17</v>
      </c>
      <c r="C566" s="1" t="s">
        <v>20</v>
      </c>
      <c r="D566" s="1" t="s">
        <v>9</v>
      </c>
      <c r="E566">
        <v>5</v>
      </c>
      <c r="F566">
        <v>17.98</v>
      </c>
      <c r="G566">
        <v>1.4481475265578649E-3</v>
      </c>
      <c r="H566" t="str">
        <f t="shared" si="8"/>
        <v>2022</v>
      </c>
    </row>
    <row r="567" spans="1:8" x14ac:dyDescent="0.25">
      <c r="A567">
        <v>202210</v>
      </c>
      <c r="B567" s="1" t="s">
        <v>17</v>
      </c>
      <c r="C567" s="1" t="s">
        <v>21</v>
      </c>
      <c r="D567" s="1" t="s">
        <v>9</v>
      </c>
      <c r="E567">
        <v>179</v>
      </c>
      <c r="F567">
        <v>35.72</v>
      </c>
      <c r="G567">
        <v>5.1843681450771562E-2</v>
      </c>
      <c r="H567" t="str">
        <f t="shared" si="8"/>
        <v>2022</v>
      </c>
    </row>
    <row r="568" spans="1:8" x14ac:dyDescent="0.25">
      <c r="A568">
        <v>202210</v>
      </c>
      <c r="B568" s="1" t="s">
        <v>17</v>
      </c>
      <c r="C568" s="1" t="s">
        <v>14</v>
      </c>
      <c r="D568" s="1" t="s">
        <v>9</v>
      </c>
      <c r="E568">
        <v>293</v>
      </c>
      <c r="F568">
        <v>47.38</v>
      </c>
      <c r="G568">
        <v>8.4861445056290882E-2</v>
      </c>
      <c r="H568" t="str">
        <f t="shared" si="8"/>
        <v>2022</v>
      </c>
    </row>
    <row r="569" spans="1:8" x14ac:dyDescent="0.25">
      <c r="A569">
        <v>202210</v>
      </c>
      <c r="B569" s="1" t="s">
        <v>17</v>
      </c>
      <c r="C569" s="1" t="s">
        <v>22</v>
      </c>
      <c r="D569" s="1" t="s">
        <v>9</v>
      </c>
      <c r="E569">
        <v>2342</v>
      </c>
      <c r="F569">
        <v>340.54</v>
      </c>
      <c r="G569">
        <v>0.678312301439704</v>
      </c>
      <c r="H569" t="str">
        <f t="shared" si="8"/>
        <v>2022</v>
      </c>
    </row>
    <row r="570" spans="1:8" x14ac:dyDescent="0.25">
      <c r="A570">
        <v>202210</v>
      </c>
      <c r="B570" s="1" t="s">
        <v>17</v>
      </c>
      <c r="C570" s="1" t="s">
        <v>23</v>
      </c>
      <c r="D570" s="1" t="s">
        <v>9</v>
      </c>
      <c r="E570">
        <v>742</v>
      </c>
      <c r="F570">
        <v>78.27</v>
      </c>
      <c r="G570">
        <v>0.21490509294118715</v>
      </c>
      <c r="H570" t="str">
        <f t="shared" si="8"/>
        <v>2022</v>
      </c>
    </row>
    <row r="571" spans="1:8" x14ac:dyDescent="0.25">
      <c r="A571">
        <v>202210</v>
      </c>
      <c r="B571" s="1" t="s">
        <v>17</v>
      </c>
      <c r="C571" s="1" t="s">
        <v>24</v>
      </c>
      <c r="D571" s="1" t="s">
        <v>9</v>
      </c>
      <c r="E571">
        <v>1347</v>
      </c>
      <c r="F571">
        <v>384.73</v>
      </c>
      <c r="G571">
        <v>0.39013094365468887</v>
      </c>
      <c r="H571" t="str">
        <f t="shared" si="8"/>
        <v>2022</v>
      </c>
    </row>
    <row r="572" spans="1:8" x14ac:dyDescent="0.25">
      <c r="A572">
        <v>202210</v>
      </c>
      <c r="B572" s="1" t="s">
        <v>17</v>
      </c>
      <c r="C572" s="1" t="s">
        <v>25</v>
      </c>
      <c r="D572" s="1" t="s">
        <v>9</v>
      </c>
      <c r="E572">
        <v>76</v>
      </c>
      <c r="F572">
        <v>25.22</v>
      </c>
      <c r="G572">
        <v>2.2011842403679548E-2</v>
      </c>
      <c r="H572" t="str">
        <f t="shared" si="8"/>
        <v>2022</v>
      </c>
    </row>
    <row r="573" spans="1:8" x14ac:dyDescent="0.25">
      <c r="A573">
        <v>202210</v>
      </c>
      <c r="B573" s="1" t="s">
        <v>26</v>
      </c>
      <c r="C573" s="1" t="s">
        <v>27</v>
      </c>
      <c r="D573" s="1" t="s">
        <v>9</v>
      </c>
      <c r="E573">
        <v>17520</v>
      </c>
      <c r="F573">
        <v>1531.96</v>
      </c>
      <c r="G573">
        <v>5.0743089330587585</v>
      </c>
      <c r="H573" t="str">
        <f t="shared" si="8"/>
        <v>2022</v>
      </c>
    </row>
    <row r="574" spans="1:8" x14ac:dyDescent="0.25">
      <c r="A574">
        <v>202210</v>
      </c>
      <c r="B574" s="1" t="s">
        <v>26</v>
      </c>
      <c r="C574" s="1" t="s">
        <v>28</v>
      </c>
      <c r="D574" s="1" t="s">
        <v>9</v>
      </c>
      <c r="E574">
        <v>2640</v>
      </c>
      <c r="F574">
        <v>297.12</v>
      </c>
      <c r="G574">
        <v>0.76462189402255265</v>
      </c>
      <c r="H574" t="str">
        <f t="shared" si="8"/>
        <v>2022</v>
      </c>
    </row>
    <row r="575" spans="1:8" x14ac:dyDescent="0.25">
      <c r="A575">
        <v>202210</v>
      </c>
      <c r="B575" s="1" t="s">
        <v>26</v>
      </c>
      <c r="C575" s="1" t="s">
        <v>37</v>
      </c>
      <c r="D575" s="1" t="s">
        <v>9</v>
      </c>
      <c r="E575">
        <v>465</v>
      </c>
      <c r="F575">
        <v>63.97</v>
      </c>
      <c r="G575">
        <v>0.13467771996988145</v>
      </c>
      <c r="H575" t="str">
        <f t="shared" si="8"/>
        <v>2022</v>
      </c>
    </row>
    <row r="576" spans="1:8" x14ac:dyDescent="0.25">
      <c r="A576">
        <v>202210</v>
      </c>
      <c r="B576" s="1" t="s">
        <v>29</v>
      </c>
      <c r="C576" s="1" t="s">
        <v>10</v>
      </c>
      <c r="D576" s="1" t="s">
        <v>9</v>
      </c>
      <c r="E576">
        <v>320</v>
      </c>
      <c r="F576">
        <v>177.51</v>
      </c>
      <c r="G576">
        <v>9.2681441699703354E-2</v>
      </c>
      <c r="H576" t="str">
        <f t="shared" si="8"/>
        <v>2022</v>
      </c>
    </row>
    <row r="577" spans="1:8" x14ac:dyDescent="0.25">
      <c r="A577">
        <v>202210</v>
      </c>
      <c r="B577" s="1" t="s">
        <v>30</v>
      </c>
      <c r="C577" s="1" t="s">
        <v>10</v>
      </c>
      <c r="D577" s="1" t="s">
        <v>9</v>
      </c>
      <c r="E577">
        <v>384</v>
      </c>
      <c r="F577">
        <v>66.83</v>
      </c>
      <c r="G577">
        <v>0.11121773003964402</v>
      </c>
      <c r="H577" t="str">
        <f t="shared" si="8"/>
        <v>2022</v>
      </c>
    </row>
    <row r="578" spans="1:8" x14ac:dyDescent="0.25">
      <c r="A578">
        <v>202210</v>
      </c>
      <c r="B578" s="1" t="s">
        <v>31</v>
      </c>
      <c r="C578" s="1" t="s">
        <v>10</v>
      </c>
      <c r="D578" s="1" t="s">
        <v>9</v>
      </c>
      <c r="E578">
        <v>134139</v>
      </c>
      <c r="F578">
        <v>14121.3</v>
      </c>
      <c r="G578">
        <v>38.850612212989091</v>
      </c>
      <c r="H578" t="str">
        <f t="shared" ref="H578:H641" si="9">LEFT(A578,4)</f>
        <v>2022</v>
      </c>
    </row>
    <row r="579" spans="1:8" x14ac:dyDescent="0.25">
      <c r="A579">
        <v>202210</v>
      </c>
      <c r="B579" s="1" t="s">
        <v>32</v>
      </c>
      <c r="C579" s="1" t="s">
        <v>10</v>
      </c>
      <c r="D579" s="1" t="s">
        <v>9</v>
      </c>
      <c r="E579">
        <v>340769</v>
      </c>
      <c r="F579">
        <v>23290.059999999998</v>
      </c>
      <c r="G579">
        <v>98.696756895519414</v>
      </c>
      <c r="H579" t="str">
        <f t="shared" si="9"/>
        <v>2022</v>
      </c>
    </row>
    <row r="580" spans="1:8" x14ac:dyDescent="0.25">
      <c r="A580">
        <v>202210</v>
      </c>
      <c r="B580" s="1" t="s">
        <v>33</v>
      </c>
      <c r="C580" s="1" t="s">
        <v>10</v>
      </c>
      <c r="D580" s="1" t="s">
        <v>9</v>
      </c>
      <c r="E580">
        <v>266288</v>
      </c>
      <c r="F580">
        <v>22440.19</v>
      </c>
      <c r="G580">
        <v>77.124716895655496</v>
      </c>
      <c r="H580" t="str">
        <f t="shared" si="9"/>
        <v>2022</v>
      </c>
    </row>
    <row r="581" spans="1:8" x14ac:dyDescent="0.25">
      <c r="A581">
        <v>202210</v>
      </c>
      <c r="B581" s="1" t="s">
        <v>34</v>
      </c>
      <c r="C581" s="1" t="s">
        <v>10</v>
      </c>
      <c r="D581" s="1" t="s">
        <v>9</v>
      </c>
      <c r="E581">
        <v>1616</v>
      </c>
      <c r="F581">
        <v>239.67</v>
      </c>
      <c r="G581">
        <v>0.46804128058350197</v>
      </c>
      <c r="H581" t="str">
        <f t="shared" si="9"/>
        <v>2022</v>
      </c>
    </row>
    <row r="582" spans="1:8" x14ac:dyDescent="0.25">
      <c r="A582">
        <v>202210</v>
      </c>
      <c r="B582" s="1" t="s">
        <v>35</v>
      </c>
      <c r="C582" s="1" t="s">
        <v>10</v>
      </c>
      <c r="D582" s="1" t="s">
        <v>9</v>
      </c>
      <c r="E582">
        <v>2546</v>
      </c>
      <c r="F582">
        <v>338.68</v>
      </c>
      <c r="G582">
        <v>0.73739672052326488</v>
      </c>
      <c r="H582" t="str">
        <f t="shared" si="9"/>
        <v>2022</v>
      </c>
    </row>
    <row r="583" spans="1:8" x14ac:dyDescent="0.25">
      <c r="A583">
        <v>202210</v>
      </c>
      <c r="B583" s="1" t="s">
        <v>35</v>
      </c>
      <c r="C583" s="1" t="s">
        <v>36</v>
      </c>
      <c r="D583" s="1" t="s">
        <v>9</v>
      </c>
      <c r="E583">
        <v>1496</v>
      </c>
      <c r="F583">
        <v>178.98</v>
      </c>
      <c r="G583">
        <v>0.43328573994611319</v>
      </c>
      <c r="H583" t="str">
        <f t="shared" si="9"/>
        <v>2022</v>
      </c>
    </row>
    <row r="584" spans="1:8" x14ac:dyDescent="0.25">
      <c r="A584">
        <v>202211</v>
      </c>
      <c r="B584" s="1" t="s">
        <v>7</v>
      </c>
      <c r="C584" s="1" t="s">
        <v>8</v>
      </c>
      <c r="D584" s="1" t="s">
        <v>9</v>
      </c>
      <c r="E584">
        <v>927</v>
      </c>
      <c r="F584">
        <v>112.37</v>
      </c>
      <c r="G584">
        <v>0.26848655142382816</v>
      </c>
      <c r="H584" t="str">
        <f t="shared" si="9"/>
        <v>2022</v>
      </c>
    </row>
    <row r="585" spans="1:8" x14ac:dyDescent="0.25">
      <c r="A585">
        <v>202211</v>
      </c>
      <c r="B585" s="1" t="s">
        <v>7</v>
      </c>
      <c r="C585" s="1" t="s">
        <v>10</v>
      </c>
      <c r="D585" s="1" t="s">
        <v>9</v>
      </c>
      <c r="E585">
        <v>27260</v>
      </c>
      <c r="F585">
        <v>2408.9700000000003</v>
      </c>
      <c r="G585">
        <v>7.8953003147934799</v>
      </c>
      <c r="H585" t="str">
        <f t="shared" si="9"/>
        <v>2022</v>
      </c>
    </row>
    <row r="586" spans="1:8" x14ac:dyDescent="0.25">
      <c r="A586">
        <v>202211</v>
      </c>
      <c r="B586" s="1" t="s">
        <v>11</v>
      </c>
      <c r="C586" s="1" t="s">
        <v>12</v>
      </c>
      <c r="D586" s="1" t="s">
        <v>9</v>
      </c>
      <c r="E586">
        <v>5581</v>
      </c>
      <c r="F586">
        <v>611.85</v>
      </c>
      <c r="G586">
        <v>1.616422269143889</v>
      </c>
      <c r="H586" t="str">
        <f t="shared" si="9"/>
        <v>2022</v>
      </c>
    </row>
    <row r="587" spans="1:8" x14ac:dyDescent="0.25">
      <c r="A587">
        <v>202211</v>
      </c>
      <c r="B587" s="1" t="s">
        <v>11</v>
      </c>
      <c r="C587" s="1" t="s">
        <v>13</v>
      </c>
      <c r="D587" s="1" t="s">
        <v>9</v>
      </c>
      <c r="E587">
        <v>10480</v>
      </c>
      <c r="F587">
        <v>960.03</v>
      </c>
      <c r="G587">
        <v>3.0353172156652852</v>
      </c>
      <c r="H587" t="str">
        <f t="shared" si="9"/>
        <v>2022</v>
      </c>
    </row>
    <row r="588" spans="1:8" x14ac:dyDescent="0.25">
      <c r="A588">
        <v>202211</v>
      </c>
      <c r="B588" s="1" t="s">
        <v>11</v>
      </c>
      <c r="C588" s="1" t="s">
        <v>14</v>
      </c>
      <c r="D588" s="1" t="s">
        <v>9</v>
      </c>
      <c r="E588">
        <v>4000</v>
      </c>
      <c r="F588">
        <v>424.46</v>
      </c>
      <c r="G588">
        <v>1.158518021246292</v>
      </c>
      <c r="H588" t="str">
        <f t="shared" si="9"/>
        <v>2022</v>
      </c>
    </row>
    <row r="589" spans="1:8" x14ac:dyDescent="0.25">
      <c r="A589">
        <v>202211</v>
      </c>
      <c r="B589" s="1" t="s">
        <v>15</v>
      </c>
      <c r="C589" s="1" t="s">
        <v>10</v>
      </c>
      <c r="D589" s="1" t="s">
        <v>9</v>
      </c>
      <c r="E589">
        <v>2426</v>
      </c>
      <c r="F589">
        <v>327.32</v>
      </c>
      <c r="G589">
        <v>0.70264117988587604</v>
      </c>
      <c r="H589" t="str">
        <f t="shared" si="9"/>
        <v>2022</v>
      </c>
    </row>
    <row r="590" spans="1:8" x14ac:dyDescent="0.25">
      <c r="A590">
        <v>202211</v>
      </c>
      <c r="B590" s="1" t="s">
        <v>16</v>
      </c>
      <c r="C590" s="1" t="s">
        <v>10</v>
      </c>
      <c r="D590" s="1" t="s">
        <v>9</v>
      </c>
      <c r="E590">
        <v>30146</v>
      </c>
      <c r="F590">
        <v>5471.43</v>
      </c>
      <c r="G590">
        <v>8.7311710671226805</v>
      </c>
      <c r="H590" t="str">
        <f t="shared" si="9"/>
        <v>2022</v>
      </c>
    </row>
    <row r="591" spans="1:8" x14ac:dyDescent="0.25">
      <c r="A591">
        <v>202211</v>
      </c>
      <c r="B591" s="1" t="s">
        <v>17</v>
      </c>
      <c r="C591" s="1" t="s">
        <v>18</v>
      </c>
      <c r="D591" s="1" t="s">
        <v>9</v>
      </c>
      <c r="E591">
        <v>554</v>
      </c>
      <c r="F591">
        <v>74.19</v>
      </c>
      <c r="G591">
        <v>0.16045474594261144</v>
      </c>
      <c r="H591" t="str">
        <f t="shared" si="9"/>
        <v>2022</v>
      </c>
    </row>
    <row r="592" spans="1:8" x14ac:dyDescent="0.25">
      <c r="A592">
        <v>202211</v>
      </c>
      <c r="B592" s="1" t="s">
        <v>17</v>
      </c>
      <c r="C592" s="1" t="s">
        <v>19</v>
      </c>
      <c r="D592" s="1" t="s">
        <v>9</v>
      </c>
      <c r="E592">
        <v>720</v>
      </c>
      <c r="F592">
        <v>100.05</v>
      </c>
      <c r="G592">
        <v>0.20853324382433255</v>
      </c>
      <c r="H592" t="str">
        <f t="shared" si="9"/>
        <v>2022</v>
      </c>
    </row>
    <row r="593" spans="1:8" x14ac:dyDescent="0.25">
      <c r="A593">
        <v>202211</v>
      </c>
      <c r="B593" s="1" t="s">
        <v>17</v>
      </c>
      <c r="C593" s="1" t="s">
        <v>20</v>
      </c>
      <c r="D593" s="1" t="s">
        <v>9</v>
      </c>
      <c r="E593">
        <v>5</v>
      </c>
      <c r="F593">
        <v>17.98</v>
      </c>
      <c r="G593">
        <v>1.4481475265578649E-3</v>
      </c>
      <c r="H593" t="str">
        <f t="shared" si="9"/>
        <v>2022</v>
      </c>
    </row>
    <row r="594" spans="1:8" x14ac:dyDescent="0.25">
      <c r="A594">
        <v>202211</v>
      </c>
      <c r="B594" s="1" t="s">
        <v>17</v>
      </c>
      <c r="C594" s="1" t="s">
        <v>21</v>
      </c>
      <c r="D594" s="1" t="s">
        <v>9</v>
      </c>
      <c r="E594">
        <v>145</v>
      </c>
      <c r="F594">
        <v>32.31</v>
      </c>
      <c r="G594">
        <v>4.1996278270178086E-2</v>
      </c>
      <c r="H594" t="str">
        <f t="shared" si="9"/>
        <v>2022</v>
      </c>
    </row>
    <row r="595" spans="1:8" x14ac:dyDescent="0.25">
      <c r="A595">
        <v>202211</v>
      </c>
      <c r="B595" s="1" t="s">
        <v>17</v>
      </c>
      <c r="C595" s="1" t="s">
        <v>14</v>
      </c>
      <c r="D595" s="1" t="s">
        <v>9</v>
      </c>
      <c r="E595">
        <v>279</v>
      </c>
      <c r="F595">
        <v>46.07</v>
      </c>
      <c r="G595">
        <v>8.0806631981928875E-2</v>
      </c>
      <c r="H595" t="str">
        <f t="shared" si="9"/>
        <v>2022</v>
      </c>
    </row>
    <row r="596" spans="1:8" x14ac:dyDescent="0.25">
      <c r="A596">
        <v>202211</v>
      </c>
      <c r="B596" s="1" t="s">
        <v>17</v>
      </c>
      <c r="C596" s="1" t="s">
        <v>22</v>
      </c>
      <c r="D596" s="1" t="s">
        <v>9</v>
      </c>
      <c r="E596">
        <v>2345</v>
      </c>
      <c r="F596">
        <v>346.5</v>
      </c>
      <c r="G596">
        <v>0.6791811899556387</v>
      </c>
      <c r="H596" t="str">
        <f t="shared" si="9"/>
        <v>2022</v>
      </c>
    </row>
    <row r="597" spans="1:8" x14ac:dyDescent="0.25">
      <c r="A597">
        <v>202211</v>
      </c>
      <c r="B597" s="1" t="s">
        <v>17</v>
      </c>
      <c r="C597" s="1" t="s">
        <v>23</v>
      </c>
      <c r="D597" s="1" t="s">
        <v>9</v>
      </c>
      <c r="E597">
        <v>1077</v>
      </c>
      <c r="F597">
        <v>110.51</v>
      </c>
      <c r="G597">
        <v>0.31193097722056407</v>
      </c>
      <c r="H597" t="str">
        <f t="shared" si="9"/>
        <v>2022</v>
      </c>
    </row>
    <row r="598" spans="1:8" x14ac:dyDescent="0.25">
      <c r="A598">
        <v>202211</v>
      </c>
      <c r="B598" s="1" t="s">
        <v>17</v>
      </c>
      <c r="C598" s="1" t="s">
        <v>24</v>
      </c>
      <c r="D598" s="1" t="s">
        <v>9</v>
      </c>
      <c r="E598">
        <v>1341</v>
      </c>
      <c r="F598">
        <v>384.57</v>
      </c>
      <c r="G598">
        <v>0.38839316662281936</v>
      </c>
      <c r="H598" t="str">
        <f t="shared" si="9"/>
        <v>2022</v>
      </c>
    </row>
    <row r="599" spans="1:8" x14ac:dyDescent="0.25">
      <c r="A599">
        <v>202211</v>
      </c>
      <c r="B599" s="1" t="s">
        <v>17</v>
      </c>
      <c r="C599" s="1" t="s">
        <v>25</v>
      </c>
      <c r="D599" s="1" t="s">
        <v>9</v>
      </c>
      <c r="E599">
        <v>89</v>
      </c>
      <c r="F599">
        <v>26.58</v>
      </c>
      <c r="G599">
        <v>2.5777025972729996E-2</v>
      </c>
      <c r="H599" t="str">
        <f t="shared" si="9"/>
        <v>2022</v>
      </c>
    </row>
    <row r="600" spans="1:8" x14ac:dyDescent="0.25">
      <c r="A600">
        <v>202211</v>
      </c>
      <c r="B600" s="1" t="s">
        <v>26</v>
      </c>
      <c r="C600" s="1" t="s">
        <v>27</v>
      </c>
      <c r="D600" s="1" t="s">
        <v>9</v>
      </c>
      <c r="E600">
        <v>17440</v>
      </c>
      <c r="F600">
        <v>1475.35</v>
      </c>
      <c r="G600">
        <v>5.0511385726338336</v>
      </c>
      <c r="H600" t="str">
        <f t="shared" si="9"/>
        <v>2022</v>
      </c>
    </row>
    <row r="601" spans="1:8" x14ac:dyDescent="0.25">
      <c r="A601">
        <v>202211</v>
      </c>
      <c r="B601" s="1" t="s">
        <v>26</v>
      </c>
      <c r="C601" s="1" t="s">
        <v>28</v>
      </c>
      <c r="D601" s="1" t="s">
        <v>9</v>
      </c>
      <c r="E601">
        <v>2000</v>
      </c>
      <c r="F601">
        <v>233.13</v>
      </c>
      <c r="G601">
        <v>0.579259010623146</v>
      </c>
      <c r="H601" t="str">
        <f t="shared" si="9"/>
        <v>2022</v>
      </c>
    </row>
    <row r="602" spans="1:8" x14ac:dyDescent="0.25">
      <c r="A602">
        <v>202211</v>
      </c>
      <c r="B602" s="1" t="s">
        <v>26</v>
      </c>
      <c r="C602" s="1" t="s">
        <v>37</v>
      </c>
      <c r="D602" s="1" t="s">
        <v>9</v>
      </c>
      <c r="E602">
        <v>341</v>
      </c>
      <c r="F602">
        <v>51.61</v>
      </c>
      <c r="G602">
        <v>9.8763661311246406E-2</v>
      </c>
      <c r="H602" t="str">
        <f t="shared" si="9"/>
        <v>2022</v>
      </c>
    </row>
    <row r="603" spans="1:8" x14ac:dyDescent="0.25">
      <c r="A603">
        <v>202211</v>
      </c>
      <c r="B603" s="1" t="s">
        <v>29</v>
      </c>
      <c r="C603" s="1" t="s">
        <v>10</v>
      </c>
      <c r="D603" s="1" t="s">
        <v>9</v>
      </c>
      <c r="E603">
        <v>320</v>
      </c>
      <c r="F603">
        <v>177.61</v>
      </c>
      <c r="G603">
        <v>9.2681441699703354E-2</v>
      </c>
      <c r="H603" t="str">
        <f t="shared" si="9"/>
        <v>2022</v>
      </c>
    </row>
    <row r="604" spans="1:8" x14ac:dyDescent="0.25">
      <c r="A604">
        <v>202211</v>
      </c>
      <c r="B604" s="1" t="s">
        <v>30</v>
      </c>
      <c r="C604" s="1" t="s">
        <v>10</v>
      </c>
      <c r="D604" s="1" t="s">
        <v>9</v>
      </c>
      <c r="E604">
        <v>318</v>
      </c>
      <c r="F604">
        <v>60.22</v>
      </c>
      <c r="G604">
        <v>9.2102182689080214E-2</v>
      </c>
      <c r="H604" t="str">
        <f t="shared" si="9"/>
        <v>2022</v>
      </c>
    </row>
    <row r="605" spans="1:8" x14ac:dyDescent="0.25">
      <c r="A605">
        <v>202211</v>
      </c>
      <c r="B605" s="1" t="s">
        <v>31</v>
      </c>
      <c r="C605" s="1" t="s">
        <v>10</v>
      </c>
      <c r="D605" s="1" t="s">
        <v>9</v>
      </c>
      <c r="E605">
        <v>100694</v>
      </c>
      <c r="F605">
        <v>12346.02</v>
      </c>
      <c r="G605">
        <v>29.163953407843533</v>
      </c>
      <c r="H605" t="str">
        <f t="shared" si="9"/>
        <v>2022</v>
      </c>
    </row>
    <row r="606" spans="1:8" x14ac:dyDescent="0.25">
      <c r="A606">
        <v>202211</v>
      </c>
      <c r="B606" s="1" t="s">
        <v>32</v>
      </c>
      <c r="C606" s="1" t="s">
        <v>10</v>
      </c>
      <c r="D606" s="1" t="s">
        <v>9</v>
      </c>
      <c r="E606">
        <v>294146</v>
      </c>
      <c r="F606">
        <v>20563.43</v>
      </c>
      <c r="G606">
        <v>85.19336046937795</v>
      </c>
      <c r="H606" t="str">
        <f t="shared" si="9"/>
        <v>2022</v>
      </c>
    </row>
    <row r="607" spans="1:8" x14ac:dyDescent="0.25">
      <c r="A607">
        <v>202211</v>
      </c>
      <c r="B607" s="1" t="s">
        <v>33</v>
      </c>
      <c r="C607" s="1" t="s">
        <v>10</v>
      </c>
      <c r="D607" s="1" t="s">
        <v>9</v>
      </c>
      <c r="E607">
        <v>188807</v>
      </c>
      <c r="F607">
        <v>19358.560000000001</v>
      </c>
      <c r="G607">
        <v>54.684193861164282</v>
      </c>
      <c r="H607" t="str">
        <f t="shared" si="9"/>
        <v>2022</v>
      </c>
    </row>
    <row r="608" spans="1:8" x14ac:dyDescent="0.25">
      <c r="A608">
        <v>202211</v>
      </c>
      <c r="B608" s="1" t="s">
        <v>34</v>
      </c>
      <c r="C608" s="1" t="s">
        <v>10</v>
      </c>
      <c r="D608" s="1" t="s">
        <v>9</v>
      </c>
      <c r="E608">
        <v>1414</v>
      </c>
      <c r="F608">
        <v>214.75</v>
      </c>
      <c r="G608">
        <v>0.40953612051056421</v>
      </c>
      <c r="H608" t="str">
        <f t="shared" si="9"/>
        <v>2022</v>
      </c>
    </row>
    <row r="609" spans="1:8" x14ac:dyDescent="0.25">
      <c r="A609">
        <v>202211</v>
      </c>
      <c r="B609" s="1" t="s">
        <v>35</v>
      </c>
      <c r="C609" s="1" t="s">
        <v>10</v>
      </c>
      <c r="D609" s="1" t="s">
        <v>9</v>
      </c>
      <c r="E609">
        <v>2336</v>
      </c>
      <c r="F609">
        <v>325.64</v>
      </c>
      <c r="G609">
        <v>0.6765745244078345</v>
      </c>
      <c r="H609" t="str">
        <f t="shared" si="9"/>
        <v>2022</v>
      </c>
    </row>
    <row r="610" spans="1:8" x14ac:dyDescent="0.25">
      <c r="A610">
        <v>202211</v>
      </c>
      <c r="B610" s="1" t="s">
        <v>35</v>
      </c>
      <c r="C610" s="1" t="s">
        <v>36</v>
      </c>
      <c r="D610" s="1" t="s">
        <v>9</v>
      </c>
      <c r="E610">
        <v>1476</v>
      </c>
      <c r="F610">
        <v>177.47</v>
      </c>
      <c r="G610">
        <v>0.42749314983988174</v>
      </c>
      <c r="H610" t="str">
        <f t="shared" si="9"/>
        <v>2022</v>
      </c>
    </row>
    <row r="611" spans="1:8" x14ac:dyDescent="0.25">
      <c r="A611">
        <v>202212</v>
      </c>
      <c r="B611" s="1" t="s">
        <v>7</v>
      </c>
      <c r="C611" s="1" t="s">
        <v>8</v>
      </c>
      <c r="D611" s="1" t="s">
        <v>9</v>
      </c>
      <c r="E611">
        <v>991</v>
      </c>
      <c r="F611">
        <v>120.46</v>
      </c>
      <c r="G611">
        <v>0.28702283976376886</v>
      </c>
      <c r="H611" t="str">
        <f t="shared" si="9"/>
        <v>2022</v>
      </c>
    </row>
    <row r="612" spans="1:8" x14ac:dyDescent="0.25">
      <c r="A612">
        <v>202212</v>
      </c>
      <c r="B612" s="1" t="s">
        <v>7</v>
      </c>
      <c r="C612" s="1" t="s">
        <v>10</v>
      </c>
      <c r="D612" s="1" t="s">
        <v>9</v>
      </c>
      <c r="E612">
        <v>34474</v>
      </c>
      <c r="F612">
        <v>2977.16</v>
      </c>
      <c r="G612">
        <v>9.984687566111166</v>
      </c>
      <c r="H612" t="str">
        <f t="shared" si="9"/>
        <v>2022</v>
      </c>
    </row>
    <row r="613" spans="1:8" x14ac:dyDescent="0.25">
      <c r="A613">
        <v>202212</v>
      </c>
      <c r="B613" s="1" t="s">
        <v>11</v>
      </c>
      <c r="C613" s="1" t="s">
        <v>12</v>
      </c>
      <c r="D613" s="1" t="s">
        <v>9</v>
      </c>
      <c r="E613">
        <v>7178</v>
      </c>
      <c r="F613">
        <v>774.37</v>
      </c>
      <c r="G613">
        <v>2.0789605891264706</v>
      </c>
      <c r="H613" t="str">
        <f t="shared" si="9"/>
        <v>2022</v>
      </c>
    </row>
    <row r="614" spans="1:8" x14ac:dyDescent="0.25">
      <c r="A614">
        <v>202212</v>
      </c>
      <c r="B614" s="1" t="s">
        <v>11</v>
      </c>
      <c r="C614" s="1" t="s">
        <v>13</v>
      </c>
      <c r="D614" s="1" t="s">
        <v>9</v>
      </c>
      <c r="E614">
        <v>13280</v>
      </c>
      <c r="F614">
        <v>1156.93</v>
      </c>
      <c r="G614">
        <v>3.8462798305376897</v>
      </c>
      <c r="H614" t="str">
        <f t="shared" si="9"/>
        <v>2022</v>
      </c>
    </row>
    <row r="615" spans="1:8" x14ac:dyDescent="0.25">
      <c r="A615">
        <v>202212</v>
      </c>
      <c r="B615" s="1" t="s">
        <v>11</v>
      </c>
      <c r="C615" s="1" t="s">
        <v>14</v>
      </c>
      <c r="D615" s="1" t="s">
        <v>9</v>
      </c>
      <c r="E615">
        <v>4160</v>
      </c>
      <c r="F615">
        <v>445.22</v>
      </c>
      <c r="G615">
        <v>1.2048587420961436</v>
      </c>
      <c r="H615" t="str">
        <f t="shared" si="9"/>
        <v>2022</v>
      </c>
    </row>
    <row r="616" spans="1:8" x14ac:dyDescent="0.25">
      <c r="A616">
        <v>202212</v>
      </c>
      <c r="B616" s="1" t="s">
        <v>15</v>
      </c>
      <c r="C616" s="1" t="s">
        <v>10</v>
      </c>
      <c r="D616" s="1" t="s">
        <v>9</v>
      </c>
      <c r="E616">
        <v>2128</v>
      </c>
      <c r="F616">
        <v>297.70999999999998</v>
      </c>
      <c r="G616">
        <v>0.6163315873030274</v>
      </c>
      <c r="H616" t="str">
        <f t="shared" si="9"/>
        <v>2022</v>
      </c>
    </row>
    <row r="617" spans="1:8" x14ac:dyDescent="0.25">
      <c r="A617">
        <v>202212</v>
      </c>
      <c r="B617" s="1" t="s">
        <v>16</v>
      </c>
      <c r="C617" s="1" t="s">
        <v>10</v>
      </c>
      <c r="D617" s="1" t="s">
        <v>9</v>
      </c>
      <c r="E617">
        <v>41489</v>
      </c>
      <c r="F617">
        <v>5773.27</v>
      </c>
      <c r="G617">
        <v>12.016438545871852</v>
      </c>
      <c r="H617" t="str">
        <f t="shared" si="9"/>
        <v>2022</v>
      </c>
    </row>
    <row r="618" spans="1:8" x14ac:dyDescent="0.25">
      <c r="A618">
        <v>202212</v>
      </c>
      <c r="B618" s="1" t="s">
        <v>17</v>
      </c>
      <c r="C618" s="1" t="s">
        <v>18</v>
      </c>
      <c r="D618" s="1" t="s">
        <v>9</v>
      </c>
      <c r="E618">
        <v>1911</v>
      </c>
      <c r="F618">
        <v>216.39</v>
      </c>
      <c r="G618">
        <v>0.55348198465041598</v>
      </c>
      <c r="H618" t="str">
        <f t="shared" si="9"/>
        <v>2022</v>
      </c>
    </row>
    <row r="619" spans="1:8" x14ac:dyDescent="0.25">
      <c r="A619">
        <v>202212</v>
      </c>
      <c r="B619" s="1" t="s">
        <v>17</v>
      </c>
      <c r="C619" s="1" t="s">
        <v>19</v>
      </c>
      <c r="D619" s="1" t="s">
        <v>9</v>
      </c>
      <c r="E619">
        <v>2840</v>
      </c>
      <c r="F619">
        <v>321.93</v>
      </c>
      <c r="G619">
        <v>0.82254779508486731</v>
      </c>
      <c r="H619" t="str">
        <f t="shared" si="9"/>
        <v>2022</v>
      </c>
    </row>
    <row r="620" spans="1:8" x14ac:dyDescent="0.25">
      <c r="A620">
        <v>202212</v>
      </c>
      <c r="B620" s="1" t="s">
        <v>17</v>
      </c>
      <c r="C620" s="1" t="s">
        <v>20</v>
      </c>
      <c r="D620" s="1" t="s">
        <v>9</v>
      </c>
      <c r="E620">
        <v>5</v>
      </c>
      <c r="F620">
        <v>17.989999999999998</v>
      </c>
      <c r="G620">
        <v>1.4481475265578649E-3</v>
      </c>
      <c r="H620" t="str">
        <f t="shared" si="9"/>
        <v>2022</v>
      </c>
    </row>
    <row r="621" spans="1:8" x14ac:dyDescent="0.25">
      <c r="A621">
        <v>202212</v>
      </c>
      <c r="B621" s="1" t="s">
        <v>17</v>
      </c>
      <c r="C621" s="1" t="s">
        <v>21</v>
      </c>
      <c r="D621" s="1" t="s">
        <v>9</v>
      </c>
      <c r="E621">
        <v>694</v>
      </c>
      <c r="F621">
        <v>89.64</v>
      </c>
      <c r="G621">
        <v>0.20100287668623165</v>
      </c>
      <c r="H621" t="str">
        <f t="shared" si="9"/>
        <v>2022</v>
      </c>
    </row>
    <row r="622" spans="1:8" x14ac:dyDescent="0.25">
      <c r="A622">
        <v>202212</v>
      </c>
      <c r="B622" s="1" t="s">
        <v>17</v>
      </c>
      <c r="C622" s="1" t="s">
        <v>14</v>
      </c>
      <c r="D622" s="1" t="s">
        <v>9</v>
      </c>
      <c r="E622">
        <v>940</v>
      </c>
      <c r="F622">
        <v>115.37</v>
      </c>
      <c r="G622">
        <v>0.27225173499287864</v>
      </c>
      <c r="H622" t="str">
        <f t="shared" si="9"/>
        <v>2022</v>
      </c>
    </row>
    <row r="623" spans="1:8" x14ac:dyDescent="0.25">
      <c r="A623">
        <v>202212</v>
      </c>
      <c r="B623" s="1" t="s">
        <v>17</v>
      </c>
      <c r="C623" s="1" t="s">
        <v>22</v>
      </c>
      <c r="D623" s="1" t="s">
        <v>9</v>
      </c>
      <c r="E623">
        <v>4552</v>
      </c>
      <c r="F623">
        <v>578.44000000000005</v>
      </c>
      <c r="G623">
        <v>1.3183935081782803</v>
      </c>
      <c r="H623" t="str">
        <f t="shared" si="9"/>
        <v>2022</v>
      </c>
    </row>
    <row r="624" spans="1:8" x14ac:dyDescent="0.25">
      <c r="A624">
        <v>202212</v>
      </c>
      <c r="B624" s="1" t="s">
        <v>17</v>
      </c>
      <c r="C624" s="1" t="s">
        <v>23</v>
      </c>
      <c r="D624" s="1" t="s">
        <v>9</v>
      </c>
      <c r="E624">
        <v>1869</v>
      </c>
      <c r="F624">
        <v>201.85</v>
      </c>
      <c r="G624">
        <v>0.54131754542733002</v>
      </c>
      <c r="H624" t="str">
        <f t="shared" si="9"/>
        <v>2022</v>
      </c>
    </row>
    <row r="625" spans="1:8" x14ac:dyDescent="0.25">
      <c r="A625">
        <v>202212</v>
      </c>
      <c r="B625" s="1" t="s">
        <v>17</v>
      </c>
      <c r="C625" s="1" t="s">
        <v>24</v>
      </c>
      <c r="D625" s="1" t="s">
        <v>9</v>
      </c>
      <c r="E625">
        <v>1629</v>
      </c>
      <c r="F625">
        <v>410.91</v>
      </c>
      <c r="G625">
        <v>0.47180646415255234</v>
      </c>
      <c r="H625" t="str">
        <f t="shared" si="9"/>
        <v>2022</v>
      </c>
    </row>
    <row r="626" spans="1:8" x14ac:dyDescent="0.25">
      <c r="A626">
        <v>202212</v>
      </c>
      <c r="B626" s="1" t="s">
        <v>17</v>
      </c>
      <c r="C626" s="1" t="s">
        <v>25</v>
      </c>
      <c r="D626" s="1" t="s">
        <v>9</v>
      </c>
      <c r="E626">
        <v>173</v>
      </c>
      <c r="F626">
        <v>35.479999999999997</v>
      </c>
      <c r="G626">
        <v>5.0105904418902128E-2</v>
      </c>
      <c r="H626" t="str">
        <f t="shared" si="9"/>
        <v>2022</v>
      </c>
    </row>
    <row r="627" spans="1:8" x14ac:dyDescent="0.25">
      <c r="A627">
        <v>202212</v>
      </c>
      <c r="B627" s="1" t="s">
        <v>26</v>
      </c>
      <c r="C627" s="1" t="s">
        <v>27</v>
      </c>
      <c r="D627" s="1" t="s">
        <v>9</v>
      </c>
      <c r="E627">
        <v>18960</v>
      </c>
      <c r="F627">
        <v>1576.72</v>
      </c>
      <c r="G627">
        <v>5.4913754207074241</v>
      </c>
      <c r="H627" t="str">
        <f t="shared" si="9"/>
        <v>2022</v>
      </c>
    </row>
    <row r="628" spans="1:8" x14ac:dyDescent="0.25">
      <c r="A628">
        <v>202212</v>
      </c>
      <c r="B628" s="1" t="s">
        <v>26</v>
      </c>
      <c r="C628" s="1" t="s">
        <v>28</v>
      </c>
      <c r="D628" s="1" t="s">
        <v>9</v>
      </c>
      <c r="E628">
        <v>2560</v>
      </c>
      <c r="F628">
        <v>295.33999999999997</v>
      </c>
      <c r="G628">
        <v>0.74145153359762683</v>
      </c>
      <c r="H628" t="str">
        <f t="shared" si="9"/>
        <v>2022</v>
      </c>
    </row>
    <row r="629" spans="1:8" x14ac:dyDescent="0.25">
      <c r="A629">
        <v>202212</v>
      </c>
      <c r="B629" s="1" t="s">
        <v>26</v>
      </c>
      <c r="C629" s="1" t="s">
        <v>37</v>
      </c>
      <c r="D629" s="1" t="s">
        <v>9</v>
      </c>
      <c r="E629">
        <v>363</v>
      </c>
      <c r="F629">
        <v>54.44</v>
      </c>
      <c r="G629">
        <v>0.105135510428101</v>
      </c>
      <c r="H629" t="str">
        <f t="shared" si="9"/>
        <v>2022</v>
      </c>
    </row>
    <row r="630" spans="1:8" x14ac:dyDescent="0.25">
      <c r="A630">
        <v>202212</v>
      </c>
      <c r="B630" s="1" t="s">
        <v>29</v>
      </c>
      <c r="C630" s="1" t="s">
        <v>10</v>
      </c>
      <c r="D630" s="1" t="s">
        <v>9</v>
      </c>
      <c r="E630">
        <v>320</v>
      </c>
      <c r="F630">
        <v>177.19</v>
      </c>
      <c r="G630">
        <v>9.2681441699703354E-2</v>
      </c>
      <c r="H630" t="str">
        <f t="shared" si="9"/>
        <v>2022</v>
      </c>
    </row>
    <row r="631" spans="1:8" x14ac:dyDescent="0.25">
      <c r="A631">
        <v>202212</v>
      </c>
      <c r="B631" s="1" t="s">
        <v>30</v>
      </c>
      <c r="C631" s="1" t="s">
        <v>10</v>
      </c>
      <c r="D631" s="1" t="s">
        <v>9</v>
      </c>
      <c r="E631">
        <v>285</v>
      </c>
      <c r="F631">
        <v>57.28</v>
      </c>
      <c r="G631">
        <v>8.2544409013798295E-2</v>
      </c>
      <c r="H631" t="str">
        <f t="shared" si="9"/>
        <v>2022</v>
      </c>
    </row>
    <row r="632" spans="1:8" x14ac:dyDescent="0.25">
      <c r="A632">
        <v>202212</v>
      </c>
      <c r="B632" s="1" t="s">
        <v>31</v>
      </c>
      <c r="C632" s="1" t="s">
        <v>10</v>
      </c>
      <c r="D632" s="1" t="s">
        <v>9</v>
      </c>
      <c r="E632">
        <v>91270</v>
      </c>
      <c r="F632">
        <v>11348.19</v>
      </c>
      <c r="G632">
        <v>26.434484949787265</v>
      </c>
      <c r="H632" t="str">
        <f t="shared" si="9"/>
        <v>2022</v>
      </c>
    </row>
    <row r="633" spans="1:8" x14ac:dyDescent="0.25">
      <c r="A633">
        <v>202212</v>
      </c>
      <c r="B633" s="1" t="s">
        <v>32</v>
      </c>
      <c r="C633" s="1" t="s">
        <v>10</v>
      </c>
      <c r="D633" s="1" t="s">
        <v>9</v>
      </c>
      <c r="E633">
        <v>283898</v>
      </c>
      <c r="F633">
        <v>19952.28</v>
      </c>
      <c r="G633">
        <v>82.225237298944933</v>
      </c>
      <c r="H633" t="str">
        <f t="shared" si="9"/>
        <v>2022</v>
      </c>
    </row>
    <row r="634" spans="1:8" x14ac:dyDescent="0.25">
      <c r="A634">
        <v>202212</v>
      </c>
      <c r="B634" s="1" t="s">
        <v>33</v>
      </c>
      <c r="C634" s="1" t="s">
        <v>10</v>
      </c>
      <c r="D634" s="1" t="s">
        <v>9</v>
      </c>
      <c r="E634">
        <v>183730</v>
      </c>
      <c r="F634">
        <v>17270.86</v>
      </c>
      <c r="G634">
        <v>53.213571084994236</v>
      </c>
      <c r="H634" t="str">
        <f t="shared" si="9"/>
        <v>2022</v>
      </c>
    </row>
    <row r="635" spans="1:8" x14ac:dyDescent="0.25">
      <c r="A635">
        <v>202212</v>
      </c>
      <c r="B635" s="1" t="s">
        <v>34</v>
      </c>
      <c r="C635" s="1" t="s">
        <v>10</v>
      </c>
      <c r="D635" s="1" t="s">
        <v>9</v>
      </c>
      <c r="E635">
        <v>5053</v>
      </c>
      <c r="F635">
        <v>577.12</v>
      </c>
      <c r="G635">
        <v>1.4634978903393785</v>
      </c>
      <c r="H635" t="str">
        <f t="shared" si="9"/>
        <v>2022</v>
      </c>
    </row>
    <row r="636" spans="1:8" x14ac:dyDescent="0.25">
      <c r="A636">
        <v>202212</v>
      </c>
      <c r="B636" s="1" t="s">
        <v>35</v>
      </c>
      <c r="C636" s="1" t="s">
        <v>10</v>
      </c>
      <c r="D636" s="1" t="s">
        <v>9</v>
      </c>
      <c r="E636">
        <v>4433</v>
      </c>
      <c r="F636">
        <v>519.66</v>
      </c>
      <c r="G636">
        <v>1.283927597046203</v>
      </c>
      <c r="H636" t="str">
        <f t="shared" si="9"/>
        <v>2022</v>
      </c>
    </row>
    <row r="637" spans="1:8" x14ac:dyDescent="0.25">
      <c r="A637">
        <v>202212</v>
      </c>
      <c r="B637" s="1" t="s">
        <v>35</v>
      </c>
      <c r="C637" s="1" t="s">
        <v>36</v>
      </c>
      <c r="D637" s="1" t="s">
        <v>9</v>
      </c>
      <c r="E637">
        <v>2415</v>
      </c>
      <c r="F637">
        <v>277.45</v>
      </c>
      <c r="G637">
        <v>0.69945525532744879</v>
      </c>
      <c r="H637" t="str">
        <f t="shared" si="9"/>
        <v>2022</v>
      </c>
    </row>
    <row r="638" spans="1:8" x14ac:dyDescent="0.25">
      <c r="A638">
        <v>202301</v>
      </c>
      <c r="B638" s="1" t="s">
        <v>7</v>
      </c>
      <c r="C638" s="1" t="s">
        <v>8</v>
      </c>
      <c r="D638" s="1" t="s">
        <v>9</v>
      </c>
      <c r="E638">
        <v>1049</v>
      </c>
      <c r="F638">
        <v>128.85</v>
      </c>
      <c r="G638">
        <v>0.30382135107184005</v>
      </c>
      <c r="H638" t="str">
        <f t="shared" si="9"/>
        <v>2023</v>
      </c>
    </row>
    <row r="639" spans="1:8" x14ac:dyDescent="0.25">
      <c r="A639">
        <v>202301</v>
      </c>
      <c r="B639" s="1" t="s">
        <v>7</v>
      </c>
      <c r="C639" s="1" t="s">
        <v>10</v>
      </c>
      <c r="D639" s="1" t="s">
        <v>9</v>
      </c>
      <c r="E639">
        <v>36548</v>
      </c>
      <c r="F639">
        <v>3148.98</v>
      </c>
      <c r="G639">
        <v>10.585379160127369</v>
      </c>
      <c r="H639" t="str">
        <f t="shared" si="9"/>
        <v>2023</v>
      </c>
    </row>
    <row r="640" spans="1:8" x14ac:dyDescent="0.25">
      <c r="A640">
        <v>202301</v>
      </c>
      <c r="B640" s="1" t="s">
        <v>11</v>
      </c>
      <c r="C640" s="1" t="s">
        <v>12</v>
      </c>
      <c r="D640" s="1" t="s">
        <v>9</v>
      </c>
      <c r="E640">
        <v>6625</v>
      </c>
      <c r="F640">
        <v>719.08</v>
      </c>
      <c r="G640">
        <v>1.9187954726891712</v>
      </c>
      <c r="H640" t="str">
        <f t="shared" si="9"/>
        <v>2023</v>
      </c>
    </row>
    <row r="641" spans="1:8" x14ac:dyDescent="0.25">
      <c r="A641">
        <v>202301</v>
      </c>
      <c r="B641" s="1" t="s">
        <v>11</v>
      </c>
      <c r="C641" s="1" t="s">
        <v>13</v>
      </c>
      <c r="D641" s="1" t="s">
        <v>9</v>
      </c>
      <c r="E641">
        <v>14000</v>
      </c>
      <c r="F641">
        <v>1252.78</v>
      </c>
      <c r="G641">
        <v>4.0548130743620217</v>
      </c>
      <c r="H641" t="str">
        <f t="shared" si="9"/>
        <v>2023</v>
      </c>
    </row>
    <row r="642" spans="1:8" x14ac:dyDescent="0.25">
      <c r="A642">
        <v>202301</v>
      </c>
      <c r="B642" s="1" t="s">
        <v>11</v>
      </c>
      <c r="C642" s="1" t="s">
        <v>14</v>
      </c>
      <c r="D642" s="1" t="s">
        <v>9</v>
      </c>
      <c r="E642">
        <v>4960</v>
      </c>
      <c r="F642">
        <v>544.28</v>
      </c>
      <c r="G642">
        <v>1.4365623463454023</v>
      </c>
      <c r="H642" t="str">
        <f t="shared" ref="H642:H705" si="10">LEFT(A642,4)</f>
        <v>2023</v>
      </c>
    </row>
    <row r="643" spans="1:8" x14ac:dyDescent="0.25">
      <c r="A643">
        <v>202301</v>
      </c>
      <c r="B643" s="1" t="s">
        <v>15</v>
      </c>
      <c r="C643" s="1" t="s">
        <v>10</v>
      </c>
      <c r="D643" s="1" t="s">
        <v>9</v>
      </c>
      <c r="E643">
        <v>2235</v>
      </c>
      <c r="F643">
        <v>344.59999999999997</v>
      </c>
      <c r="G643">
        <v>0.6473219443713657</v>
      </c>
      <c r="H643" t="str">
        <f t="shared" si="10"/>
        <v>2023</v>
      </c>
    </row>
    <row r="644" spans="1:8" x14ac:dyDescent="0.25">
      <c r="A644">
        <v>202301</v>
      </c>
      <c r="B644" s="1" t="s">
        <v>16</v>
      </c>
      <c r="C644" s="1" t="s">
        <v>10</v>
      </c>
      <c r="D644" s="1" t="s">
        <v>9</v>
      </c>
      <c r="E644">
        <v>46019</v>
      </c>
      <c r="F644">
        <v>6259.72</v>
      </c>
      <c r="G644">
        <v>13.328460204933277</v>
      </c>
      <c r="H644" t="str">
        <f t="shared" si="10"/>
        <v>2023</v>
      </c>
    </row>
    <row r="645" spans="1:8" x14ac:dyDescent="0.25">
      <c r="A645">
        <v>202301</v>
      </c>
      <c r="B645" s="1" t="s">
        <v>17</v>
      </c>
      <c r="C645" s="1" t="s">
        <v>18</v>
      </c>
      <c r="D645" s="1" t="s">
        <v>9</v>
      </c>
      <c r="E645">
        <v>2520</v>
      </c>
      <c r="F645">
        <v>291.61</v>
      </c>
      <c r="G645">
        <v>0.72986635338516392</v>
      </c>
      <c r="H645" t="str">
        <f t="shared" si="10"/>
        <v>2023</v>
      </c>
    </row>
    <row r="646" spans="1:8" x14ac:dyDescent="0.25">
      <c r="A646">
        <v>202301</v>
      </c>
      <c r="B646" s="1" t="s">
        <v>17</v>
      </c>
      <c r="C646" s="1" t="s">
        <v>19</v>
      </c>
      <c r="D646" s="1" t="s">
        <v>9</v>
      </c>
      <c r="E646">
        <v>3240</v>
      </c>
      <c r="F646">
        <v>375.36</v>
      </c>
      <c r="G646">
        <v>0.93839959720949662</v>
      </c>
      <c r="H646" t="str">
        <f t="shared" si="10"/>
        <v>2023</v>
      </c>
    </row>
    <row r="647" spans="1:8" x14ac:dyDescent="0.25">
      <c r="A647">
        <v>202301</v>
      </c>
      <c r="B647" s="1" t="s">
        <v>17</v>
      </c>
      <c r="C647" s="1" t="s">
        <v>20</v>
      </c>
      <c r="D647" s="1" t="s">
        <v>9</v>
      </c>
      <c r="E647">
        <v>5</v>
      </c>
      <c r="F647">
        <v>17.98</v>
      </c>
      <c r="G647">
        <v>1.4481475265578649E-3</v>
      </c>
      <c r="H647" t="str">
        <f t="shared" si="10"/>
        <v>2023</v>
      </c>
    </row>
    <row r="648" spans="1:8" x14ac:dyDescent="0.25">
      <c r="A648">
        <v>202301</v>
      </c>
      <c r="B648" s="1" t="s">
        <v>17</v>
      </c>
      <c r="C648" s="1" t="s">
        <v>21</v>
      </c>
      <c r="D648" s="1" t="s">
        <v>9</v>
      </c>
      <c r="E648">
        <v>659</v>
      </c>
      <c r="F648">
        <v>88.26</v>
      </c>
      <c r="G648">
        <v>0.19086584400032661</v>
      </c>
      <c r="H648" t="str">
        <f t="shared" si="10"/>
        <v>2023</v>
      </c>
    </row>
    <row r="649" spans="1:8" x14ac:dyDescent="0.25">
      <c r="A649">
        <v>202301</v>
      </c>
      <c r="B649" s="1" t="s">
        <v>17</v>
      </c>
      <c r="C649" s="1" t="s">
        <v>14</v>
      </c>
      <c r="D649" s="1" t="s">
        <v>9</v>
      </c>
      <c r="E649">
        <v>984</v>
      </c>
      <c r="F649">
        <v>125.49</v>
      </c>
      <c r="G649">
        <v>0.28499543322658782</v>
      </c>
      <c r="H649" t="str">
        <f t="shared" si="10"/>
        <v>2023</v>
      </c>
    </row>
    <row r="650" spans="1:8" x14ac:dyDescent="0.25">
      <c r="A650">
        <v>202301</v>
      </c>
      <c r="B650" s="1" t="s">
        <v>17</v>
      </c>
      <c r="C650" s="1" t="s">
        <v>22</v>
      </c>
      <c r="D650" s="1" t="s">
        <v>9</v>
      </c>
      <c r="E650">
        <v>4791</v>
      </c>
      <c r="F650">
        <v>609.54</v>
      </c>
      <c r="G650">
        <v>1.3876149599477463</v>
      </c>
      <c r="H650" t="str">
        <f t="shared" si="10"/>
        <v>2023</v>
      </c>
    </row>
    <row r="651" spans="1:8" x14ac:dyDescent="0.25">
      <c r="A651">
        <v>202301</v>
      </c>
      <c r="B651" s="1" t="s">
        <v>17</v>
      </c>
      <c r="C651" s="1" t="s">
        <v>23</v>
      </c>
      <c r="D651" s="1" t="s">
        <v>9</v>
      </c>
      <c r="E651">
        <v>2163</v>
      </c>
      <c r="F651">
        <v>238.04</v>
      </c>
      <c r="G651">
        <v>0.62646861998893233</v>
      </c>
      <c r="H651" t="str">
        <f t="shared" si="10"/>
        <v>2023</v>
      </c>
    </row>
    <row r="652" spans="1:8" x14ac:dyDescent="0.25">
      <c r="A652">
        <v>202301</v>
      </c>
      <c r="B652" s="1" t="s">
        <v>17</v>
      </c>
      <c r="C652" s="1" t="s">
        <v>24</v>
      </c>
      <c r="D652" s="1" t="s">
        <v>9</v>
      </c>
      <c r="E652">
        <v>1560</v>
      </c>
      <c r="F652">
        <v>408.74</v>
      </c>
      <c r="G652">
        <v>0.45182202828605389</v>
      </c>
      <c r="H652" t="str">
        <f t="shared" si="10"/>
        <v>2023</v>
      </c>
    </row>
    <row r="653" spans="1:8" x14ac:dyDescent="0.25">
      <c r="A653">
        <v>202301</v>
      </c>
      <c r="B653" s="1" t="s">
        <v>17</v>
      </c>
      <c r="C653" s="1" t="s">
        <v>25</v>
      </c>
      <c r="D653" s="1" t="s">
        <v>9</v>
      </c>
      <c r="E653">
        <v>99</v>
      </c>
      <c r="F653">
        <v>28.29</v>
      </c>
      <c r="G653">
        <v>2.867332102584573E-2</v>
      </c>
      <c r="H653" t="str">
        <f t="shared" si="10"/>
        <v>2023</v>
      </c>
    </row>
    <row r="654" spans="1:8" x14ac:dyDescent="0.25">
      <c r="A654">
        <v>202301</v>
      </c>
      <c r="B654" s="1" t="s">
        <v>26</v>
      </c>
      <c r="C654" s="1" t="s">
        <v>27</v>
      </c>
      <c r="D654" s="1" t="s">
        <v>9</v>
      </c>
      <c r="E654">
        <v>20160</v>
      </c>
      <c r="F654">
        <v>1692.63</v>
      </c>
      <c r="G654">
        <v>5.8389308270813114</v>
      </c>
      <c r="H654" t="str">
        <f t="shared" si="10"/>
        <v>2023</v>
      </c>
    </row>
    <row r="655" spans="1:8" x14ac:dyDescent="0.25">
      <c r="A655">
        <v>202301</v>
      </c>
      <c r="B655" s="1" t="s">
        <v>26</v>
      </c>
      <c r="C655" s="1" t="s">
        <v>28</v>
      </c>
      <c r="D655" s="1" t="s">
        <v>9</v>
      </c>
      <c r="E655">
        <v>2440</v>
      </c>
      <c r="F655">
        <v>290.49</v>
      </c>
      <c r="G655">
        <v>0.70669599296023811</v>
      </c>
      <c r="H655" t="str">
        <f t="shared" si="10"/>
        <v>2023</v>
      </c>
    </row>
    <row r="656" spans="1:8" x14ac:dyDescent="0.25">
      <c r="A656">
        <v>202301</v>
      </c>
      <c r="B656" s="1" t="s">
        <v>26</v>
      </c>
      <c r="C656" s="1" t="s">
        <v>37</v>
      </c>
      <c r="D656" s="1" t="s">
        <v>9</v>
      </c>
      <c r="E656">
        <v>338</v>
      </c>
      <c r="F656">
        <v>52.98</v>
      </c>
      <c r="G656">
        <v>9.7894772795311683E-2</v>
      </c>
      <c r="H656" t="str">
        <f t="shared" si="10"/>
        <v>2023</v>
      </c>
    </row>
    <row r="657" spans="1:8" x14ac:dyDescent="0.25">
      <c r="A657">
        <v>202301</v>
      </c>
      <c r="B657" s="1" t="s">
        <v>29</v>
      </c>
      <c r="C657" s="1" t="s">
        <v>10</v>
      </c>
      <c r="D657" s="1" t="s">
        <v>9</v>
      </c>
      <c r="E657">
        <v>240</v>
      </c>
      <c r="F657">
        <v>170.99</v>
      </c>
      <c r="G657">
        <v>6.9511081274777523E-2</v>
      </c>
      <c r="H657" t="str">
        <f t="shared" si="10"/>
        <v>2023</v>
      </c>
    </row>
    <row r="658" spans="1:8" x14ac:dyDescent="0.25">
      <c r="A658">
        <v>202301</v>
      </c>
      <c r="B658" s="1" t="s">
        <v>30</v>
      </c>
      <c r="C658" s="1" t="s">
        <v>10</v>
      </c>
      <c r="D658" s="1" t="s">
        <v>9</v>
      </c>
      <c r="E658">
        <v>342</v>
      </c>
      <c r="F658">
        <v>63.96</v>
      </c>
      <c r="G658">
        <v>9.9053290816557976E-2</v>
      </c>
      <c r="H658" t="str">
        <f t="shared" si="10"/>
        <v>2023</v>
      </c>
    </row>
    <row r="659" spans="1:8" x14ac:dyDescent="0.25">
      <c r="A659">
        <v>202301</v>
      </c>
      <c r="B659" s="1" t="s">
        <v>31</v>
      </c>
      <c r="C659" s="1" t="s">
        <v>10</v>
      </c>
      <c r="D659" s="1" t="s">
        <v>9</v>
      </c>
      <c r="E659">
        <v>103744</v>
      </c>
      <c r="F659">
        <v>12905.61</v>
      </c>
      <c r="G659">
        <v>30.04732339904383</v>
      </c>
      <c r="H659" t="str">
        <f t="shared" si="10"/>
        <v>2023</v>
      </c>
    </row>
    <row r="660" spans="1:8" x14ac:dyDescent="0.25">
      <c r="A660">
        <v>202301</v>
      </c>
      <c r="B660" s="1" t="s">
        <v>32</v>
      </c>
      <c r="C660" s="1" t="s">
        <v>10</v>
      </c>
      <c r="D660" s="1" t="s">
        <v>9</v>
      </c>
      <c r="E660">
        <v>295390</v>
      </c>
      <c r="F660">
        <v>21222.309999999998</v>
      </c>
      <c r="G660">
        <v>85.553659573985541</v>
      </c>
      <c r="H660" t="str">
        <f t="shared" si="10"/>
        <v>2023</v>
      </c>
    </row>
    <row r="661" spans="1:8" x14ac:dyDescent="0.25">
      <c r="A661">
        <v>202301</v>
      </c>
      <c r="B661" s="1" t="s">
        <v>33</v>
      </c>
      <c r="C661" s="1" t="s">
        <v>10</v>
      </c>
      <c r="D661" s="1" t="s">
        <v>9</v>
      </c>
      <c r="E661">
        <v>170400</v>
      </c>
      <c r="F661">
        <v>17968.88</v>
      </c>
      <c r="G661">
        <v>49.352867705092045</v>
      </c>
      <c r="H661" t="str">
        <f t="shared" si="10"/>
        <v>2023</v>
      </c>
    </row>
    <row r="662" spans="1:8" x14ac:dyDescent="0.25">
      <c r="A662">
        <v>202301</v>
      </c>
      <c r="B662" s="1" t="s">
        <v>34</v>
      </c>
      <c r="C662" s="1" t="s">
        <v>10</v>
      </c>
      <c r="D662" s="1" t="s">
        <v>9</v>
      </c>
      <c r="E662">
        <v>5187</v>
      </c>
      <c r="F662">
        <v>614.89</v>
      </c>
      <c r="G662">
        <v>1.5023082440511291</v>
      </c>
      <c r="H662" t="str">
        <f t="shared" si="10"/>
        <v>2023</v>
      </c>
    </row>
    <row r="663" spans="1:8" x14ac:dyDescent="0.25">
      <c r="A663">
        <v>202301</v>
      </c>
      <c r="B663" s="1" t="s">
        <v>35</v>
      </c>
      <c r="C663" s="1" t="s">
        <v>10</v>
      </c>
      <c r="D663" s="1" t="s">
        <v>9</v>
      </c>
      <c r="E663">
        <v>4370</v>
      </c>
      <c r="F663">
        <v>523.88</v>
      </c>
      <c r="G663">
        <v>1.2656809382115739</v>
      </c>
      <c r="H663" t="str">
        <f t="shared" si="10"/>
        <v>2023</v>
      </c>
    </row>
    <row r="664" spans="1:8" x14ac:dyDescent="0.25">
      <c r="A664">
        <v>202301</v>
      </c>
      <c r="B664" s="1" t="s">
        <v>35</v>
      </c>
      <c r="C664" s="1" t="s">
        <v>36</v>
      </c>
      <c r="D664" s="1" t="s">
        <v>9</v>
      </c>
      <c r="E664">
        <v>2569</v>
      </c>
      <c r="F664">
        <v>300.91000000000003</v>
      </c>
      <c r="G664">
        <v>0.74405819914543103</v>
      </c>
      <c r="H664" t="str">
        <f t="shared" si="10"/>
        <v>2023</v>
      </c>
    </row>
    <row r="665" spans="1:8" x14ac:dyDescent="0.25">
      <c r="A665">
        <v>202302</v>
      </c>
      <c r="B665" s="1" t="s">
        <v>7</v>
      </c>
      <c r="C665" s="1" t="s">
        <v>8</v>
      </c>
      <c r="D665" s="1" t="s">
        <v>9</v>
      </c>
      <c r="E665">
        <v>909</v>
      </c>
      <c r="F665">
        <v>127.51</v>
      </c>
      <c r="G665">
        <v>0.26327322032821987</v>
      </c>
      <c r="H665" t="str">
        <f t="shared" si="10"/>
        <v>2023</v>
      </c>
    </row>
    <row r="666" spans="1:8" x14ac:dyDescent="0.25">
      <c r="A666">
        <v>202302</v>
      </c>
      <c r="B666" s="1" t="s">
        <v>7</v>
      </c>
      <c r="C666" s="1" t="s">
        <v>10</v>
      </c>
      <c r="D666" s="1" t="s">
        <v>9</v>
      </c>
      <c r="E666">
        <v>32063</v>
      </c>
      <c r="F666">
        <v>3186.7599999999998</v>
      </c>
      <c r="G666">
        <v>9.286390828804965</v>
      </c>
      <c r="H666" t="str">
        <f t="shared" si="10"/>
        <v>2023</v>
      </c>
    </row>
    <row r="667" spans="1:8" x14ac:dyDescent="0.25">
      <c r="A667">
        <v>202302</v>
      </c>
      <c r="B667" s="1" t="s">
        <v>11</v>
      </c>
      <c r="C667" s="1" t="s">
        <v>12</v>
      </c>
      <c r="D667" s="1" t="s">
        <v>9</v>
      </c>
      <c r="E667">
        <v>6407</v>
      </c>
      <c r="F667">
        <v>797.55000000000007</v>
      </c>
      <c r="G667">
        <v>1.855656240531248</v>
      </c>
      <c r="H667" t="str">
        <f t="shared" si="10"/>
        <v>2023</v>
      </c>
    </row>
    <row r="668" spans="1:8" x14ac:dyDescent="0.25">
      <c r="A668">
        <v>202302</v>
      </c>
      <c r="B668" s="1" t="s">
        <v>11</v>
      </c>
      <c r="C668" s="1" t="s">
        <v>13</v>
      </c>
      <c r="D668" s="1" t="s">
        <v>9</v>
      </c>
      <c r="E668">
        <v>13160</v>
      </c>
      <c r="F668">
        <v>1303.22</v>
      </c>
      <c r="G668">
        <v>3.8115242899003006</v>
      </c>
      <c r="H668" t="str">
        <f t="shared" si="10"/>
        <v>2023</v>
      </c>
    </row>
    <row r="669" spans="1:8" x14ac:dyDescent="0.25">
      <c r="A669">
        <v>202302</v>
      </c>
      <c r="B669" s="1" t="s">
        <v>11</v>
      </c>
      <c r="C669" s="1" t="s">
        <v>14</v>
      </c>
      <c r="D669" s="1" t="s">
        <v>9</v>
      </c>
      <c r="E669">
        <v>4000</v>
      </c>
      <c r="F669">
        <v>496.39</v>
      </c>
      <c r="G669">
        <v>1.158518021246292</v>
      </c>
      <c r="H669" t="str">
        <f t="shared" si="10"/>
        <v>2023</v>
      </c>
    </row>
    <row r="670" spans="1:8" x14ac:dyDescent="0.25">
      <c r="A670">
        <v>202302</v>
      </c>
      <c r="B670" s="1" t="s">
        <v>15</v>
      </c>
      <c r="C670" s="1" t="s">
        <v>10</v>
      </c>
      <c r="D670" s="1" t="s">
        <v>9</v>
      </c>
      <c r="E670">
        <v>1595</v>
      </c>
      <c r="F670">
        <v>267.83999999999997</v>
      </c>
      <c r="G670">
        <v>0.46195906097195893</v>
      </c>
      <c r="H670" t="str">
        <f t="shared" si="10"/>
        <v>2023</v>
      </c>
    </row>
    <row r="671" spans="1:8" x14ac:dyDescent="0.25">
      <c r="A671">
        <v>202302</v>
      </c>
      <c r="B671" s="1" t="s">
        <v>16</v>
      </c>
      <c r="C671" s="1" t="s">
        <v>10</v>
      </c>
      <c r="D671" s="1" t="s">
        <v>9</v>
      </c>
      <c r="E671">
        <v>36176</v>
      </c>
      <c r="F671">
        <v>5792.1900000000005</v>
      </c>
      <c r="G671">
        <v>10.477636984151465</v>
      </c>
      <c r="H671" t="str">
        <f t="shared" si="10"/>
        <v>2023</v>
      </c>
    </row>
    <row r="672" spans="1:8" x14ac:dyDescent="0.25">
      <c r="A672">
        <v>202302</v>
      </c>
      <c r="B672" s="1" t="s">
        <v>17</v>
      </c>
      <c r="C672" s="1" t="s">
        <v>18</v>
      </c>
      <c r="D672" s="1" t="s">
        <v>9</v>
      </c>
      <c r="E672">
        <v>2382</v>
      </c>
      <c r="F672">
        <v>305.97000000000003</v>
      </c>
      <c r="G672">
        <v>0.68989748165216691</v>
      </c>
      <c r="H672" t="str">
        <f t="shared" si="10"/>
        <v>2023</v>
      </c>
    </row>
    <row r="673" spans="1:8" x14ac:dyDescent="0.25">
      <c r="A673">
        <v>202302</v>
      </c>
      <c r="B673" s="1" t="s">
        <v>17</v>
      </c>
      <c r="C673" s="1" t="s">
        <v>19</v>
      </c>
      <c r="D673" s="1" t="s">
        <v>9</v>
      </c>
      <c r="E673">
        <v>2800</v>
      </c>
      <c r="F673">
        <v>365.42</v>
      </c>
      <c r="G673">
        <v>0.81096261487240429</v>
      </c>
      <c r="H673" t="str">
        <f t="shared" si="10"/>
        <v>2023</v>
      </c>
    </row>
    <row r="674" spans="1:8" x14ac:dyDescent="0.25">
      <c r="A674">
        <v>202302</v>
      </c>
      <c r="B674" s="1" t="s">
        <v>17</v>
      </c>
      <c r="C674" s="1" t="s">
        <v>20</v>
      </c>
      <c r="D674" s="1" t="s">
        <v>9</v>
      </c>
      <c r="E674">
        <v>5</v>
      </c>
      <c r="F674">
        <v>17.98</v>
      </c>
      <c r="G674">
        <v>1.4481475265578649E-3</v>
      </c>
      <c r="H674" t="str">
        <f t="shared" si="10"/>
        <v>2023</v>
      </c>
    </row>
    <row r="675" spans="1:8" x14ac:dyDescent="0.25">
      <c r="A675">
        <v>202302</v>
      </c>
      <c r="B675" s="1" t="s">
        <v>17</v>
      </c>
      <c r="C675" s="1" t="s">
        <v>21</v>
      </c>
      <c r="D675" s="1" t="s">
        <v>9</v>
      </c>
      <c r="E675">
        <v>601</v>
      </c>
      <c r="F675">
        <v>90.19</v>
      </c>
      <c r="G675">
        <v>0.17406733269225536</v>
      </c>
      <c r="H675" t="str">
        <f t="shared" si="10"/>
        <v>2023</v>
      </c>
    </row>
    <row r="676" spans="1:8" x14ac:dyDescent="0.25">
      <c r="A676">
        <v>202302</v>
      </c>
      <c r="B676" s="1" t="s">
        <v>17</v>
      </c>
      <c r="C676" s="1" t="s">
        <v>14</v>
      </c>
      <c r="D676" s="1" t="s">
        <v>9</v>
      </c>
      <c r="E676">
        <v>898</v>
      </c>
      <c r="F676">
        <v>126.16</v>
      </c>
      <c r="G676">
        <v>0.26008729576979256</v>
      </c>
      <c r="H676" t="str">
        <f t="shared" si="10"/>
        <v>2023</v>
      </c>
    </row>
    <row r="677" spans="1:8" x14ac:dyDescent="0.25">
      <c r="A677">
        <v>202302</v>
      </c>
      <c r="B677" s="1" t="s">
        <v>17</v>
      </c>
      <c r="C677" s="1" t="s">
        <v>22</v>
      </c>
      <c r="D677" s="1" t="s">
        <v>9</v>
      </c>
      <c r="E677">
        <v>4193</v>
      </c>
      <c r="F677">
        <v>596.16</v>
      </c>
      <c r="G677">
        <v>1.2144165157714255</v>
      </c>
      <c r="H677" t="str">
        <f t="shared" si="10"/>
        <v>2023</v>
      </c>
    </row>
    <row r="678" spans="1:8" x14ac:dyDescent="0.25">
      <c r="A678">
        <v>202302</v>
      </c>
      <c r="B678" s="1" t="s">
        <v>17</v>
      </c>
      <c r="C678" s="1" t="s">
        <v>23</v>
      </c>
      <c r="D678" s="1" t="s">
        <v>9</v>
      </c>
      <c r="E678">
        <v>1833</v>
      </c>
      <c r="F678">
        <v>220.89</v>
      </c>
      <c r="G678">
        <v>0.53089088323611333</v>
      </c>
      <c r="H678" t="str">
        <f t="shared" si="10"/>
        <v>2023</v>
      </c>
    </row>
    <row r="679" spans="1:8" x14ac:dyDescent="0.25">
      <c r="A679">
        <v>202302</v>
      </c>
      <c r="B679" s="1" t="s">
        <v>17</v>
      </c>
      <c r="C679" s="1" t="s">
        <v>24</v>
      </c>
      <c r="D679" s="1" t="s">
        <v>9</v>
      </c>
      <c r="E679">
        <v>1360</v>
      </c>
      <c r="F679">
        <v>395.83000000000004</v>
      </c>
      <c r="G679">
        <v>0.39389612722373929</v>
      </c>
      <c r="H679" t="str">
        <f t="shared" si="10"/>
        <v>2023</v>
      </c>
    </row>
    <row r="680" spans="1:8" x14ac:dyDescent="0.25">
      <c r="A680">
        <v>202302</v>
      </c>
      <c r="B680" s="1" t="s">
        <v>17</v>
      </c>
      <c r="C680" s="1" t="s">
        <v>25</v>
      </c>
      <c r="D680" s="1" t="s">
        <v>9</v>
      </c>
      <c r="E680">
        <v>84</v>
      </c>
      <c r="F680">
        <v>27.54</v>
      </c>
      <c r="G680">
        <v>2.4328878446172132E-2</v>
      </c>
      <c r="H680" t="str">
        <f t="shared" si="10"/>
        <v>2023</v>
      </c>
    </row>
    <row r="681" spans="1:8" x14ac:dyDescent="0.25">
      <c r="A681">
        <v>202302</v>
      </c>
      <c r="B681" s="1" t="s">
        <v>26</v>
      </c>
      <c r="C681" s="1" t="s">
        <v>27</v>
      </c>
      <c r="D681" s="1" t="s">
        <v>9</v>
      </c>
      <c r="E681">
        <v>17520</v>
      </c>
      <c r="F681">
        <v>1678.8</v>
      </c>
      <c r="G681">
        <v>5.0743089330587585</v>
      </c>
      <c r="H681" t="str">
        <f t="shared" si="10"/>
        <v>2023</v>
      </c>
    </row>
    <row r="682" spans="1:8" x14ac:dyDescent="0.25">
      <c r="A682">
        <v>202302</v>
      </c>
      <c r="B682" s="1" t="s">
        <v>26</v>
      </c>
      <c r="C682" s="1" t="s">
        <v>28</v>
      </c>
      <c r="D682" s="1" t="s">
        <v>9</v>
      </c>
      <c r="E682">
        <v>2440</v>
      </c>
      <c r="F682">
        <v>323.82</v>
      </c>
      <c r="G682">
        <v>0.70669599296023811</v>
      </c>
      <c r="H682" t="str">
        <f t="shared" si="10"/>
        <v>2023</v>
      </c>
    </row>
    <row r="683" spans="1:8" x14ac:dyDescent="0.25">
      <c r="A683">
        <v>202302</v>
      </c>
      <c r="B683" s="1" t="s">
        <v>26</v>
      </c>
      <c r="C683" s="1" t="s">
        <v>37</v>
      </c>
      <c r="D683" s="1" t="s">
        <v>9</v>
      </c>
      <c r="E683">
        <v>334</v>
      </c>
      <c r="F683">
        <v>56.99</v>
      </c>
      <c r="G683">
        <v>9.6736254774065389E-2</v>
      </c>
      <c r="H683" t="str">
        <f t="shared" si="10"/>
        <v>2023</v>
      </c>
    </row>
    <row r="684" spans="1:8" x14ac:dyDescent="0.25">
      <c r="A684">
        <v>202302</v>
      </c>
      <c r="B684" s="1" t="s">
        <v>29</v>
      </c>
      <c r="C684" s="1" t="s">
        <v>10</v>
      </c>
      <c r="D684" s="1" t="s">
        <v>9</v>
      </c>
      <c r="E684">
        <v>240</v>
      </c>
      <c r="F684">
        <v>167.56</v>
      </c>
      <c r="G684">
        <v>6.9511081274777523E-2</v>
      </c>
      <c r="H684" t="str">
        <f t="shared" si="10"/>
        <v>2023</v>
      </c>
    </row>
    <row r="685" spans="1:8" x14ac:dyDescent="0.25">
      <c r="A685">
        <v>202302</v>
      </c>
      <c r="B685" s="1" t="s">
        <v>30</v>
      </c>
      <c r="C685" s="1" t="s">
        <v>10</v>
      </c>
      <c r="D685" s="1" t="s">
        <v>9</v>
      </c>
      <c r="E685">
        <v>405</v>
      </c>
      <c r="F685">
        <v>76.569999999999993</v>
      </c>
      <c r="G685">
        <v>0.11729994965118708</v>
      </c>
      <c r="H685" t="str">
        <f t="shared" si="10"/>
        <v>2023</v>
      </c>
    </row>
    <row r="686" spans="1:8" x14ac:dyDescent="0.25">
      <c r="A686">
        <v>202302</v>
      </c>
      <c r="B686" s="1" t="s">
        <v>31</v>
      </c>
      <c r="C686" s="1" t="s">
        <v>10</v>
      </c>
      <c r="D686" s="1" t="s">
        <v>9</v>
      </c>
      <c r="E686">
        <v>98907</v>
      </c>
      <c r="F686">
        <v>13369.32</v>
      </c>
      <c r="G686">
        <v>28.646385481851748</v>
      </c>
      <c r="H686" t="str">
        <f t="shared" si="10"/>
        <v>2023</v>
      </c>
    </row>
    <row r="687" spans="1:8" x14ac:dyDescent="0.25">
      <c r="A687">
        <v>202302</v>
      </c>
      <c r="B687" s="1" t="s">
        <v>32</v>
      </c>
      <c r="C687" s="1" t="s">
        <v>10</v>
      </c>
      <c r="D687" s="1" t="s">
        <v>9</v>
      </c>
      <c r="E687">
        <v>282530</v>
      </c>
      <c r="F687">
        <v>22904.32</v>
      </c>
      <c r="G687">
        <v>81.829024135678722</v>
      </c>
      <c r="H687" t="str">
        <f t="shared" si="10"/>
        <v>2023</v>
      </c>
    </row>
    <row r="688" spans="1:8" x14ac:dyDescent="0.25">
      <c r="A688">
        <v>202302</v>
      </c>
      <c r="B688" s="1" t="s">
        <v>33</v>
      </c>
      <c r="C688" s="1" t="s">
        <v>10</v>
      </c>
      <c r="D688" s="1" t="s">
        <v>9</v>
      </c>
      <c r="E688">
        <v>180000</v>
      </c>
      <c r="F688">
        <v>19354.55</v>
      </c>
      <c r="G688">
        <v>52.133310956083136</v>
      </c>
      <c r="H688" t="str">
        <f t="shared" si="10"/>
        <v>2023</v>
      </c>
    </row>
    <row r="689" spans="1:8" x14ac:dyDescent="0.25">
      <c r="A689">
        <v>202302</v>
      </c>
      <c r="B689" s="1" t="s">
        <v>34</v>
      </c>
      <c r="C689" s="1" t="s">
        <v>10</v>
      </c>
      <c r="D689" s="1" t="s">
        <v>9</v>
      </c>
      <c r="E689">
        <v>5370</v>
      </c>
      <c r="F689">
        <v>737</v>
      </c>
      <c r="G689">
        <v>1.5553104435231471</v>
      </c>
      <c r="H689" t="str">
        <f t="shared" si="10"/>
        <v>2023</v>
      </c>
    </row>
    <row r="690" spans="1:8" x14ac:dyDescent="0.25">
      <c r="A690">
        <v>202302</v>
      </c>
      <c r="B690" s="1" t="s">
        <v>35</v>
      </c>
      <c r="C690" s="1" t="s">
        <v>10</v>
      </c>
      <c r="D690" s="1" t="s">
        <v>9</v>
      </c>
      <c r="E690">
        <v>4203</v>
      </c>
      <c r="F690">
        <v>556.44000000000005</v>
      </c>
      <c r="G690">
        <v>1.2173128108245415</v>
      </c>
      <c r="H690" t="str">
        <f t="shared" si="10"/>
        <v>2023</v>
      </c>
    </row>
    <row r="691" spans="1:8" x14ac:dyDescent="0.25">
      <c r="A691">
        <v>202302</v>
      </c>
      <c r="B691" s="1" t="s">
        <v>35</v>
      </c>
      <c r="C691" s="1" t="s">
        <v>36</v>
      </c>
      <c r="D691" s="1" t="s">
        <v>9</v>
      </c>
      <c r="E691">
        <v>2209</v>
      </c>
      <c r="F691">
        <v>293.83</v>
      </c>
      <c r="G691">
        <v>0.63979157723326474</v>
      </c>
      <c r="H691" t="str">
        <f t="shared" si="10"/>
        <v>2023</v>
      </c>
    </row>
    <row r="692" spans="1:8" x14ac:dyDescent="0.25">
      <c r="A692">
        <v>202303</v>
      </c>
      <c r="B692" s="1" t="s">
        <v>7</v>
      </c>
      <c r="C692" s="1" t="s">
        <v>8</v>
      </c>
      <c r="D692" s="1" t="s">
        <v>9</v>
      </c>
      <c r="E692">
        <v>909</v>
      </c>
      <c r="F692">
        <v>127.51</v>
      </c>
      <c r="G692">
        <v>0.26327322032821987</v>
      </c>
      <c r="H692" t="str">
        <f t="shared" si="10"/>
        <v>2023</v>
      </c>
    </row>
    <row r="693" spans="1:8" x14ac:dyDescent="0.25">
      <c r="A693">
        <v>202303</v>
      </c>
      <c r="B693" s="1" t="s">
        <v>7</v>
      </c>
      <c r="C693" s="1" t="s">
        <v>10</v>
      </c>
      <c r="D693" s="1" t="s">
        <v>9</v>
      </c>
      <c r="E693">
        <v>32061</v>
      </c>
      <c r="F693">
        <v>3167.05</v>
      </c>
      <c r="G693">
        <v>9.2858115697943422</v>
      </c>
      <c r="H693" t="str">
        <f t="shared" si="10"/>
        <v>2023</v>
      </c>
    </row>
    <row r="694" spans="1:8" x14ac:dyDescent="0.25">
      <c r="A694">
        <v>202303</v>
      </c>
      <c r="B694" s="1" t="s">
        <v>11</v>
      </c>
      <c r="C694" s="1" t="s">
        <v>12</v>
      </c>
      <c r="D694" s="1" t="s">
        <v>9</v>
      </c>
      <c r="E694">
        <v>6545</v>
      </c>
      <c r="F694">
        <v>818.18999999999994</v>
      </c>
      <c r="G694">
        <v>1.8956251122642456</v>
      </c>
      <c r="H694" t="str">
        <f t="shared" si="10"/>
        <v>2023</v>
      </c>
    </row>
    <row r="695" spans="1:8" x14ac:dyDescent="0.25">
      <c r="A695">
        <v>202303</v>
      </c>
      <c r="B695" s="1" t="s">
        <v>11</v>
      </c>
      <c r="C695" s="1" t="s">
        <v>13</v>
      </c>
      <c r="D695" s="1" t="s">
        <v>9</v>
      </c>
      <c r="E695">
        <v>13240</v>
      </c>
      <c r="F695">
        <v>1302.68</v>
      </c>
      <c r="G695">
        <v>3.8346946503252268</v>
      </c>
      <c r="H695" t="str">
        <f t="shared" si="10"/>
        <v>2023</v>
      </c>
    </row>
    <row r="696" spans="1:8" x14ac:dyDescent="0.25">
      <c r="A696">
        <v>202303</v>
      </c>
      <c r="B696" s="1" t="s">
        <v>11</v>
      </c>
      <c r="C696" s="1" t="s">
        <v>14</v>
      </c>
      <c r="D696" s="1" t="s">
        <v>9</v>
      </c>
      <c r="E696">
        <v>3440</v>
      </c>
      <c r="F696">
        <v>437.58</v>
      </c>
      <c r="G696">
        <v>0.99632549827181105</v>
      </c>
      <c r="H696" t="str">
        <f t="shared" si="10"/>
        <v>2023</v>
      </c>
    </row>
    <row r="697" spans="1:8" x14ac:dyDescent="0.25">
      <c r="A697">
        <v>202303</v>
      </c>
      <c r="B697" s="1" t="s">
        <v>15</v>
      </c>
      <c r="C697" s="1" t="s">
        <v>10</v>
      </c>
      <c r="D697" s="1" t="s">
        <v>9</v>
      </c>
      <c r="E697">
        <v>2042</v>
      </c>
      <c r="F697">
        <v>321.20999999999998</v>
      </c>
      <c r="G697">
        <v>0.59142344984623196</v>
      </c>
      <c r="H697" t="str">
        <f t="shared" si="10"/>
        <v>2023</v>
      </c>
    </row>
    <row r="698" spans="1:8" x14ac:dyDescent="0.25">
      <c r="A698">
        <v>202303</v>
      </c>
      <c r="B698" s="1" t="s">
        <v>16</v>
      </c>
      <c r="C698" s="1" t="s">
        <v>10</v>
      </c>
      <c r="D698" s="1" t="s">
        <v>9</v>
      </c>
      <c r="E698">
        <v>32520</v>
      </c>
      <c r="F698">
        <v>5944.92</v>
      </c>
      <c r="G698">
        <v>9.4187515127323547</v>
      </c>
      <c r="H698" t="str">
        <f t="shared" si="10"/>
        <v>2023</v>
      </c>
    </row>
    <row r="699" spans="1:8" x14ac:dyDescent="0.25">
      <c r="A699">
        <v>202303</v>
      </c>
      <c r="B699" s="1" t="s">
        <v>17</v>
      </c>
      <c r="C699" s="1" t="s">
        <v>18</v>
      </c>
      <c r="D699" s="1" t="s">
        <v>9</v>
      </c>
      <c r="E699">
        <v>2369</v>
      </c>
      <c r="F699">
        <v>304.39</v>
      </c>
      <c r="G699">
        <v>0.68613229808311649</v>
      </c>
      <c r="H699" t="str">
        <f t="shared" si="10"/>
        <v>2023</v>
      </c>
    </row>
    <row r="700" spans="1:8" x14ac:dyDescent="0.25">
      <c r="A700">
        <v>202303</v>
      </c>
      <c r="B700" s="1" t="s">
        <v>17</v>
      </c>
      <c r="C700" s="1" t="s">
        <v>19</v>
      </c>
      <c r="D700" s="1" t="s">
        <v>9</v>
      </c>
      <c r="E700">
        <v>2920</v>
      </c>
      <c r="F700">
        <v>379.97</v>
      </c>
      <c r="G700">
        <v>0.84571815550979312</v>
      </c>
      <c r="H700" t="str">
        <f t="shared" si="10"/>
        <v>2023</v>
      </c>
    </row>
    <row r="701" spans="1:8" x14ac:dyDescent="0.25">
      <c r="A701">
        <v>202303</v>
      </c>
      <c r="B701" s="1" t="s">
        <v>17</v>
      </c>
      <c r="C701" s="1" t="s">
        <v>20</v>
      </c>
      <c r="D701" s="1" t="s">
        <v>9</v>
      </c>
      <c r="E701">
        <v>14</v>
      </c>
      <c r="F701">
        <v>19.05</v>
      </c>
      <c r="G701">
        <v>4.0548130743620217E-3</v>
      </c>
      <c r="H701" t="str">
        <f t="shared" si="10"/>
        <v>2023</v>
      </c>
    </row>
    <row r="702" spans="1:8" x14ac:dyDescent="0.25">
      <c r="A702">
        <v>202303</v>
      </c>
      <c r="B702" s="1" t="s">
        <v>17</v>
      </c>
      <c r="C702" s="1" t="s">
        <v>21</v>
      </c>
      <c r="D702" s="1" t="s">
        <v>9</v>
      </c>
      <c r="E702">
        <v>1086</v>
      </c>
      <c r="F702">
        <v>148.94</v>
      </c>
      <c r="G702">
        <v>0.31453764276836832</v>
      </c>
      <c r="H702" t="str">
        <f t="shared" si="10"/>
        <v>2023</v>
      </c>
    </row>
    <row r="703" spans="1:8" x14ac:dyDescent="0.25">
      <c r="A703">
        <v>202303</v>
      </c>
      <c r="B703" s="1" t="s">
        <v>17</v>
      </c>
      <c r="C703" s="1" t="s">
        <v>14</v>
      </c>
      <c r="D703" s="1" t="s">
        <v>9</v>
      </c>
      <c r="E703">
        <v>872</v>
      </c>
      <c r="F703">
        <v>123.02</v>
      </c>
      <c r="G703">
        <v>0.25255692863169166</v>
      </c>
      <c r="H703" t="str">
        <f t="shared" si="10"/>
        <v>2023</v>
      </c>
    </row>
    <row r="704" spans="1:8" x14ac:dyDescent="0.25">
      <c r="A704">
        <v>202303</v>
      </c>
      <c r="B704" s="1" t="s">
        <v>17</v>
      </c>
      <c r="C704" s="1" t="s">
        <v>22</v>
      </c>
      <c r="D704" s="1" t="s">
        <v>9</v>
      </c>
      <c r="E704">
        <v>3710</v>
      </c>
      <c r="F704">
        <v>537.49</v>
      </c>
      <c r="G704">
        <v>1.0745254647059357</v>
      </c>
      <c r="H704" t="str">
        <f t="shared" si="10"/>
        <v>2023</v>
      </c>
    </row>
    <row r="705" spans="1:8" x14ac:dyDescent="0.25">
      <c r="A705">
        <v>202303</v>
      </c>
      <c r="B705" s="1" t="s">
        <v>17</v>
      </c>
      <c r="C705" s="1" t="s">
        <v>23</v>
      </c>
      <c r="D705" s="1" t="s">
        <v>9</v>
      </c>
      <c r="E705">
        <v>1783</v>
      </c>
      <c r="F705">
        <v>215.19</v>
      </c>
      <c r="G705">
        <v>0.5164094079705347</v>
      </c>
      <c r="H705" t="str">
        <f t="shared" si="10"/>
        <v>2023</v>
      </c>
    </row>
    <row r="706" spans="1:8" x14ac:dyDescent="0.25">
      <c r="A706">
        <v>202303</v>
      </c>
      <c r="B706" s="1" t="s">
        <v>17</v>
      </c>
      <c r="C706" s="1" t="s">
        <v>24</v>
      </c>
      <c r="D706" s="1" t="s">
        <v>9</v>
      </c>
      <c r="E706">
        <v>1267</v>
      </c>
      <c r="F706">
        <v>384.02000000000004</v>
      </c>
      <c r="G706">
        <v>0.36696058322976294</v>
      </c>
      <c r="H706" t="str">
        <f t="shared" ref="H706:H769" si="11">LEFT(A706,4)</f>
        <v>2023</v>
      </c>
    </row>
    <row r="707" spans="1:8" x14ac:dyDescent="0.25">
      <c r="A707">
        <v>202303</v>
      </c>
      <c r="B707" s="1" t="s">
        <v>17</v>
      </c>
      <c r="C707" s="1" t="s">
        <v>25</v>
      </c>
      <c r="D707" s="1" t="s">
        <v>9</v>
      </c>
      <c r="E707">
        <v>81</v>
      </c>
      <c r="F707">
        <v>27.17</v>
      </c>
      <c r="G707">
        <v>2.3459989930237415E-2</v>
      </c>
      <c r="H707" t="str">
        <f t="shared" si="11"/>
        <v>2023</v>
      </c>
    </row>
    <row r="708" spans="1:8" x14ac:dyDescent="0.25">
      <c r="A708">
        <v>202303</v>
      </c>
      <c r="B708" s="1" t="s">
        <v>26</v>
      </c>
      <c r="C708" s="1" t="s">
        <v>27</v>
      </c>
      <c r="D708" s="1" t="s">
        <v>9</v>
      </c>
      <c r="E708">
        <v>17440</v>
      </c>
      <c r="F708">
        <v>1684.34</v>
      </c>
      <c r="G708">
        <v>5.0511385726338336</v>
      </c>
      <c r="H708" t="str">
        <f t="shared" si="11"/>
        <v>2023</v>
      </c>
    </row>
    <row r="709" spans="1:8" x14ac:dyDescent="0.25">
      <c r="A709">
        <v>202303</v>
      </c>
      <c r="B709" s="1" t="s">
        <v>26</v>
      </c>
      <c r="C709" s="1" t="s">
        <v>28</v>
      </c>
      <c r="D709" s="1" t="s">
        <v>9</v>
      </c>
      <c r="E709">
        <v>2280</v>
      </c>
      <c r="F709">
        <v>304.43</v>
      </c>
      <c r="G709">
        <v>0.66035527211038636</v>
      </c>
      <c r="H709" t="str">
        <f t="shared" si="11"/>
        <v>2023</v>
      </c>
    </row>
    <row r="710" spans="1:8" x14ac:dyDescent="0.25">
      <c r="A710">
        <v>202303</v>
      </c>
      <c r="B710" s="1" t="s">
        <v>26</v>
      </c>
      <c r="C710" s="1" t="s">
        <v>37</v>
      </c>
      <c r="D710" s="1" t="s">
        <v>9</v>
      </c>
      <c r="E710">
        <v>312</v>
      </c>
      <c r="F710">
        <v>54.36</v>
      </c>
      <c r="G710">
        <v>9.0364405657210767E-2</v>
      </c>
      <c r="H710" t="str">
        <f t="shared" si="11"/>
        <v>2023</v>
      </c>
    </row>
    <row r="711" spans="1:8" x14ac:dyDescent="0.25">
      <c r="A711">
        <v>202303</v>
      </c>
      <c r="B711" s="1" t="s">
        <v>29</v>
      </c>
      <c r="C711" s="1" t="s">
        <v>10</v>
      </c>
      <c r="D711" s="1" t="s">
        <v>9</v>
      </c>
      <c r="E711">
        <v>240</v>
      </c>
      <c r="F711">
        <v>167.56</v>
      </c>
      <c r="G711">
        <v>6.9511081274777523E-2</v>
      </c>
      <c r="H711" t="str">
        <f t="shared" si="11"/>
        <v>2023</v>
      </c>
    </row>
    <row r="712" spans="1:8" x14ac:dyDescent="0.25">
      <c r="A712">
        <v>202303</v>
      </c>
      <c r="B712" s="1" t="s">
        <v>30</v>
      </c>
      <c r="C712" s="1" t="s">
        <v>10</v>
      </c>
      <c r="D712" s="1" t="s">
        <v>9</v>
      </c>
      <c r="E712">
        <v>323</v>
      </c>
      <c r="F712">
        <v>66.650000000000006</v>
      </c>
      <c r="G712">
        <v>9.3550330215638078E-2</v>
      </c>
      <c r="H712" t="str">
        <f t="shared" si="11"/>
        <v>2023</v>
      </c>
    </row>
    <row r="713" spans="1:8" x14ac:dyDescent="0.25">
      <c r="A713">
        <v>202303</v>
      </c>
      <c r="B713" s="1" t="s">
        <v>31</v>
      </c>
      <c r="C713" s="1" t="s">
        <v>10</v>
      </c>
      <c r="D713" s="1" t="s">
        <v>9</v>
      </c>
      <c r="E713">
        <v>88470</v>
      </c>
      <c r="F713">
        <v>11941.92</v>
      </c>
      <c r="G713">
        <v>25.623522334914863</v>
      </c>
      <c r="H713" t="str">
        <f t="shared" si="11"/>
        <v>2023</v>
      </c>
    </row>
    <row r="714" spans="1:8" x14ac:dyDescent="0.25">
      <c r="A714">
        <v>202303</v>
      </c>
      <c r="B714" s="1" t="s">
        <v>32</v>
      </c>
      <c r="C714" s="1" t="s">
        <v>10</v>
      </c>
      <c r="D714" s="1" t="s">
        <v>9</v>
      </c>
      <c r="E714">
        <v>278505</v>
      </c>
      <c r="F714">
        <v>22306.739999999998</v>
      </c>
      <c r="G714">
        <v>80.663265376799629</v>
      </c>
      <c r="H714" t="str">
        <f t="shared" si="11"/>
        <v>2023</v>
      </c>
    </row>
    <row r="715" spans="1:8" x14ac:dyDescent="0.25">
      <c r="A715">
        <v>202303</v>
      </c>
      <c r="B715" s="1" t="s">
        <v>33</v>
      </c>
      <c r="C715" s="1" t="s">
        <v>10</v>
      </c>
      <c r="D715" s="1" t="s">
        <v>9</v>
      </c>
      <c r="E715">
        <v>158400</v>
      </c>
      <c r="F715">
        <v>16914.91</v>
      </c>
      <c r="G715">
        <v>45.877313641353169</v>
      </c>
      <c r="H715" t="str">
        <f t="shared" si="11"/>
        <v>2023</v>
      </c>
    </row>
    <row r="716" spans="1:8" x14ac:dyDescent="0.25">
      <c r="A716">
        <v>202303</v>
      </c>
      <c r="B716" s="1" t="s">
        <v>34</v>
      </c>
      <c r="C716" s="1" t="s">
        <v>10</v>
      </c>
      <c r="D716" s="1" t="s">
        <v>9</v>
      </c>
      <c r="E716">
        <v>5940</v>
      </c>
      <c r="F716">
        <v>793.02</v>
      </c>
      <c r="G716">
        <v>1.7203992615507437</v>
      </c>
      <c r="H716" t="str">
        <f t="shared" si="11"/>
        <v>2023</v>
      </c>
    </row>
    <row r="717" spans="1:8" x14ac:dyDescent="0.25">
      <c r="A717">
        <v>202303</v>
      </c>
      <c r="B717" s="1" t="s">
        <v>35</v>
      </c>
      <c r="C717" s="1" t="s">
        <v>10</v>
      </c>
      <c r="D717" s="1" t="s">
        <v>9</v>
      </c>
      <c r="E717">
        <v>4417</v>
      </c>
      <c r="F717">
        <v>603.99</v>
      </c>
      <c r="G717">
        <v>1.2792935249612178</v>
      </c>
      <c r="H717" t="str">
        <f t="shared" si="11"/>
        <v>2023</v>
      </c>
    </row>
    <row r="718" spans="1:8" x14ac:dyDescent="0.25">
      <c r="A718">
        <v>202303</v>
      </c>
      <c r="B718" s="1" t="s">
        <v>35</v>
      </c>
      <c r="C718" s="1" t="s">
        <v>36</v>
      </c>
      <c r="D718" s="1" t="s">
        <v>9</v>
      </c>
      <c r="E718">
        <v>2574</v>
      </c>
      <c r="F718">
        <v>338.04</v>
      </c>
      <c r="G718">
        <v>0.74550634667198878</v>
      </c>
      <c r="H718" t="str">
        <f t="shared" si="11"/>
        <v>2023</v>
      </c>
    </row>
    <row r="719" spans="1:8" x14ac:dyDescent="0.25">
      <c r="A719">
        <v>202304</v>
      </c>
      <c r="B719" s="1" t="s">
        <v>7</v>
      </c>
      <c r="C719" s="1" t="s">
        <v>8</v>
      </c>
      <c r="D719" s="1" t="s">
        <v>9</v>
      </c>
      <c r="E719">
        <v>917</v>
      </c>
      <c r="F719">
        <v>128.66999999999999</v>
      </c>
      <c r="G719">
        <v>0.26559025637071249</v>
      </c>
      <c r="H719" t="str">
        <f t="shared" si="11"/>
        <v>2023</v>
      </c>
    </row>
    <row r="720" spans="1:8" x14ac:dyDescent="0.25">
      <c r="A720">
        <v>202304</v>
      </c>
      <c r="B720" s="1" t="s">
        <v>7</v>
      </c>
      <c r="C720" s="1" t="s">
        <v>10</v>
      </c>
      <c r="D720" s="1" t="s">
        <v>9</v>
      </c>
      <c r="E720">
        <v>32414</v>
      </c>
      <c r="F720">
        <v>3208.5099999999998</v>
      </c>
      <c r="G720">
        <v>9.3880507851693267</v>
      </c>
      <c r="H720" t="str">
        <f t="shared" si="11"/>
        <v>2023</v>
      </c>
    </row>
    <row r="721" spans="1:8" x14ac:dyDescent="0.25">
      <c r="A721">
        <v>202304</v>
      </c>
      <c r="B721" s="1" t="s">
        <v>11</v>
      </c>
      <c r="C721" s="1" t="s">
        <v>12</v>
      </c>
      <c r="D721" s="1" t="s">
        <v>9</v>
      </c>
      <c r="E721">
        <v>5356</v>
      </c>
      <c r="F721">
        <v>690.03</v>
      </c>
      <c r="G721">
        <v>1.5512556304487848</v>
      </c>
      <c r="H721" t="str">
        <f t="shared" si="11"/>
        <v>2023</v>
      </c>
    </row>
    <row r="722" spans="1:8" x14ac:dyDescent="0.25">
      <c r="A722">
        <v>202304</v>
      </c>
      <c r="B722" s="1" t="s">
        <v>11</v>
      </c>
      <c r="C722" s="1" t="s">
        <v>13</v>
      </c>
      <c r="D722" s="1" t="s">
        <v>9</v>
      </c>
      <c r="E722">
        <v>11400</v>
      </c>
      <c r="F722">
        <v>1155.3399999999999</v>
      </c>
      <c r="G722">
        <v>3.3017763605519321</v>
      </c>
      <c r="H722" t="str">
        <f t="shared" si="11"/>
        <v>2023</v>
      </c>
    </row>
    <row r="723" spans="1:8" x14ac:dyDescent="0.25">
      <c r="A723">
        <v>202304</v>
      </c>
      <c r="B723" s="1" t="s">
        <v>11</v>
      </c>
      <c r="C723" s="1" t="s">
        <v>14</v>
      </c>
      <c r="D723" s="1" t="s">
        <v>9</v>
      </c>
      <c r="E723">
        <v>3440</v>
      </c>
      <c r="F723">
        <v>440.2</v>
      </c>
      <c r="G723">
        <v>0.99632549827181105</v>
      </c>
      <c r="H723" t="str">
        <f t="shared" si="11"/>
        <v>2023</v>
      </c>
    </row>
    <row r="724" spans="1:8" x14ac:dyDescent="0.25">
      <c r="A724">
        <v>202304</v>
      </c>
      <c r="B724" s="1" t="s">
        <v>15</v>
      </c>
      <c r="C724" s="1" t="s">
        <v>10</v>
      </c>
      <c r="D724" s="1" t="s">
        <v>9</v>
      </c>
      <c r="E724">
        <v>2103</v>
      </c>
      <c r="F724">
        <v>333.22999999999996</v>
      </c>
      <c r="G724">
        <v>0.60909084967023797</v>
      </c>
      <c r="H724" t="str">
        <f t="shared" si="11"/>
        <v>2023</v>
      </c>
    </row>
    <row r="725" spans="1:8" x14ac:dyDescent="0.25">
      <c r="A725">
        <v>202304</v>
      </c>
      <c r="B725" s="1" t="s">
        <v>16</v>
      </c>
      <c r="C725" s="1" t="s">
        <v>10</v>
      </c>
      <c r="D725" s="1" t="s">
        <v>9</v>
      </c>
      <c r="E725">
        <v>31503</v>
      </c>
      <c r="F725">
        <v>6476.73</v>
      </c>
      <c r="G725">
        <v>9.1241983058304843</v>
      </c>
      <c r="H725" t="str">
        <f t="shared" si="11"/>
        <v>2023</v>
      </c>
    </row>
    <row r="726" spans="1:8" x14ac:dyDescent="0.25">
      <c r="A726">
        <v>202304</v>
      </c>
      <c r="B726" s="1" t="s">
        <v>17</v>
      </c>
      <c r="C726" s="1" t="s">
        <v>18</v>
      </c>
      <c r="D726" s="1" t="s">
        <v>9</v>
      </c>
      <c r="E726">
        <v>1983</v>
      </c>
      <c r="F726">
        <v>258.60000000000002</v>
      </c>
      <c r="G726">
        <v>0.57433530903284924</v>
      </c>
      <c r="H726" t="str">
        <f t="shared" si="11"/>
        <v>2023</v>
      </c>
    </row>
    <row r="727" spans="1:8" x14ac:dyDescent="0.25">
      <c r="A727">
        <v>202304</v>
      </c>
      <c r="B727" s="1" t="s">
        <v>17</v>
      </c>
      <c r="C727" s="1" t="s">
        <v>19</v>
      </c>
      <c r="D727" s="1" t="s">
        <v>9</v>
      </c>
      <c r="E727">
        <v>2920</v>
      </c>
      <c r="F727">
        <v>381.4</v>
      </c>
      <c r="G727">
        <v>0.84571815550979312</v>
      </c>
      <c r="H727" t="str">
        <f t="shared" si="11"/>
        <v>2023</v>
      </c>
    </row>
    <row r="728" spans="1:8" x14ac:dyDescent="0.25">
      <c r="A728">
        <v>202304</v>
      </c>
      <c r="B728" s="1" t="s">
        <v>17</v>
      </c>
      <c r="C728" s="1" t="s">
        <v>20</v>
      </c>
      <c r="D728" s="1" t="s">
        <v>9</v>
      </c>
      <c r="E728">
        <v>12</v>
      </c>
      <c r="F728">
        <v>18.809999999999999</v>
      </c>
      <c r="G728">
        <v>3.4755540637388758E-3</v>
      </c>
      <c r="H728" t="str">
        <f t="shared" si="11"/>
        <v>2023</v>
      </c>
    </row>
    <row r="729" spans="1:8" x14ac:dyDescent="0.25">
      <c r="A729">
        <v>202304</v>
      </c>
      <c r="B729" s="1" t="s">
        <v>17</v>
      </c>
      <c r="C729" s="1" t="s">
        <v>21</v>
      </c>
      <c r="D729" s="1" t="s">
        <v>9</v>
      </c>
      <c r="E729">
        <v>1185</v>
      </c>
      <c r="F729">
        <v>161.41</v>
      </c>
      <c r="G729">
        <v>0.34321096379421401</v>
      </c>
      <c r="H729" t="str">
        <f t="shared" si="11"/>
        <v>2023</v>
      </c>
    </row>
    <row r="730" spans="1:8" x14ac:dyDescent="0.25">
      <c r="A730">
        <v>202304</v>
      </c>
      <c r="B730" s="1" t="s">
        <v>17</v>
      </c>
      <c r="C730" s="1" t="s">
        <v>14</v>
      </c>
      <c r="D730" s="1" t="s">
        <v>9</v>
      </c>
      <c r="E730">
        <v>834</v>
      </c>
      <c r="F730">
        <v>119.04</v>
      </c>
      <c r="G730">
        <v>0.24155100742985189</v>
      </c>
      <c r="H730" t="str">
        <f t="shared" si="11"/>
        <v>2023</v>
      </c>
    </row>
    <row r="731" spans="1:8" x14ac:dyDescent="0.25">
      <c r="A731">
        <v>202304</v>
      </c>
      <c r="B731" s="1" t="s">
        <v>17</v>
      </c>
      <c r="C731" s="1" t="s">
        <v>22</v>
      </c>
      <c r="D731" s="1" t="s">
        <v>9</v>
      </c>
      <c r="E731">
        <v>2968</v>
      </c>
      <c r="F731">
        <v>437.83</v>
      </c>
      <c r="G731">
        <v>0.8596203717647487</v>
      </c>
      <c r="H731" t="str">
        <f t="shared" si="11"/>
        <v>2023</v>
      </c>
    </row>
    <row r="732" spans="1:8" x14ac:dyDescent="0.25">
      <c r="A732">
        <v>202304</v>
      </c>
      <c r="B732" s="1" t="s">
        <v>17</v>
      </c>
      <c r="C732" s="1" t="s">
        <v>23</v>
      </c>
      <c r="D732" s="1" t="s">
        <v>9</v>
      </c>
      <c r="E732">
        <v>1476</v>
      </c>
      <c r="F732">
        <v>180.63</v>
      </c>
      <c r="G732">
        <v>0.42749314983988174</v>
      </c>
      <c r="H732" t="str">
        <f t="shared" si="11"/>
        <v>2023</v>
      </c>
    </row>
    <row r="733" spans="1:8" x14ac:dyDescent="0.25">
      <c r="A733">
        <v>202304</v>
      </c>
      <c r="B733" s="1" t="s">
        <v>17</v>
      </c>
      <c r="C733" s="1" t="s">
        <v>24</v>
      </c>
      <c r="D733" s="1" t="s">
        <v>9</v>
      </c>
      <c r="E733">
        <v>1106</v>
      </c>
      <c r="F733">
        <v>370.16</v>
      </c>
      <c r="G733">
        <v>0.32033023287459972</v>
      </c>
      <c r="H733" t="str">
        <f t="shared" si="11"/>
        <v>2023</v>
      </c>
    </row>
    <row r="734" spans="1:8" x14ac:dyDescent="0.25">
      <c r="A734">
        <v>202304</v>
      </c>
      <c r="B734" s="1" t="s">
        <v>17</v>
      </c>
      <c r="C734" s="1" t="s">
        <v>25</v>
      </c>
      <c r="D734" s="1" t="s">
        <v>9</v>
      </c>
      <c r="E734">
        <v>81</v>
      </c>
      <c r="F734">
        <v>27.24</v>
      </c>
      <c r="G734">
        <v>2.3459989930237415E-2</v>
      </c>
      <c r="H734" t="str">
        <f t="shared" si="11"/>
        <v>2023</v>
      </c>
    </row>
    <row r="735" spans="1:8" x14ac:dyDescent="0.25">
      <c r="A735">
        <v>202304</v>
      </c>
      <c r="B735" s="1" t="s">
        <v>26</v>
      </c>
      <c r="C735" s="1" t="s">
        <v>27</v>
      </c>
      <c r="D735" s="1" t="s">
        <v>9</v>
      </c>
      <c r="E735">
        <v>17760</v>
      </c>
      <c r="F735">
        <v>1694.33</v>
      </c>
      <c r="G735">
        <v>5.1438200143335369</v>
      </c>
      <c r="H735" t="str">
        <f t="shared" si="11"/>
        <v>2023</v>
      </c>
    </row>
    <row r="736" spans="1:8" x14ac:dyDescent="0.25">
      <c r="A736">
        <v>202304</v>
      </c>
      <c r="B736" s="1" t="s">
        <v>26</v>
      </c>
      <c r="C736" s="1" t="s">
        <v>28</v>
      </c>
      <c r="D736" s="1" t="s">
        <v>9</v>
      </c>
      <c r="E736">
        <v>2240</v>
      </c>
      <c r="F736">
        <v>301.16000000000003</v>
      </c>
      <c r="G736">
        <v>0.64877009189792356</v>
      </c>
      <c r="H736" t="str">
        <f t="shared" si="11"/>
        <v>2023</v>
      </c>
    </row>
    <row r="737" spans="1:8" x14ac:dyDescent="0.25">
      <c r="A737">
        <v>202304</v>
      </c>
      <c r="B737" s="1" t="s">
        <v>26</v>
      </c>
      <c r="C737" s="1" t="s">
        <v>37</v>
      </c>
      <c r="D737" s="1" t="s">
        <v>9</v>
      </c>
      <c r="E737">
        <v>311</v>
      </c>
      <c r="F737">
        <v>54.36</v>
      </c>
      <c r="G737">
        <v>9.0074776151899197E-2</v>
      </c>
      <c r="H737" t="str">
        <f t="shared" si="11"/>
        <v>2023</v>
      </c>
    </row>
    <row r="738" spans="1:8" x14ac:dyDescent="0.25">
      <c r="A738">
        <v>202304</v>
      </c>
      <c r="B738" s="1" t="s">
        <v>29</v>
      </c>
      <c r="C738" s="1" t="s">
        <v>10</v>
      </c>
      <c r="D738" s="1" t="s">
        <v>9</v>
      </c>
      <c r="E738">
        <v>240</v>
      </c>
      <c r="F738">
        <v>167.63</v>
      </c>
      <c r="G738">
        <v>6.9511081274777523E-2</v>
      </c>
      <c r="H738" t="str">
        <f t="shared" si="11"/>
        <v>2023</v>
      </c>
    </row>
    <row r="739" spans="1:8" x14ac:dyDescent="0.25">
      <c r="A739">
        <v>202304</v>
      </c>
      <c r="B739" s="1" t="s">
        <v>30</v>
      </c>
      <c r="C739" s="1" t="s">
        <v>10</v>
      </c>
      <c r="D739" s="1" t="s">
        <v>9</v>
      </c>
      <c r="E739">
        <v>396</v>
      </c>
      <c r="F739">
        <v>75.58</v>
      </c>
      <c r="G739">
        <v>0.11469328410338292</v>
      </c>
      <c r="H739" t="str">
        <f t="shared" si="11"/>
        <v>2023</v>
      </c>
    </row>
    <row r="740" spans="1:8" x14ac:dyDescent="0.25">
      <c r="A740">
        <v>202304</v>
      </c>
      <c r="B740" s="1" t="s">
        <v>31</v>
      </c>
      <c r="C740" s="1" t="s">
        <v>10</v>
      </c>
      <c r="D740" s="1" t="s">
        <v>9</v>
      </c>
      <c r="E740">
        <v>100532</v>
      </c>
      <c r="F740">
        <v>12972.16</v>
      </c>
      <c r="G740">
        <v>29.117033427983056</v>
      </c>
      <c r="H740" t="str">
        <f t="shared" si="11"/>
        <v>2023</v>
      </c>
    </row>
    <row r="741" spans="1:8" x14ac:dyDescent="0.25">
      <c r="A741">
        <v>202304</v>
      </c>
      <c r="B741" s="1" t="s">
        <v>32</v>
      </c>
      <c r="C741" s="1" t="s">
        <v>10</v>
      </c>
      <c r="D741" s="1" t="s">
        <v>9</v>
      </c>
      <c r="E741">
        <v>342526</v>
      </c>
      <c r="F741">
        <v>27859.03</v>
      </c>
      <c r="G741">
        <v>99.205635936351854</v>
      </c>
      <c r="H741" t="str">
        <f t="shared" si="11"/>
        <v>2023</v>
      </c>
    </row>
    <row r="742" spans="1:8" x14ac:dyDescent="0.25">
      <c r="A742">
        <v>202304</v>
      </c>
      <c r="B742" s="1" t="s">
        <v>33</v>
      </c>
      <c r="C742" s="1" t="s">
        <v>10</v>
      </c>
      <c r="D742" s="1" t="s">
        <v>9</v>
      </c>
      <c r="E742">
        <v>153200</v>
      </c>
      <c r="F742">
        <v>17814.259999999998</v>
      </c>
      <c r="G742">
        <v>44.371240213732982</v>
      </c>
      <c r="H742" t="str">
        <f t="shared" si="11"/>
        <v>2023</v>
      </c>
    </row>
    <row r="743" spans="1:8" x14ac:dyDescent="0.25">
      <c r="A743">
        <v>202304</v>
      </c>
      <c r="B743" s="1" t="s">
        <v>34</v>
      </c>
      <c r="C743" s="1" t="s">
        <v>10</v>
      </c>
      <c r="D743" s="1" t="s">
        <v>9</v>
      </c>
      <c r="E743">
        <v>3987</v>
      </c>
      <c r="F743">
        <v>578.04999999999995</v>
      </c>
      <c r="G743">
        <v>1.1547528376772416</v>
      </c>
      <c r="H743" t="str">
        <f t="shared" si="11"/>
        <v>2023</v>
      </c>
    </row>
    <row r="744" spans="1:8" x14ac:dyDescent="0.25">
      <c r="A744">
        <v>202304</v>
      </c>
      <c r="B744" s="1" t="s">
        <v>35</v>
      </c>
      <c r="C744" s="1" t="s">
        <v>10</v>
      </c>
      <c r="D744" s="1" t="s">
        <v>9</v>
      </c>
      <c r="E744">
        <v>3708</v>
      </c>
      <c r="F744">
        <v>514.05999999999995</v>
      </c>
      <c r="G744">
        <v>1.0739462056953126</v>
      </c>
      <c r="H744" t="str">
        <f t="shared" si="11"/>
        <v>2023</v>
      </c>
    </row>
    <row r="745" spans="1:8" x14ac:dyDescent="0.25">
      <c r="A745">
        <v>202304</v>
      </c>
      <c r="B745" s="1" t="s">
        <v>35</v>
      </c>
      <c r="C745" s="1" t="s">
        <v>36</v>
      </c>
      <c r="D745" s="1" t="s">
        <v>9</v>
      </c>
      <c r="E745">
        <v>2383</v>
      </c>
      <c r="F745">
        <v>315.69</v>
      </c>
      <c r="G745">
        <v>0.69018711115747844</v>
      </c>
      <c r="H745" t="str">
        <f t="shared" si="11"/>
        <v>2023</v>
      </c>
    </row>
    <row r="746" spans="1:8" x14ac:dyDescent="0.25">
      <c r="A746">
        <v>202305</v>
      </c>
      <c r="B746" s="1" t="s">
        <v>7</v>
      </c>
      <c r="C746" s="1" t="s">
        <v>8</v>
      </c>
      <c r="D746" s="1" t="s">
        <v>9</v>
      </c>
      <c r="E746">
        <v>845</v>
      </c>
      <c r="F746">
        <v>121.74</v>
      </c>
      <c r="G746">
        <v>0.24473693198827914</v>
      </c>
      <c r="H746" t="str">
        <f t="shared" si="11"/>
        <v>2023</v>
      </c>
    </row>
    <row r="747" spans="1:8" x14ac:dyDescent="0.25">
      <c r="A747">
        <v>202305</v>
      </c>
      <c r="B747" s="1" t="s">
        <v>7</v>
      </c>
      <c r="C747" s="1" t="s">
        <v>10</v>
      </c>
      <c r="D747" s="1" t="s">
        <v>9</v>
      </c>
      <c r="E747">
        <v>27468</v>
      </c>
      <c r="F747">
        <v>2822.9</v>
      </c>
      <c r="G747">
        <v>7.9555432518982876</v>
      </c>
      <c r="H747" t="str">
        <f t="shared" si="11"/>
        <v>2023</v>
      </c>
    </row>
    <row r="748" spans="1:8" x14ac:dyDescent="0.25">
      <c r="A748">
        <v>202305</v>
      </c>
      <c r="B748" s="1" t="s">
        <v>11</v>
      </c>
      <c r="C748" s="1" t="s">
        <v>12</v>
      </c>
      <c r="D748" s="1" t="s">
        <v>9</v>
      </c>
      <c r="E748">
        <v>4844</v>
      </c>
      <c r="F748">
        <v>627.1099999999999</v>
      </c>
      <c r="G748">
        <v>1.4029653237292596</v>
      </c>
      <c r="H748" t="str">
        <f t="shared" si="11"/>
        <v>2023</v>
      </c>
    </row>
    <row r="749" spans="1:8" x14ac:dyDescent="0.25">
      <c r="A749">
        <v>202305</v>
      </c>
      <c r="B749" s="1" t="s">
        <v>11</v>
      </c>
      <c r="C749" s="1" t="s">
        <v>13</v>
      </c>
      <c r="D749" s="1" t="s">
        <v>9</v>
      </c>
      <c r="E749">
        <v>9480</v>
      </c>
      <c r="F749">
        <v>993.68</v>
      </c>
      <c r="G749">
        <v>2.7456877103537121</v>
      </c>
      <c r="H749" t="str">
        <f t="shared" si="11"/>
        <v>2023</v>
      </c>
    </row>
    <row r="750" spans="1:8" x14ac:dyDescent="0.25">
      <c r="A750">
        <v>202305</v>
      </c>
      <c r="B750" s="1" t="s">
        <v>11</v>
      </c>
      <c r="C750" s="1" t="s">
        <v>14</v>
      </c>
      <c r="D750" s="1" t="s">
        <v>9</v>
      </c>
      <c r="E750">
        <v>3120</v>
      </c>
      <c r="F750">
        <v>411.31</v>
      </c>
      <c r="G750">
        <v>0.90364405657210778</v>
      </c>
      <c r="H750" t="str">
        <f t="shared" si="11"/>
        <v>2023</v>
      </c>
    </row>
    <row r="751" spans="1:8" x14ac:dyDescent="0.25">
      <c r="A751">
        <v>202305</v>
      </c>
      <c r="B751" s="1" t="s">
        <v>15</v>
      </c>
      <c r="C751" s="1" t="s">
        <v>10</v>
      </c>
      <c r="D751" s="1" t="s">
        <v>9</v>
      </c>
      <c r="E751">
        <v>2373</v>
      </c>
      <c r="F751">
        <v>367.47999999999996</v>
      </c>
      <c r="G751">
        <v>0.68729081610436282</v>
      </c>
      <c r="H751" t="str">
        <f t="shared" si="11"/>
        <v>2023</v>
      </c>
    </row>
    <row r="752" spans="1:8" x14ac:dyDescent="0.25">
      <c r="A752">
        <v>202305</v>
      </c>
      <c r="B752" s="1" t="s">
        <v>16</v>
      </c>
      <c r="C752" s="1" t="s">
        <v>10</v>
      </c>
      <c r="D752" s="1" t="s">
        <v>9</v>
      </c>
      <c r="E752">
        <v>27544</v>
      </c>
      <c r="F752">
        <v>5926.99</v>
      </c>
      <c r="G752">
        <v>7.9775550943019669</v>
      </c>
      <c r="H752" t="str">
        <f t="shared" si="11"/>
        <v>2023</v>
      </c>
    </row>
    <row r="753" spans="1:8" x14ac:dyDescent="0.25">
      <c r="A753">
        <v>202305</v>
      </c>
      <c r="B753" s="1" t="s">
        <v>17</v>
      </c>
      <c r="C753" s="1" t="s">
        <v>18</v>
      </c>
      <c r="D753" s="1" t="s">
        <v>9</v>
      </c>
      <c r="E753">
        <v>1249</v>
      </c>
      <c r="F753">
        <v>171.64</v>
      </c>
      <c r="G753">
        <v>0.36174725213415471</v>
      </c>
      <c r="H753" t="str">
        <f t="shared" si="11"/>
        <v>2023</v>
      </c>
    </row>
    <row r="754" spans="1:8" x14ac:dyDescent="0.25">
      <c r="A754">
        <v>202305</v>
      </c>
      <c r="B754" s="1" t="s">
        <v>17</v>
      </c>
      <c r="C754" s="1" t="s">
        <v>19</v>
      </c>
      <c r="D754" s="1" t="s">
        <v>9</v>
      </c>
      <c r="E754">
        <v>1720</v>
      </c>
      <c r="F754">
        <v>238.63</v>
      </c>
      <c r="G754">
        <v>0.49816274913590552</v>
      </c>
      <c r="H754" t="str">
        <f t="shared" si="11"/>
        <v>2023</v>
      </c>
    </row>
    <row r="755" spans="1:8" x14ac:dyDescent="0.25">
      <c r="A755">
        <v>202305</v>
      </c>
      <c r="B755" s="1" t="s">
        <v>17</v>
      </c>
      <c r="C755" s="1" t="s">
        <v>20</v>
      </c>
      <c r="D755" s="1" t="s">
        <v>9</v>
      </c>
      <c r="E755">
        <v>8</v>
      </c>
      <c r="F755">
        <v>18.350000000000001</v>
      </c>
      <c r="G755">
        <v>2.3170360424925843E-3</v>
      </c>
      <c r="H755" t="str">
        <f t="shared" si="11"/>
        <v>2023</v>
      </c>
    </row>
    <row r="756" spans="1:8" x14ac:dyDescent="0.25">
      <c r="A756">
        <v>202305</v>
      </c>
      <c r="B756" s="1" t="s">
        <v>17</v>
      </c>
      <c r="C756" s="1" t="s">
        <v>21</v>
      </c>
      <c r="D756" s="1" t="s">
        <v>9</v>
      </c>
      <c r="E756">
        <v>266</v>
      </c>
      <c r="F756">
        <v>50.22</v>
      </c>
      <c r="G756">
        <v>7.7041448412878424E-2</v>
      </c>
      <c r="H756" t="str">
        <f t="shared" si="11"/>
        <v>2023</v>
      </c>
    </row>
    <row r="757" spans="1:8" x14ac:dyDescent="0.25">
      <c r="A757">
        <v>202305</v>
      </c>
      <c r="B757" s="1" t="s">
        <v>17</v>
      </c>
      <c r="C757" s="1" t="s">
        <v>14</v>
      </c>
      <c r="D757" s="1" t="s">
        <v>9</v>
      </c>
      <c r="E757">
        <v>394</v>
      </c>
      <c r="F757">
        <v>66.03</v>
      </c>
      <c r="G757">
        <v>0.11411402509275977</v>
      </c>
      <c r="H757" t="str">
        <f t="shared" si="11"/>
        <v>2023</v>
      </c>
    </row>
    <row r="758" spans="1:8" x14ac:dyDescent="0.25">
      <c r="A758">
        <v>202305</v>
      </c>
      <c r="B758" s="1" t="s">
        <v>17</v>
      </c>
      <c r="C758" s="1" t="s">
        <v>22</v>
      </c>
      <c r="D758" s="1" t="s">
        <v>9</v>
      </c>
      <c r="E758">
        <v>2056</v>
      </c>
      <c r="F758">
        <v>411.72</v>
      </c>
      <c r="G758">
        <v>0.59547826292059414</v>
      </c>
      <c r="H758" t="str">
        <f t="shared" si="11"/>
        <v>2023</v>
      </c>
    </row>
    <row r="759" spans="1:8" x14ac:dyDescent="0.25">
      <c r="A759">
        <v>202305</v>
      </c>
      <c r="B759" s="1" t="s">
        <v>17</v>
      </c>
      <c r="C759" s="1" t="s">
        <v>23</v>
      </c>
      <c r="D759" s="1" t="s">
        <v>9</v>
      </c>
      <c r="E759">
        <v>818</v>
      </c>
      <c r="F759">
        <v>107.46</v>
      </c>
      <c r="G759">
        <v>0.23691693534486671</v>
      </c>
      <c r="H759" t="str">
        <f t="shared" si="11"/>
        <v>2023</v>
      </c>
    </row>
    <row r="760" spans="1:8" x14ac:dyDescent="0.25">
      <c r="A760">
        <v>202305</v>
      </c>
      <c r="B760" s="1" t="s">
        <v>17</v>
      </c>
      <c r="C760" s="1" t="s">
        <v>24</v>
      </c>
      <c r="D760" s="1" t="s">
        <v>9</v>
      </c>
      <c r="E760">
        <v>941</v>
      </c>
      <c r="F760">
        <v>355.24</v>
      </c>
      <c r="G760">
        <v>0.27254136449819016</v>
      </c>
      <c r="H760" t="str">
        <f t="shared" si="11"/>
        <v>2023</v>
      </c>
    </row>
    <row r="761" spans="1:8" x14ac:dyDescent="0.25">
      <c r="A761">
        <v>202305</v>
      </c>
      <c r="B761" s="1" t="s">
        <v>17</v>
      </c>
      <c r="C761" s="1" t="s">
        <v>25</v>
      </c>
      <c r="D761" s="1" t="s">
        <v>9</v>
      </c>
      <c r="E761">
        <v>72</v>
      </c>
      <c r="F761">
        <v>26.26</v>
      </c>
      <c r="G761">
        <v>2.0853324382433255E-2</v>
      </c>
      <c r="H761" t="str">
        <f t="shared" si="11"/>
        <v>2023</v>
      </c>
    </row>
    <row r="762" spans="1:8" x14ac:dyDescent="0.25">
      <c r="A762">
        <v>202305</v>
      </c>
      <c r="B762" s="1" t="s">
        <v>26</v>
      </c>
      <c r="C762" s="1" t="s">
        <v>27</v>
      </c>
      <c r="D762" s="1" t="s">
        <v>9</v>
      </c>
      <c r="E762">
        <v>16160</v>
      </c>
      <c r="F762">
        <v>1596.05</v>
      </c>
      <c r="G762">
        <v>4.6804128058350196</v>
      </c>
      <c r="H762" t="str">
        <f t="shared" si="11"/>
        <v>2023</v>
      </c>
    </row>
    <row r="763" spans="1:8" x14ac:dyDescent="0.25">
      <c r="A763">
        <v>202305</v>
      </c>
      <c r="B763" s="1" t="s">
        <v>26</v>
      </c>
      <c r="C763" s="1" t="s">
        <v>28</v>
      </c>
      <c r="D763" s="1" t="s">
        <v>9</v>
      </c>
      <c r="E763">
        <v>1920</v>
      </c>
      <c r="F763">
        <v>264.68</v>
      </c>
      <c r="G763">
        <v>0.55608865019822018</v>
      </c>
      <c r="H763" t="str">
        <f t="shared" si="11"/>
        <v>2023</v>
      </c>
    </row>
    <row r="764" spans="1:8" x14ac:dyDescent="0.25">
      <c r="A764">
        <v>202305</v>
      </c>
      <c r="B764" s="1" t="s">
        <v>26</v>
      </c>
      <c r="C764" s="1" t="s">
        <v>37</v>
      </c>
      <c r="D764" s="1" t="s">
        <v>9</v>
      </c>
      <c r="E764">
        <v>335</v>
      </c>
      <c r="F764">
        <v>57.9</v>
      </c>
      <c r="G764">
        <v>9.7025884279376959E-2</v>
      </c>
      <c r="H764" t="str">
        <f t="shared" si="11"/>
        <v>2023</v>
      </c>
    </row>
    <row r="765" spans="1:8" x14ac:dyDescent="0.25">
      <c r="A765">
        <v>202305</v>
      </c>
      <c r="B765" s="1" t="s">
        <v>29</v>
      </c>
      <c r="C765" s="1" t="s">
        <v>10</v>
      </c>
      <c r="D765" s="1" t="s">
        <v>9</v>
      </c>
      <c r="E765">
        <v>240</v>
      </c>
      <c r="F765">
        <v>168.01</v>
      </c>
      <c r="G765">
        <v>6.9511081274777523E-2</v>
      </c>
      <c r="H765" t="str">
        <f t="shared" si="11"/>
        <v>2023</v>
      </c>
    </row>
    <row r="766" spans="1:8" x14ac:dyDescent="0.25">
      <c r="A766">
        <v>202305</v>
      </c>
      <c r="B766" s="1" t="s">
        <v>30</v>
      </c>
      <c r="C766" s="1" t="s">
        <v>10</v>
      </c>
      <c r="D766" s="1" t="s">
        <v>9</v>
      </c>
      <c r="E766">
        <v>445</v>
      </c>
      <c r="F766">
        <v>82.48</v>
      </c>
      <c r="G766">
        <v>0.12888512986364997</v>
      </c>
      <c r="H766" t="str">
        <f t="shared" si="11"/>
        <v>2023</v>
      </c>
    </row>
    <row r="767" spans="1:8" x14ac:dyDescent="0.25">
      <c r="A767">
        <v>202305</v>
      </c>
      <c r="B767" s="1" t="s">
        <v>31</v>
      </c>
      <c r="C767" s="1" t="s">
        <v>10</v>
      </c>
      <c r="D767" s="1" t="s">
        <v>9</v>
      </c>
      <c r="E767">
        <v>81706</v>
      </c>
      <c r="F767">
        <v>11274.300000000001</v>
      </c>
      <c r="G767">
        <v>23.664468360987382</v>
      </c>
      <c r="H767" t="str">
        <f t="shared" si="11"/>
        <v>2023</v>
      </c>
    </row>
    <row r="768" spans="1:8" x14ac:dyDescent="0.25">
      <c r="A768">
        <v>202305</v>
      </c>
      <c r="B768" s="1" t="s">
        <v>32</v>
      </c>
      <c r="C768" s="1" t="s">
        <v>10</v>
      </c>
      <c r="D768" s="1" t="s">
        <v>9</v>
      </c>
      <c r="E768">
        <v>282141</v>
      </c>
      <c r="F768">
        <v>23408.92</v>
      </c>
      <c r="G768">
        <v>81.716358258112507</v>
      </c>
      <c r="H768" t="str">
        <f t="shared" si="11"/>
        <v>2023</v>
      </c>
    </row>
    <row r="769" spans="1:8" x14ac:dyDescent="0.25">
      <c r="A769">
        <v>202305</v>
      </c>
      <c r="B769" s="1" t="s">
        <v>33</v>
      </c>
      <c r="C769" s="1" t="s">
        <v>10</v>
      </c>
      <c r="D769" s="1" t="s">
        <v>9</v>
      </c>
      <c r="E769">
        <v>224800</v>
      </c>
      <c r="F769">
        <v>24219.47</v>
      </c>
      <c r="G769">
        <v>65.108712794041622</v>
      </c>
      <c r="H769" t="str">
        <f t="shared" si="11"/>
        <v>2023</v>
      </c>
    </row>
    <row r="770" spans="1:8" x14ac:dyDescent="0.25">
      <c r="A770">
        <v>202305</v>
      </c>
      <c r="B770" s="1" t="s">
        <v>34</v>
      </c>
      <c r="C770" s="1" t="s">
        <v>10</v>
      </c>
      <c r="D770" s="1" t="s">
        <v>9</v>
      </c>
      <c r="E770">
        <v>2502</v>
      </c>
      <c r="F770">
        <v>429.77</v>
      </c>
      <c r="G770">
        <v>0.72465302228955553</v>
      </c>
      <c r="H770" t="str">
        <f t="shared" ref="H770:H833" si="12">LEFT(A770,4)</f>
        <v>2023</v>
      </c>
    </row>
    <row r="771" spans="1:8" x14ac:dyDescent="0.25">
      <c r="A771">
        <v>202305</v>
      </c>
      <c r="B771" s="1" t="s">
        <v>35</v>
      </c>
      <c r="C771" s="1" t="s">
        <v>10</v>
      </c>
      <c r="D771" s="1" t="s">
        <v>9</v>
      </c>
      <c r="E771">
        <v>2395</v>
      </c>
      <c r="F771">
        <v>464.45</v>
      </c>
      <c r="G771">
        <v>0.69366266522121733</v>
      </c>
      <c r="H771" t="str">
        <f t="shared" si="12"/>
        <v>2023</v>
      </c>
    </row>
    <row r="772" spans="1:8" x14ac:dyDescent="0.25">
      <c r="A772">
        <v>202305</v>
      </c>
      <c r="B772" s="1" t="s">
        <v>35</v>
      </c>
      <c r="C772" s="1" t="s">
        <v>36</v>
      </c>
      <c r="D772" s="1" t="s">
        <v>9</v>
      </c>
      <c r="E772">
        <v>2113</v>
      </c>
      <c r="F772">
        <v>287.17</v>
      </c>
      <c r="G772">
        <v>0.61198714472335369</v>
      </c>
      <c r="H772" t="str">
        <f t="shared" si="12"/>
        <v>2023</v>
      </c>
    </row>
    <row r="773" spans="1:8" x14ac:dyDescent="0.25">
      <c r="A773">
        <v>202101</v>
      </c>
      <c r="B773" s="1" t="s">
        <v>7</v>
      </c>
      <c r="C773" s="1" t="s">
        <v>8</v>
      </c>
      <c r="D773" s="1" t="s">
        <v>38</v>
      </c>
      <c r="E773">
        <v>14</v>
      </c>
      <c r="F773">
        <v>148.25</v>
      </c>
      <c r="G773">
        <v>0.75063375587199987</v>
      </c>
      <c r="H773" t="str">
        <f t="shared" si="12"/>
        <v>2021</v>
      </c>
    </row>
    <row r="774" spans="1:8" x14ac:dyDescent="0.25">
      <c r="A774">
        <v>202101</v>
      </c>
      <c r="B774" s="1" t="s">
        <v>7</v>
      </c>
      <c r="C774" s="1" t="s">
        <v>10</v>
      </c>
      <c r="D774" s="1" t="s">
        <v>38</v>
      </c>
      <c r="E774">
        <v>160</v>
      </c>
      <c r="F774">
        <v>1534.29</v>
      </c>
      <c r="G774">
        <v>8.7543334351199977</v>
      </c>
      <c r="H774" t="str">
        <f t="shared" si="12"/>
        <v>2021</v>
      </c>
    </row>
    <row r="775" spans="1:8" x14ac:dyDescent="0.25">
      <c r="A775">
        <v>202101</v>
      </c>
      <c r="B775" s="1" t="s">
        <v>11</v>
      </c>
      <c r="C775" s="1" t="s">
        <v>12</v>
      </c>
      <c r="D775" s="1" t="s">
        <v>38</v>
      </c>
      <c r="E775">
        <v>45</v>
      </c>
      <c r="F775">
        <v>449.87</v>
      </c>
      <c r="G775">
        <v>2.4702845323519997</v>
      </c>
      <c r="H775" t="str">
        <f t="shared" si="12"/>
        <v>2021</v>
      </c>
    </row>
    <row r="776" spans="1:8" x14ac:dyDescent="0.25">
      <c r="A776">
        <v>202101</v>
      </c>
      <c r="B776" s="1" t="s">
        <v>11</v>
      </c>
      <c r="C776" s="1" t="s">
        <v>13</v>
      </c>
      <c r="D776" s="1" t="s">
        <v>38</v>
      </c>
      <c r="E776">
        <v>32</v>
      </c>
      <c r="F776">
        <v>314.61</v>
      </c>
      <c r="G776">
        <v>1.7353654893119999</v>
      </c>
      <c r="H776" t="str">
        <f t="shared" si="12"/>
        <v>2021</v>
      </c>
    </row>
    <row r="777" spans="1:8" x14ac:dyDescent="0.25">
      <c r="A777">
        <v>202101</v>
      </c>
      <c r="B777" s="1" t="s">
        <v>11</v>
      </c>
      <c r="C777" s="1" t="s">
        <v>14</v>
      </c>
      <c r="D777" s="1" t="s">
        <v>38</v>
      </c>
      <c r="E777">
        <v>84</v>
      </c>
      <c r="F777">
        <v>807.19</v>
      </c>
      <c r="G777">
        <v>4.6109550982039993</v>
      </c>
      <c r="H777" t="str">
        <f t="shared" si="12"/>
        <v>2021</v>
      </c>
    </row>
    <row r="778" spans="1:8" x14ac:dyDescent="0.25">
      <c r="A778">
        <v>202101</v>
      </c>
      <c r="B778" s="1" t="s">
        <v>17</v>
      </c>
      <c r="C778" s="1" t="s">
        <v>18</v>
      </c>
      <c r="D778" s="1" t="s">
        <v>38</v>
      </c>
      <c r="E778">
        <v>23</v>
      </c>
      <c r="F778">
        <v>235.91</v>
      </c>
      <c r="G778">
        <v>1.2532590241079999</v>
      </c>
      <c r="H778" t="str">
        <f t="shared" si="12"/>
        <v>2021</v>
      </c>
    </row>
    <row r="779" spans="1:8" x14ac:dyDescent="0.25">
      <c r="A779">
        <v>202101</v>
      </c>
      <c r="B779" s="1" t="s">
        <v>17</v>
      </c>
      <c r="C779" s="1" t="s">
        <v>22</v>
      </c>
      <c r="D779" s="1" t="s">
        <v>38</v>
      </c>
      <c r="E779">
        <v>20</v>
      </c>
      <c r="F779">
        <v>205.99</v>
      </c>
      <c r="G779">
        <v>1.1012896374479999</v>
      </c>
      <c r="H779" t="str">
        <f t="shared" si="12"/>
        <v>2021</v>
      </c>
    </row>
    <row r="780" spans="1:8" x14ac:dyDescent="0.25">
      <c r="A780">
        <v>202101</v>
      </c>
      <c r="B780" s="1" t="s">
        <v>17</v>
      </c>
      <c r="C780" s="1" t="s">
        <v>24</v>
      </c>
      <c r="D780" s="1" t="s">
        <v>38</v>
      </c>
      <c r="E780">
        <v>2</v>
      </c>
      <c r="F780">
        <v>36.380000000000003</v>
      </c>
      <c r="G780">
        <v>0.109228997514</v>
      </c>
      <c r="H780" t="str">
        <f t="shared" si="12"/>
        <v>2021</v>
      </c>
    </row>
    <row r="781" spans="1:8" x14ac:dyDescent="0.25">
      <c r="A781">
        <v>202101</v>
      </c>
      <c r="B781" s="1" t="s">
        <v>26</v>
      </c>
      <c r="C781" s="1" t="s">
        <v>27</v>
      </c>
      <c r="D781" s="1" t="s">
        <v>38</v>
      </c>
      <c r="E781">
        <v>93</v>
      </c>
      <c r="F781">
        <v>906.38</v>
      </c>
      <c r="G781">
        <v>5.097758896048</v>
      </c>
      <c r="H781" t="str">
        <f t="shared" si="12"/>
        <v>2021</v>
      </c>
    </row>
    <row r="782" spans="1:8" x14ac:dyDescent="0.25">
      <c r="A782">
        <v>202101</v>
      </c>
      <c r="B782" s="1" t="s">
        <v>26</v>
      </c>
      <c r="C782" s="1" t="s">
        <v>28</v>
      </c>
      <c r="D782" s="1" t="s">
        <v>38</v>
      </c>
      <c r="E782">
        <v>21</v>
      </c>
      <c r="F782">
        <v>218.79</v>
      </c>
      <c r="G782">
        <v>1.15682492016</v>
      </c>
      <c r="H782" t="str">
        <f t="shared" si="12"/>
        <v>2021</v>
      </c>
    </row>
    <row r="783" spans="1:8" x14ac:dyDescent="0.25">
      <c r="A783">
        <v>202101</v>
      </c>
      <c r="B783" s="1" t="s">
        <v>29</v>
      </c>
      <c r="C783" s="1" t="s">
        <v>10</v>
      </c>
      <c r="D783" s="1" t="s">
        <v>38</v>
      </c>
      <c r="E783">
        <v>0</v>
      </c>
      <c r="F783">
        <v>17.34</v>
      </c>
      <c r="G783">
        <v>0</v>
      </c>
      <c r="H783" t="str">
        <f t="shared" si="12"/>
        <v>2021</v>
      </c>
    </row>
    <row r="784" spans="1:8" x14ac:dyDescent="0.25">
      <c r="A784">
        <v>202101</v>
      </c>
      <c r="B784" s="1" t="s">
        <v>30</v>
      </c>
      <c r="C784" s="1" t="s">
        <v>10</v>
      </c>
      <c r="D784" s="1" t="s">
        <v>38</v>
      </c>
      <c r="E784">
        <v>0</v>
      </c>
      <c r="F784">
        <v>18.29</v>
      </c>
      <c r="G784">
        <v>5.5620688760000007E-3</v>
      </c>
      <c r="H784" t="str">
        <f t="shared" si="12"/>
        <v>2021</v>
      </c>
    </row>
    <row r="785" spans="1:8" x14ac:dyDescent="0.25">
      <c r="A785">
        <v>202101</v>
      </c>
      <c r="B785" s="1" t="s">
        <v>31</v>
      </c>
      <c r="C785" s="1" t="s">
        <v>10</v>
      </c>
      <c r="D785" s="1" t="s">
        <v>38</v>
      </c>
      <c r="E785">
        <v>2</v>
      </c>
      <c r="F785">
        <v>85.5</v>
      </c>
      <c r="G785">
        <v>9.2158463669999996E-2</v>
      </c>
      <c r="H785" t="str">
        <f t="shared" si="12"/>
        <v>2021</v>
      </c>
    </row>
    <row r="786" spans="1:8" x14ac:dyDescent="0.25">
      <c r="A786">
        <v>202101</v>
      </c>
      <c r="B786" s="1" t="s">
        <v>32</v>
      </c>
      <c r="C786" s="1" t="s">
        <v>10</v>
      </c>
      <c r="D786" s="1" t="s">
        <v>38</v>
      </c>
      <c r="E786">
        <v>658</v>
      </c>
      <c r="F786">
        <v>3230.56</v>
      </c>
      <c r="G786">
        <v>36.111273119922004</v>
      </c>
      <c r="H786" t="str">
        <f t="shared" si="12"/>
        <v>2021</v>
      </c>
    </row>
    <row r="787" spans="1:8" x14ac:dyDescent="0.25">
      <c r="A787">
        <v>202101</v>
      </c>
      <c r="B787" s="1" t="s">
        <v>33</v>
      </c>
      <c r="C787" s="1" t="s">
        <v>10</v>
      </c>
      <c r="D787" s="1" t="s">
        <v>38</v>
      </c>
      <c r="E787">
        <v>20</v>
      </c>
      <c r="F787">
        <v>211.57</v>
      </c>
      <c r="G787">
        <v>1.113684190164</v>
      </c>
      <c r="H787" t="str">
        <f t="shared" si="12"/>
        <v>2021</v>
      </c>
    </row>
    <row r="788" spans="1:8" x14ac:dyDescent="0.25">
      <c r="A788">
        <v>202101</v>
      </c>
      <c r="B788" s="1" t="s">
        <v>35</v>
      </c>
      <c r="C788" s="1" t="s">
        <v>10</v>
      </c>
      <c r="D788" s="1" t="s">
        <v>38</v>
      </c>
      <c r="E788">
        <v>147</v>
      </c>
      <c r="F788">
        <v>1460.74</v>
      </c>
      <c r="G788">
        <v>8.0774691532079999</v>
      </c>
      <c r="H788" t="str">
        <f t="shared" si="12"/>
        <v>2021</v>
      </c>
    </row>
    <row r="789" spans="1:8" x14ac:dyDescent="0.25">
      <c r="A789">
        <v>202102</v>
      </c>
      <c r="B789" s="1" t="s">
        <v>7</v>
      </c>
      <c r="C789" s="1" t="s">
        <v>8</v>
      </c>
      <c r="D789" s="1" t="s">
        <v>38</v>
      </c>
      <c r="E789">
        <v>11</v>
      </c>
      <c r="F789">
        <v>129.33000000000001</v>
      </c>
      <c r="G789">
        <v>0.62094467198399994</v>
      </c>
      <c r="H789" t="str">
        <f t="shared" si="12"/>
        <v>2021</v>
      </c>
    </row>
    <row r="790" spans="1:8" x14ac:dyDescent="0.25">
      <c r="A790">
        <v>202102</v>
      </c>
      <c r="B790" s="1" t="s">
        <v>7</v>
      </c>
      <c r="C790" s="1" t="s">
        <v>10</v>
      </c>
      <c r="D790" s="1" t="s">
        <v>38</v>
      </c>
      <c r="E790">
        <v>108</v>
      </c>
      <c r="F790">
        <v>1089.6300000000001</v>
      </c>
      <c r="G790">
        <v>5.9390565097500003</v>
      </c>
      <c r="H790" t="str">
        <f t="shared" si="12"/>
        <v>2021</v>
      </c>
    </row>
    <row r="791" spans="1:8" x14ac:dyDescent="0.25">
      <c r="A791">
        <v>202102</v>
      </c>
      <c r="B791" s="1" t="s">
        <v>11</v>
      </c>
      <c r="C791" s="1" t="s">
        <v>12</v>
      </c>
      <c r="D791" s="1" t="s">
        <v>38</v>
      </c>
      <c r="E791">
        <v>46</v>
      </c>
      <c r="F791">
        <v>470.16</v>
      </c>
      <c r="G791">
        <v>2.5109004460539999</v>
      </c>
      <c r="H791" t="str">
        <f t="shared" si="12"/>
        <v>2021</v>
      </c>
    </row>
    <row r="792" spans="1:8" x14ac:dyDescent="0.25">
      <c r="A792">
        <v>202102</v>
      </c>
      <c r="B792" s="1" t="s">
        <v>11</v>
      </c>
      <c r="C792" s="1" t="s">
        <v>13</v>
      </c>
      <c r="D792" s="1" t="s">
        <v>38</v>
      </c>
      <c r="E792">
        <v>20</v>
      </c>
      <c r="F792">
        <v>208.93</v>
      </c>
      <c r="G792">
        <v>1.08043988598</v>
      </c>
      <c r="H792" t="str">
        <f t="shared" si="12"/>
        <v>2021</v>
      </c>
    </row>
    <row r="793" spans="1:8" x14ac:dyDescent="0.25">
      <c r="A793">
        <v>202102</v>
      </c>
      <c r="B793" s="1" t="s">
        <v>11</v>
      </c>
      <c r="C793" s="1" t="s">
        <v>14</v>
      </c>
      <c r="D793" s="1" t="s">
        <v>38</v>
      </c>
      <c r="E793">
        <v>73</v>
      </c>
      <c r="F793">
        <v>733.54</v>
      </c>
      <c r="G793">
        <v>4.0319821609339996</v>
      </c>
      <c r="H793" t="str">
        <f t="shared" si="12"/>
        <v>2021</v>
      </c>
    </row>
    <row r="794" spans="1:8" x14ac:dyDescent="0.25">
      <c r="A794">
        <v>202102</v>
      </c>
      <c r="B794" s="1" t="s">
        <v>17</v>
      </c>
      <c r="C794" s="1" t="s">
        <v>18</v>
      </c>
      <c r="D794" s="1" t="s">
        <v>38</v>
      </c>
      <c r="E794">
        <v>18</v>
      </c>
      <c r="F794">
        <v>191.68</v>
      </c>
      <c r="G794">
        <v>0.96672173306799991</v>
      </c>
      <c r="H794" t="str">
        <f t="shared" si="12"/>
        <v>2021</v>
      </c>
    </row>
    <row r="795" spans="1:8" x14ac:dyDescent="0.25">
      <c r="A795">
        <v>202102</v>
      </c>
      <c r="B795" s="1" t="s">
        <v>17</v>
      </c>
      <c r="C795" s="1" t="s">
        <v>22</v>
      </c>
      <c r="D795" s="1" t="s">
        <v>38</v>
      </c>
      <c r="E795">
        <v>20</v>
      </c>
      <c r="F795">
        <v>208.46</v>
      </c>
      <c r="G795">
        <v>1.0759347169479998</v>
      </c>
      <c r="H795" t="str">
        <f t="shared" si="12"/>
        <v>2021</v>
      </c>
    </row>
    <row r="796" spans="1:8" x14ac:dyDescent="0.25">
      <c r="A796">
        <v>202102</v>
      </c>
      <c r="B796" s="1" t="s">
        <v>17</v>
      </c>
      <c r="C796" s="1" t="s">
        <v>24</v>
      </c>
      <c r="D796" s="1" t="s">
        <v>38</v>
      </c>
      <c r="E796">
        <v>1</v>
      </c>
      <c r="F796">
        <v>32.049999999999997</v>
      </c>
      <c r="G796">
        <v>8.1530748571999989E-2</v>
      </c>
      <c r="H796" t="str">
        <f t="shared" si="12"/>
        <v>2021</v>
      </c>
    </row>
    <row r="797" spans="1:8" x14ac:dyDescent="0.25">
      <c r="A797">
        <v>202102</v>
      </c>
      <c r="B797" s="1" t="s">
        <v>26</v>
      </c>
      <c r="C797" s="1" t="s">
        <v>27</v>
      </c>
      <c r="D797" s="1" t="s">
        <v>38</v>
      </c>
      <c r="E797">
        <v>78</v>
      </c>
      <c r="F797">
        <v>785.36</v>
      </c>
      <c r="G797">
        <v>4.2586925153499999</v>
      </c>
      <c r="H797" t="str">
        <f t="shared" si="12"/>
        <v>2021</v>
      </c>
    </row>
    <row r="798" spans="1:8" x14ac:dyDescent="0.25">
      <c r="A798">
        <v>202102</v>
      </c>
      <c r="B798" s="1" t="s">
        <v>26</v>
      </c>
      <c r="C798" s="1" t="s">
        <v>28</v>
      </c>
      <c r="D798" s="1" t="s">
        <v>38</v>
      </c>
      <c r="E798">
        <v>13</v>
      </c>
      <c r="F798">
        <v>141.55000000000001</v>
      </c>
      <c r="G798">
        <v>0.6887303847059999</v>
      </c>
      <c r="H798" t="str">
        <f t="shared" si="12"/>
        <v>2021</v>
      </c>
    </row>
    <row r="799" spans="1:8" x14ac:dyDescent="0.25">
      <c r="A799">
        <v>202102</v>
      </c>
      <c r="B799" s="1" t="s">
        <v>29</v>
      </c>
      <c r="C799" s="1" t="s">
        <v>10</v>
      </c>
      <c r="D799" s="1" t="s">
        <v>38</v>
      </c>
      <c r="E799">
        <v>0</v>
      </c>
      <c r="F799">
        <v>17.34</v>
      </c>
      <c r="G799">
        <v>0</v>
      </c>
      <c r="H799" t="str">
        <f t="shared" si="12"/>
        <v>2021</v>
      </c>
    </row>
    <row r="800" spans="1:8" x14ac:dyDescent="0.25">
      <c r="A800">
        <v>202102</v>
      </c>
      <c r="B800" s="1" t="s">
        <v>30</v>
      </c>
      <c r="C800" s="1" t="s">
        <v>10</v>
      </c>
      <c r="D800" s="1" t="s">
        <v>38</v>
      </c>
      <c r="E800">
        <v>1</v>
      </c>
      <c r="F800">
        <v>22.27</v>
      </c>
      <c r="G800">
        <v>2.7730276210000002E-2</v>
      </c>
      <c r="H800" t="str">
        <f t="shared" si="12"/>
        <v>2021</v>
      </c>
    </row>
    <row r="801" spans="1:8" x14ac:dyDescent="0.25">
      <c r="A801">
        <v>202102</v>
      </c>
      <c r="B801" s="1" t="s">
        <v>31</v>
      </c>
      <c r="C801" s="1" t="s">
        <v>10</v>
      </c>
      <c r="D801" s="1" t="s">
        <v>38</v>
      </c>
      <c r="E801">
        <v>3</v>
      </c>
      <c r="F801">
        <v>94.53</v>
      </c>
      <c r="G801">
        <v>0.141955527532</v>
      </c>
      <c r="H801" t="str">
        <f t="shared" si="12"/>
        <v>2021</v>
      </c>
    </row>
    <row r="802" spans="1:8" x14ac:dyDescent="0.25">
      <c r="A802">
        <v>202102</v>
      </c>
      <c r="B802" s="1" t="s">
        <v>32</v>
      </c>
      <c r="C802" s="1" t="s">
        <v>10</v>
      </c>
      <c r="D802" s="1" t="s">
        <v>38</v>
      </c>
      <c r="E802">
        <v>592</v>
      </c>
      <c r="F802">
        <v>2910.65</v>
      </c>
      <c r="G802">
        <v>32.464440208199996</v>
      </c>
      <c r="H802" t="str">
        <f t="shared" si="12"/>
        <v>2021</v>
      </c>
    </row>
    <row r="803" spans="1:8" x14ac:dyDescent="0.25">
      <c r="A803">
        <v>202102</v>
      </c>
      <c r="B803" s="1" t="s">
        <v>33</v>
      </c>
      <c r="C803" s="1" t="s">
        <v>10</v>
      </c>
      <c r="D803" s="1" t="s">
        <v>38</v>
      </c>
      <c r="E803">
        <v>34</v>
      </c>
      <c r="F803">
        <v>351.53</v>
      </c>
      <c r="G803">
        <v>1.8530977264800002</v>
      </c>
      <c r="H803" t="str">
        <f t="shared" si="12"/>
        <v>2021</v>
      </c>
    </row>
    <row r="804" spans="1:8" x14ac:dyDescent="0.25">
      <c r="A804">
        <v>202102</v>
      </c>
      <c r="B804" s="1" t="s">
        <v>35</v>
      </c>
      <c r="C804" s="1" t="s">
        <v>10</v>
      </c>
      <c r="D804" s="1" t="s">
        <v>38</v>
      </c>
      <c r="E804">
        <v>131</v>
      </c>
      <c r="F804">
        <v>1347.1200000000001</v>
      </c>
      <c r="G804">
        <v>7.1813301809339993</v>
      </c>
      <c r="H804" t="str">
        <f t="shared" si="12"/>
        <v>2021</v>
      </c>
    </row>
    <row r="805" spans="1:8" x14ac:dyDescent="0.25">
      <c r="A805">
        <v>202103</v>
      </c>
      <c r="B805" s="1" t="s">
        <v>7</v>
      </c>
      <c r="C805" s="1" t="s">
        <v>8</v>
      </c>
      <c r="D805" s="1" t="s">
        <v>38</v>
      </c>
      <c r="E805">
        <v>10</v>
      </c>
      <c r="F805">
        <v>116.2</v>
      </c>
      <c r="G805">
        <v>0.52985912179200001</v>
      </c>
      <c r="H805" t="str">
        <f t="shared" si="12"/>
        <v>2021</v>
      </c>
    </row>
    <row r="806" spans="1:8" x14ac:dyDescent="0.25">
      <c r="A806">
        <v>202103</v>
      </c>
      <c r="B806" s="1" t="s">
        <v>7</v>
      </c>
      <c r="C806" s="1" t="s">
        <v>10</v>
      </c>
      <c r="D806" s="1" t="s">
        <v>38</v>
      </c>
      <c r="E806">
        <v>105</v>
      </c>
      <c r="F806">
        <v>1088.68</v>
      </c>
      <c r="G806">
        <v>5.7845356174060001</v>
      </c>
      <c r="H806" t="str">
        <f t="shared" si="12"/>
        <v>2021</v>
      </c>
    </row>
    <row r="807" spans="1:8" x14ac:dyDescent="0.25">
      <c r="A807">
        <v>202103</v>
      </c>
      <c r="B807" s="1" t="s">
        <v>11</v>
      </c>
      <c r="C807" s="1" t="s">
        <v>12</v>
      </c>
      <c r="D807" s="1" t="s">
        <v>38</v>
      </c>
      <c r="E807">
        <v>35</v>
      </c>
      <c r="F807">
        <v>374.79</v>
      </c>
      <c r="G807">
        <v>1.91330899032</v>
      </c>
      <c r="H807" t="str">
        <f t="shared" si="12"/>
        <v>2021</v>
      </c>
    </row>
    <row r="808" spans="1:8" x14ac:dyDescent="0.25">
      <c r="A808">
        <v>202103</v>
      </c>
      <c r="B808" s="1" t="s">
        <v>11</v>
      </c>
      <c r="C808" s="1" t="s">
        <v>13</v>
      </c>
      <c r="D808" s="1" t="s">
        <v>38</v>
      </c>
      <c r="E808">
        <v>30</v>
      </c>
      <c r="F808">
        <v>318.60000000000002</v>
      </c>
      <c r="G808">
        <v>1.6590124823999999</v>
      </c>
      <c r="H808" t="str">
        <f t="shared" si="12"/>
        <v>2021</v>
      </c>
    </row>
    <row r="809" spans="1:8" x14ac:dyDescent="0.25">
      <c r="A809">
        <v>202103</v>
      </c>
      <c r="B809" s="1" t="s">
        <v>11</v>
      </c>
      <c r="C809" s="1" t="s">
        <v>14</v>
      </c>
      <c r="D809" s="1" t="s">
        <v>38</v>
      </c>
      <c r="E809">
        <v>75</v>
      </c>
      <c r="F809">
        <v>771.92</v>
      </c>
      <c r="G809">
        <v>4.1412698751059995</v>
      </c>
      <c r="H809" t="str">
        <f t="shared" si="12"/>
        <v>2021</v>
      </c>
    </row>
    <row r="810" spans="1:8" x14ac:dyDescent="0.25">
      <c r="A810">
        <v>202103</v>
      </c>
      <c r="B810" s="1" t="s">
        <v>17</v>
      </c>
      <c r="C810" s="1" t="s">
        <v>18</v>
      </c>
      <c r="D810" s="1" t="s">
        <v>38</v>
      </c>
      <c r="E810">
        <v>16</v>
      </c>
      <c r="F810">
        <v>177.34</v>
      </c>
      <c r="G810">
        <v>0.85753010070000002</v>
      </c>
      <c r="H810" t="str">
        <f t="shared" si="12"/>
        <v>2021</v>
      </c>
    </row>
    <row r="811" spans="1:8" x14ac:dyDescent="0.25">
      <c r="A811">
        <v>202103</v>
      </c>
      <c r="B811" s="1" t="s">
        <v>17</v>
      </c>
      <c r="C811" s="1" t="s">
        <v>22</v>
      </c>
      <c r="D811" s="1" t="s">
        <v>38</v>
      </c>
      <c r="E811">
        <v>20</v>
      </c>
      <c r="F811">
        <v>213.87</v>
      </c>
      <c r="G811">
        <v>1.078630345338</v>
      </c>
      <c r="H811" t="str">
        <f t="shared" si="12"/>
        <v>2021</v>
      </c>
    </row>
    <row r="812" spans="1:8" x14ac:dyDescent="0.25">
      <c r="A812">
        <v>202103</v>
      </c>
      <c r="B812" s="1" t="s">
        <v>17</v>
      </c>
      <c r="C812" s="1" t="s">
        <v>24</v>
      </c>
      <c r="D812" s="1" t="s">
        <v>38</v>
      </c>
      <c r="E812">
        <v>1</v>
      </c>
      <c r="F812">
        <v>26.94</v>
      </c>
      <c r="G812">
        <v>5.1451806041999996E-2</v>
      </c>
      <c r="H812" t="str">
        <f t="shared" si="12"/>
        <v>2021</v>
      </c>
    </row>
    <row r="813" spans="1:8" x14ac:dyDescent="0.25">
      <c r="A813">
        <v>202103</v>
      </c>
      <c r="B813" s="1" t="s">
        <v>26</v>
      </c>
      <c r="C813" s="1" t="s">
        <v>27</v>
      </c>
      <c r="D813" s="1" t="s">
        <v>38</v>
      </c>
      <c r="E813">
        <v>66</v>
      </c>
      <c r="F813">
        <v>691.44</v>
      </c>
      <c r="G813">
        <v>3.6129747515680002</v>
      </c>
      <c r="H813" t="str">
        <f t="shared" si="12"/>
        <v>2021</v>
      </c>
    </row>
    <row r="814" spans="1:8" x14ac:dyDescent="0.25">
      <c r="A814">
        <v>202103</v>
      </c>
      <c r="B814" s="1" t="s">
        <v>26</v>
      </c>
      <c r="C814" s="1" t="s">
        <v>28</v>
      </c>
      <c r="D814" s="1" t="s">
        <v>38</v>
      </c>
      <c r="E814">
        <v>18</v>
      </c>
      <c r="F814">
        <v>200.4</v>
      </c>
      <c r="G814">
        <v>0.98244712165599979</v>
      </c>
      <c r="H814" t="str">
        <f t="shared" si="12"/>
        <v>2021</v>
      </c>
    </row>
    <row r="815" spans="1:8" x14ac:dyDescent="0.25">
      <c r="A815">
        <v>202103</v>
      </c>
      <c r="B815" s="1" t="s">
        <v>29</v>
      </c>
      <c r="C815" s="1" t="s">
        <v>10</v>
      </c>
      <c r="D815" s="1" t="s">
        <v>38</v>
      </c>
      <c r="E815">
        <v>0</v>
      </c>
      <c r="F815">
        <v>17.34</v>
      </c>
      <c r="G815">
        <v>0</v>
      </c>
      <c r="H815" t="str">
        <f t="shared" si="12"/>
        <v>2021</v>
      </c>
    </row>
    <row r="816" spans="1:8" x14ac:dyDescent="0.25">
      <c r="A816">
        <v>202103</v>
      </c>
      <c r="B816" s="1" t="s">
        <v>30</v>
      </c>
      <c r="C816" s="1" t="s">
        <v>10</v>
      </c>
      <c r="D816" s="1" t="s">
        <v>38</v>
      </c>
      <c r="E816">
        <v>0</v>
      </c>
      <c r="F816">
        <v>17.34</v>
      </c>
      <c r="G816">
        <v>0</v>
      </c>
      <c r="H816" t="str">
        <f t="shared" si="12"/>
        <v>2021</v>
      </c>
    </row>
    <row r="817" spans="1:8" x14ac:dyDescent="0.25">
      <c r="A817">
        <v>202103</v>
      </c>
      <c r="B817" s="1" t="s">
        <v>31</v>
      </c>
      <c r="C817" s="1" t="s">
        <v>10</v>
      </c>
      <c r="D817" s="1" t="s">
        <v>38</v>
      </c>
      <c r="E817">
        <v>1</v>
      </c>
      <c r="F817">
        <v>77.37</v>
      </c>
      <c r="G817">
        <v>4.2895187607999992E-2</v>
      </c>
      <c r="H817" t="str">
        <f t="shared" si="12"/>
        <v>2021</v>
      </c>
    </row>
    <row r="818" spans="1:8" x14ac:dyDescent="0.25">
      <c r="A818">
        <v>202103</v>
      </c>
      <c r="B818" s="1" t="s">
        <v>32</v>
      </c>
      <c r="C818" s="1" t="s">
        <v>10</v>
      </c>
      <c r="D818" s="1" t="s">
        <v>38</v>
      </c>
      <c r="E818">
        <v>627</v>
      </c>
      <c r="F818">
        <v>3097.77</v>
      </c>
      <c r="G818">
        <v>34.412274593423994</v>
      </c>
      <c r="H818" t="str">
        <f t="shared" si="12"/>
        <v>2021</v>
      </c>
    </row>
    <row r="819" spans="1:8" x14ac:dyDescent="0.25">
      <c r="A819">
        <v>202103</v>
      </c>
      <c r="B819" s="1" t="s">
        <v>33</v>
      </c>
      <c r="C819" s="1" t="s">
        <v>10</v>
      </c>
      <c r="D819" s="1" t="s">
        <v>38</v>
      </c>
      <c r="E819">
        <v>9</v>
      </c>
      <c r="F819">
        <v>112.44</v>
      </c>
      <c r="G819">
        <v>0.50974599748799987</v>
      </c>
      <c r="H819" t="str">
        <f t="shared" si="12"/>
        <v>2021</v>
      </c>
    </row>
    <row r="820" spans="1:8" x14ac:dyDescent="0.25">
      <c r="A820">
        <v>202103</v>
      </c>
      <c r="B820" s="1" t="s">
        <v>35</v>
      </c>
      <c r="C820" s="1" t="s">
        <v>10</v>
      </c>
      <c r="D820" s="1" t="s">
        <v>38</v>
      </c>
      <c r="E820">
        <v>78</v>
      </c>
      <c r="F820">
        <v>845.74</v>
      </c>
      <c r="G820">
        <v>4.25410194027</v>
      </c>
      <c r="H820" t="str">
        <f t="shared" si="12"/>
        <v>2021</v>
      </c>
    </row>
    <row r="821" spans="1:8" x14ac:dyDescent="0.25">
      <c r="A821">
        <v>202104</v>
      </c>
      <c r="B821" s="1" t="s">
        <v>7</v>
      </c>
      <c r="C821" s="1" t="s">
        <v>8</v>
      </c>
      <c r="D821" s="1" t="s">
        <v>38</v>
      </c>
      <c r="E821">
        <v>4</v>
      </c>
      <c r="F821">
        <v>57.41</v>
      </c>
      <c r="G821">
        <v>0.21358985029200001</v>
      </c>
      <c r="H821" t="str">
        <f t="shared" si="12"/>
        <v>2021</v>
      </c>
    </row>
    <row r="822" spans="1:8" x14ac:dyDescent="0.25">
      <c r="A822">
        <v>202104</v>
      </c>
      <c r="B822" s="1" t="s">
        <v>7</v>
      </c>
      <c r="C822" s="1" t="s">
        <v>10</v>
      </c>
      <c r="D822" s="1" t="s">
        <v>38</v>
      </c>
      <c r="E822">
        <v>78</v>
      </c>
      <c r="F822">
        <v>835.9899999999999</v>
      </c>
      <c r="G822">
        <v>4.2719571421799998</v>
      </c>
      <c r="H822" t="str">
        <f t="shared" si="12"/>
        <v>2021</v>
      </c>
    </row>
    <row r="823" spans="1:8" x14ac:dyDescent="0.25">
      <c r="A823">
        <v>202104</v>
      </c>
      <c r="B823" s="1" t="s">
        <v>11</v>
      </c>
      <c r="C823" s="1" t="s">
        <v>12</v>
      </c>
      <c r="D823" s="1" t="s">
        <v>38</v>
      </c>
      <c r="E823">
        <v>23</v>
      </c>
      <c r="F823">
        <v>252.93</v>
      </c>
      <c r="G823">
        <v>1.2559493146199998</v>
      </c>
      <c r="H823" t="str">
        <f t="shared" si="12"/>
        <v>2021</v>
      </c>
    </row>
    <row r="824" spans="1:8" x14ac:dyDescent="0.25">
      <c r="A824">
        <v>202104</v>
      </c>
      <c r="B824" s="1" t="s">
        <v>11</v>
      </c>
      <c r="C824" s="1" t="s">
        <v>13</v>
      </c>
      <c r="D824" s="1" t="s">
        <v>38</v>
      </c>
      <c r="E824">
        <v>28</v>
      </c>
      <c r="F824">
        <v>301.77</v>
      </c>
      <c r="G824">
        <v>1.51635769285</v>
      </c>
      <c r="H824" t="str">
        <f t="shared" si="12"/>
        <v>2021</v>
      </c>
    </row>
    <row r="825" spans="1:8" x14ac:dyDescent="0.25">
      <c r="A825">
        <v>202104</v>
      </c>
      <c r="B825" s="1" t="s">
        <v>11</v>
      </c>
      <c r="C825" s="1" t="s">
        <v>14</v>
      </c>
      <c r="D825" s="1" t="s">
        <v>38</v>
      </c>
      <c r="E825">
        <v>45</v>
      </c>
      <c r="F825">
        <v>483.23</v>
      </c>
      <c r="G825">
        <v>2.4837146334</v>
      </c>
      <c r="H825" t="str">
        <f t="shared" si="12"/>
        <v>2021</v>
      </c>
    </row>
    <row r="826" spans="1:8" x14ac:dyDescent="0.25">
      <c r="A826">
        <v>202104</v>
      </c>
      <c r="B826" s="1" t="s">
        <v>17</v>
      </c>
      <c r="C826" s="1" t="s">
        <v>18</v>
      </c>
      <c r="D826" s="1" t="s">
        <v>38</v>
      </c>
      <c r="E826">
        <v>8</v>
      </c>
      <c r="F826">
        <v>99.92</v>
      </c>
      <c r="G826">
        <v>0.44024682592799996</v>
      </c>
      <c r="H826" t="str">
        <f t="shared" si="12"/>
        <v>2021</v>
      </c>
    </row>
    <row r="827" spans="1:8" x14ac:dyDescent="0.25">
      <c r="A827">
        <v>202104</v>
      </c>
      <c r="B827" s="1" t="s">
        <v>17</v>
      </c>
      <c r="C827" s="1" t="s">
        <v>22</v>
      </c>
      <c r="D827" s="1" t="s">
        <v>38</v>
      </c>
      <c r="E827">
        <v>14</v>
      </c>
      <c r="F827">
        <v>158.13999999999999</v>
      </c>
      <c r="G827">
        <v>0.75063375587199987</v>
      </c>
      <c r="H827" t="str">
        <f t="shared" si="12"/>
        <v>2021</v>
      </c>
    </row>
    <row r="828" spans="1:8" x14ac:dyDescent="0.25">
      <c r="A828">
        <v>202104</v>
      </c>
      <c r="B828" s="1" t="s">
        <v>17</v>
      </c>
      <c r="C828" s="1" t="s">
        <v>24</v>
      </c>
      <c r="D828" s="1" t="s">
        <v>38</v>
      </c>
      <c r="E828">
        <v>1</v>
      </c>
      <c r="F828">
        <v>22.56</v>
      </c>
      <c r="G828">
        <v>2.7863723159999999E-2</v>
      </c>
      <c r="H828" t="str">
        <f t="shared" si="12"/>
        <v>2021</v>
      </c>
    </row>
    <row r="829" spans="1:8" x14ac:dyDescent="0.25">
      <c r="A829">
        <v>202104</v>
      </c>
      <c r="B829" s="1" t="s">
        <v>26</v>
      </c>
      <c r="C829" s="1" t="s">
        <v>27</v>
      </c>
      <c r="D829" s="1" t="s">
        <v>38</v>
      </c>
      <c r="E829">
        <v>35</v>
      </c>
      <c r="F829">
        <v>382.35</v>
      </c>
      <c r="G829">
        <v>1.9459234248999999</v>
      </c>
      <c r="H829" t="str">
        <f t="shared" si="12"/>
        <v>2021</v>
      </c>
    </row>
    <row r="830" spans="1:8" x14ac:dyDescent="0.25">
      <c r="A830">
        <v>202104</v>
      </c>
      <c r="B830" s="1" t="s">
        <v>26</v>
      </c>
      <c r="C830" s="1" t="s">
        <v>28</v>
      </c>
      <c r="D830" s="1" t="s">
        <v>38</v>
      </c>
      <c r="E830">
        <v>5</v>
      </c>
      <c r="F830">
        <v>71.790000000000006</v>
      </c>
      <c r="G830">
        <v>0.29026312988399994</v>
      </c>
      <c r="H830" t="str">
        <f t="shared" si="12"/>
        <v>2021</v>
      </c>
    </row>
    <row r="831" spans="1:8" x14ac:dyDescent="0.25">
      <c r="A831">
        <v>202104</v>
      </c>
      <c r="B831" s="1" t="s">
        <v>29</v>
      </c>
      <c r="C831" s="1" t="s">
        <v>10</v>
      </c>
      <c r="D831" s="1" t="s">
        <v>38</v>
      </c>
      <c r="E831">
        <v>59</v>
      </c>
      <c r="F831">
        <v>627.61</v>
      </c>
      <c r="G831">
        <v>3.253436641</v>
      </c>
      <c r="H831" t="str">
        <f t="shared" si="12"/>
        <v>2021</v>
      </c>
    </row>
    <row r="832" spans="1:8" x14ac:dyDescent="0.25">
      <c r="A832">
        <v>202104</v>
      </c>
      <c r="B832" s="1" t="s">
        <v>30</v>
      </c>
      <c r="C832" s="1" t="s">
        <v>10</v>
      </c>
      <c r="D832" s="1" t="s">
        <v>38</v>
      </c>
      <c r="E832">
        <v>0</v>
      </c>
      <c r="F832">
        <v>18.37</v>
      </c>
      <c r="G832">
        <v>5.5193658519999992E-3</v>
      </c>
      <c r="H832" t="str">
        <f t="shared" si="12"/>
        <v>2021</v>
      </c>
    </row>
    <row r="833" spans="1:8" x14ac:dyDescent="0.25">
      <c r="A833">
        <v>202104</v>
      </c>
      <c r="B833" s="1" t="s">
        <v>31</v>
      </c>
      <c r="C833" s="1" t="s">
        <v>10</v>
      </c>
      <c r="D833" s="1" t="s">
        <v>38</v>
      </c>
      <c r="E833">
        <v>1</v>
      </c>
      <c r="F833">
        <v>75.08</v>
      </c>
      <c r="G833">
        <v>3.0607392451999997E-2</v>
      </c>
      <c r="H833" t="str">
        <f t="shared" si="12"/>
        <v>2021</v>
      </c>
    </row>
    <row r="834" spans="1:8" x14ac:dyDescent="0.25">
      <c r="A834">
        <v>202104</v>
      </c>
      <c r="B834" s="1" t="s">
        <v>32</v>
      </c>
      <c r="C834" s="1" t="s">
        <v>10</v>
      </c>
      <c r="D834" s="1" t="s">
        <v>38</v>
      </c>
      <c r="E834">
        <v>569</v>
      </c>
      <c r="F834">
        <v>2857.03</v>
      </c>
      <c r="G834">
        <v>31.236146439498</v>
      </c>
      <c r="H834" t="str">
        <f t="shared" ref="H834:H897" si="13">LEFT(A834,4)</f>
        <v>2021</v>
      </c>
    </row>
    <row r="835" spans="1:8" x14ac:dyDescent="0.25">
      <c r="A835">
        <v>202104</v>
      </c>
      <c r="B835" s="1" t="s">
        <v>33</v>
      </c>
      <c r="C835" s="1" t="s">
        <v>10</v>
      </c>
      <c r="D835" s="1" t="s">
        <v>38</v>
      </c>
      <c r="E835">
        <v>3</v>
      </c>
      <c r="F835">
        <v>45.19</v>
      </c>
      <c r="G835">
        <v>0.14844638717999997</v>
      </c>
      <c r="H835" t="str">
        <f t="shared" si="13"/>
        <v>2021</v>
      </c>
    </row>
    <row r="836" spans="1:8" x14ac:dyDescent="0.25">
      <c r="A836">
        <v>202104</v>
      </c>
      <c r="B836" s="1" t="s">
        <v>35</v>
      </c>
      <c r="C836" s="1" t="s">
        <v>10</v>
      </c>
      <c r="D836" s="1" t="s">
        <v>38</v>
      </c>
      <c r="E836">
        <v>27</v>
      </c>
      <c r="F836">
        <v>324.93</v>
      </c>
      <c r="G836">
        <v>1.4549774337279999</v>
      </c>
      <c r="H836" t="str">
        <f t="shared" si="13"/>
        <v>2021</v>
      </c>
    </row>
    <row r="837" spans="1:8" x14ac:dyDescent="0.25">
      <c r="A837">
        <v>202105</v>
      </c>
      <c r="B837" s="1" t="s">
        <v>7</v>
      </c>
      <c r="C837" s="1" t="s">
        <v>8</v>
      </c>
      <c r="D837" s="1" t="s">
        <v>38</v>
      </c>
      <c r="E837">
        <v>2</v>
      </c>
      <c r="F837">
        <v>42.12</v>
      </c>
      <c r="G837">
        <v>0.13208045323199999</v>
      </c>
      <c r="H837" t="str">
        <f t="shared" si="13"/>
        <v>2021</v>
      </c>
    </row>
    <row r="838" spans="1:8" x14ac:dyDescent="0.25">
      <c r="A838">
        <v>202105</v>
      </c>
      <c r="B838" s="1" t="s">
        <v>7</v>
      </c>
      <c r="C838" s="1" t="s">
        <v>10</v>
      </c>
      <c r="D838" s="1" t="s">
        <v>38</v>
      </c>
      <c r="E838">
        <v>37</v>
      </c>
      <c r="F838">
        <v>412.25</v>
      </c>
      <c r="G838">
        <v>2.0129351453119999</v>
      </c>
      <c r="H838" t="str">
        <f t="shared" si="13"/>
        <v>2021</v>
      </c>
    </row>
    <row r="839" spans="1:8" x14ac:dyDescent="0.25">
      <c r="A839">
        <v>202105</v>
      </c>
      <c r="B839" s="1" t="s">
        <v>11</v>
      </c>
      <c r="C839" s="1" t="s">
        <v>12</v>
      </c>
      <c r="D839" s="1" t="s">
        <v>38</v>
      </c>
      <c r="E839">
        <v>5</v>
      </c>
      <c r="F839">
        <v>72.760000000000005</v>
      </c>
      <c r="G839">
        <v>0.29545154730000001</v>
      </c>
      <c r="H839" t="str">
        <f t="shared" si="13"/>
        <v>2021</v>
      </c>
    </row>
    <row r="840" spans="1:8" x14ac:dyDescent="0.25">
      <c r="A840">
        <v>202105</v>
      </c>
      <c r="B840" s="1" t="s">
        <v>11</v>
      </c>
      <c r="C840" s="1" t="s">
        <v>13</v>
      </c>
      <c r="D840" s="1" t="s">
        <v>38</v>
      </c>
      <c r="E840">
        <v>9</v>
      </c>
      <c r="F840">
        <v>106.8</v>
      </c>
      <c r="G840">
        <v>0.47696075081200001</v>
      </c>
      <c r="H840" t="str">
        <f t="shared" si="13"/>
        <v>2021</v>
      </c>
    </row>
    <row r="841" spans="1:8" x14ac:dyDescent="0.25">
      <c r="A841">
        <v>202105</v>
      </c>
      <c r="B841" s="1" t="s">
        <v>11</v>
      </c>
      <c r="C841" s="1" t="s">
        <v>14</v>
      </c>
      <c r="D841" s="1" t="s">
        <v>38</v>
      </c>
      <c r="E841">
        <v>15</v>
      </c>
      <c r="F841">
        <v>169.37</v>
      </c>
      <c r="G841">
        <v>0.81050339551999995</v>
      </c>
      <c r="H841" t="str">
        <f t="shared" si="13"/>
        <v>2021</v>
      </c>
    </row>
    <row r="842" spans="1:8" x14ac:dyDescent="0.25">
      <c r="A842">
        <v>202105</v>
      </c>
      <c r="B842" s="1" t="s">
        <v>17</v>
      </c>
      <c r="C842" s="1" t="s">
        <v>18</v>
      </c>
      <c r="D842" s="1" t="s">
        <v>38</v>
      </c>
      <c r="E842">
        <v>3</v>
      </c>
      <c r="F842">
        <v>45.37</v>
      </c>
      <c r="G842">
        <v>0.14945524612200001</v>
      </c>
      <c r="H842" t="str">
        <f t="shared" si="13"/>
        <v>2021</v>
      </c>
    </row>
    <row r="843" spans="1:8" x14ac:dyDescent="0.25">
      <c r="A843">
        <v>202105</v>
      </c>
      <c r="B843" s="1" t="s">
        <v>17</v>
      </c>
      <c r="C843" s="1" t="s">
        <v>22</v>
      </c>
      <c r="D843" s="1" t="s">
        <v>38</v>
      </c>
      <c r="E843">
        <v>8</v>
      </c>
      <c r="F843">
        <v>104.48</v>
      </c>
      <c r="G843">
        <v>0.46455723046096004</v>
      </c>
      <c r="H843" t="str">
        <f t="shared" si="13"/>
        <v>2021</v>
      </c>
    </row>
    <row r="844" spans="1:8" x14ac:dyDescent="0.25">
      <c r="A844">
        <v>202105</v>
      </c>
      <c r="B844" s="1" t="s">
        <v>17</v>
      </c>
      <c r="C844" s="1" t="s">
        <v>24</v>
      </c>
      <c r="D844" s="1" t="s">
        <v>38</v>
      </c>
      <c r="E844">
        <v>1</v>
      </c>
      <c r="F844">
        <v>22.53</v>
      </c>
      <c r="G844">
        <v>2.7676897429999993E-2</v>
      </c>
      <c r="H844" t="str">
        <f t="shared" si="13"/>
        <v>2021</v>
      </c>
    </row>
    <row r="845" spans="1:8" x14ac:dyDescent="0.25">
      <c r="A845">
        <v>202105</v>
      </c>
      <c r="B845" s="1" t="s">
        <v>26</v>
      </c>
      <c r="C845" s="1" t="s">
        <v>27</v>
      </c>
      <c r="D845" s="1" t="s">
        <v>38</v>
      </c>
      <c r="E845">
        <v>22</v>
      </c>
      <c r="F845">
        <v>239.57</v>
      </c>
      <c r="G845">
        <v>1.1847526978559999</v>
      </c>
      <c r="H845" t="str">
        <f t="shared" si="13"/>
        <v>2021</v>
      </c>
    </row>
    <row r="846" spans="1:8" x14ac:dyDescent="0.25">
      <c r="A846">
        <v>202105</v>
      </c>
      <c r="B846" s="1" t="s">
        <v>26</v>
      </c>
      <c r="C846" s="1" t="s">
        <v>28</v>
      </c>
      <c r="D846" s="1" t="s">
        <v>38</v>
      </c>
      <c r="E846">
        <v>0</v>
      </c>
      <c r="F846">
        <v>20.440000000000001</v>
      </c>
      <c r="G846">
        <v>1.6558097556E-2</v>
      </c>
      <c r="H846" t="str">
        <f t="shared" si="13"/>
        <v>2021</v>
      </c>
    </row>
    <row r="847" spans="1:8" x14ac:dyDescent="0.25">
      <c r="A847">
        <v>202105</v>
      </c>
      <c r="B847" s="1" t="s">
        <v>29</v>
      </c>
      <c r="C847" s="1" t="s">
        <v>10</v>
      </c>
      <c r="D847" s="1" t="s">
        <v>38</v>
      </c>
      <c r="E847">
        <v>451</v>
      </c>
      <c r="F847">
        <v>4659.8599999999997</v>
      </c>
      <c r="G847">
        <v>24.750224328647999</v>
      </c>
      <c r="H847" t="str">
        <f t="shared" si="13"/>
        <v>2021</v>
      </c>
    </row>
    <row r="848" spans="1:8" x14ac:dyDescent="0.25">
      <c r="A848">
        <v>202105</v>
      </c>
      <c r="B848" s="1" t="s">
        <v>30</v>
      </c>
      <c r="C848" s="1" t="s">
        <v>10</v>
      </c>
      <c r="D848" s="1" t="s">
        <v>38</v>
      </c>
      <c r="E848">
        <v>0</v>
      </c>
      <c r="F848">
        <v>17.34</v>
      </c>
      <c r="G848">
        <v>0</v>
      </c>
      <c r="H848" t="str">
        <f t="shared" si="13"/>
        <v>2021</v>
      </c>
    </row>
    <row r="849" spans="1:8" x14ac:dyDescent="0.25">
      <c r="A849">
        <v>202105</v>
      </c>
      <c r="B849" s="1" t="s">
        <v>31</v>
      </c>
      <c r="C849" s="1" t="s">
        <v>10</v>
      </c>
      <c r="D849" s="1" t="s">
        <v>38</v>
      </c>
      <c r="E849">
        <v>1</v>
      </c>
      <c r="F849">
        <v>76.3</v>
      </c>
      <c r="G849">
        <v>3.7002170296000003E-2</v>
      </c>
      <c r="H849" t="str">
        <f t="shared" si="13"/>
        <v>2021</v>
      </c>
    </row>
    <row r="850" spans="1:8" x14ac:dyDescent="0.25">
      <c r="A850">
        <v>202105</v>
      </c>
      <c r="B850" s="1" t="s">
        <v>32</v>
      </c>
      <c r="C850" s="1" t="s">
        <v>10</v>
      </c>
      <c r="D850" s="1" t="s">
        <v>38</v>
      </c>
      <c r="E850">
        <v>443</v>
      </c>
      <c r="F850">
        <v>2235.84</v>
      </c>
      <c r="G850">
        <v>24.30861634383</v>
      </c>
      <c r="H850" t="str">
        <f t="shared" si="13"/>
        <v>2021</v>
      </c>
    </row>
    <row r="851" spans="1:8" x14ac:dyDescent="0.25">
      <c r="A851">
        <v>202105</v>
      </c>
      <c r="B851" s="1" t="s">
        <v>33</v>
      </c>
      <c r="C851" s="1" t="s">
        <v>10</v>
      </c>
      <c r="D851" s="1" t="s">
        <v>38</v>
      </c>
      <c r="E851">
        <v>3</v>
      </c>
      <c r="F851">
        <v>44.29</v>
      </c>
      <c r="G851">
        <v>0.14364229698</v>
      </c>
      <c r="H851" t="str">
        <f t="shared" si="13"/>
        <v>2021</v>
      </c>
    </row>
    <row r="852" spans="1:8" x14ac:dyDescent="0.25">
      <c r="A852">
        <v>202105</v>
      </c>
      <c r="B852" s="1" t="s">
        <v>35</v>
      </c>
      <c r="C852" s="1" t="s">
        <v>10</v>
      </c>
      <c r="D852" s="1" t="s">
        <v>38</v>
      </c>
      <c r="E852">
        <v>8</v>
      </c>
      <c r="F852">
        <v>129.84</v>
      </c>
      <c r="G852">
        <v>0.41486521603800003</v>
      </c>
      <c r="H852" t="str">
        <f t="shared" si="13"/>
        <v>2021</v>
      </c>
    </row>
    <row r="853" spans="1:8" x14ac:dyDescent="0.25">
      <c r="A853">
        <v>202106</v>
      </c>
      <c r="B853" s="1" t="s">
        <v>7</v>
      </c>
      <c r="C853" s="1" t="s">
        <v>8</v>
      </c>
      <c r="D853" s="1" t="s">
        <v>38</v>
      </c>
      <c r="E853">
        <v>1</v>
      </c>
      <c r="F853">
        <v>23.63</v>
      </c>
      <c r="G853">
        <v>3.3564576864000002E-2</v>
      </c>
      <c r="H853" t="str">
        <f t="shared" si="13"/>
        <v>2021</v>
      </c>
    </row>
    <row r="854" spans="1:8" x14ac:dyDescent="0.25">
      <c r="A854">
        <v>202106</v>
      </c>
      <c r="B854" s="1" t="s">
        <v>7</v>
      </c>
      <c r="C854" s="1" t="s">
        <v>10</v>
      </c>
      <c r="D854" s="1" t="s">
        <v>38</v>
      </c>
      <c r="E854">
        <v>10</v>
      </c>
      <c r="F854">
        <v>138.63999999999999</v>
      </c>
      <c r="G854">
        <v>0.55420518335000002</v>
      </c>
      <c r="H854" t="str">
        <f t="shared" si="13"/>
        <v>2021</v>
      </c>
    </row>
    <row r="855" spans="1:8" x14ac:dyDescent="0.25">
      <c r="A855">
        <v>202106</v>
      </c>
      <c r="B855" s="1" t="s">
        <v>11</v>
      </c>
      <c r="C855" s="1" t="s">
        <v>12</v>
      </c>
      <c r="D855" s="1" t="s">
        <v>38</v>
      </c>
      <c r="E855">
        <v>3</v>
      </c>
      <c r="F855">
        <v>51.9</v>
      </c>
      <c r="G855">
        <v>0.18425287280399999</v>
      </c>
      <c r="H855" t="str">
        <f t="shared" si="13"/>
        <v>2021</v>
      </c>
    </row>
    <row r="856" spans="1:8" x14ac:dyDescent="0.25">
      <c r="A856">
        <v>202106</v>
      </c>
      <c r="B856" s="1" t="s">
        <v>11</v>
      </c>
      <c r="C856" s="1" t="s">
        <v>13</v>
      </c>
      <c r="D856" s="1" t="s">
        <v>38</v>
      </c>
      <c r="E856">
        <v>6</v>
      </c>
      <c r="F856">
        <v>78.13</v>
      </c>
      <c r="G856">
        <v>0.32406791125799994</v>
      </c>
      <c r="H856" t="str">
        <f t="shared" si="13"/>
        <v>2021</v>
      </c>
    </row>
    <row r="857" spans="1:8" x14ac:dyDescent="0.25">
      <c r="A857">
        <v>202106</v>
      </c>
      <c r="B857" s="1" t="s">
        <v>11</v>
      </c>
      <c r="C857" s="1" t="s">
        <v>14</v>
      </c>
      <c r="D857" s="1" t="s">
        <v>38</v>
      </c>
      <c r="E857">
        <v>5</v>
      </c>
      <c r="F857">
        <v>66.94</v>
      </c>
      <c r="G857">
        <v>0.26441712460799999</v>
      </c>
      <c r="H857" t="str">
        <f t="shared" si="13"/>
        <v>2021</v>
      </c>
    </row>
    <row r="858" spans="1:8" x14ac:dyDescent="0.25">
      <c r="A858">
        <v>202106</v>
      </c>
      <c r="B858" s="1" t="s">
        <v>17</v>
      </c>
      <c r="C858" s="1" t="s">
        <v>18</v>
      </c>
      <c r="D858" s="1" t="s">
        <v>38</v>
      </c>
      <c r="E858">
        <v>0</v>
      </c>
      <c r="F858">
        <v>18.38</v>
      </c>
      <c r="G858">
        <v>5.540717364E-3</v>
      </c>
      <c r="H858" t="str">
        <f t="shared" si="13"/>
        <v>2021</v>
      </c>
    </row>
    <row r="859" spans="1:8" x14ac:dyDescent="0.25">
      <c r="A859">
        <v>202106</v>
      </c>
      <c r="B859" s="1" t="s">
        <v>17</v>
      </c>
      <c r="C859" s="1" t="s">
        <v>22</v>
      </c>
      <c r="D859" s="1" t="s">
        <v>38</v>
      </c>
      <c r="E859">
        <v>4</v>
      </c>
      <c r="F859">
        <v>60.07</v>
      </c>
      <c r="G859">
        <v>0.22777883745525998</v>
      </c>
      <c r="H859" t="str">
        <f t="shared" si="13"/>
        <v>2021</v>
      </c>
    </row>
    <row r="860" spans="1:8" x14ac:dyDescent="0.25">
      <c r="A860">
        <v>202106</v>
      </c>
      <c r="B860" s="1" t="s">
        <v>17</v>
      </c>
      <c r="C860" s="1" t="s">
        <v>24</v>
      </c>
      <c r="D860" s="1" t="s">
        <v>38</v>
      </c>
      <c r="E860">
        <v>1</v>
      </c>
      <c r="F860">
        <v>22.53</v>
      </c>
      <c r="G860">
        <v>2.7703586820000004E-2</v>
      </c>
      <c r="H860" t="str">
        <f t="shared" si="13"/>
        <v>2021</v>
      </c>
    </row>
    <row r="861" spans="1:8" x14ac:dyDescent="0.25">
      <c r="A861">
        <v>202106</v>
      </c>
      <c r="B861" s="1" t="s">
        <v>26</v>
      </c>
      <c r="C861" s="1" t="s">
        <v>27</v>
      </c>
      <c r="D861" s="1" t="s">
        <v>38</v>
      </c>
      <c r="E861">
        <v>7</v>
      </c>
      <c r="F861">
        <v>90.28</v>
      </c>
      <c r="G861">
        <v>0.38886441229999996</v>
      </c>
      <c r="H861" t="str">
        <f t="shared" si="13"/>
        <v>2021</v>
      </c>
    </row>
    <row r="862" spans="1:8" x14ac:dyDescent="0.25">
      <c r="A862">
        <v>202106</v>
      </c>
      <c r="B862" s="1" t="s">
        <v>26</v>
      </c>
      <c r="C862" s="1" t="s">
        <v>28</v>
      </c>
      <c r="D862" s="1" t="s">
        <v>38</v>
      </c>
      <c r="E862">
        <v>0</v>
      </c>
      <c r="F862">
        <v>17.34</v>
      </c>
      <c r="G862">
        <v>0</v>
      </c>
      <c r="H862" t="str">
        <f t="shared" si="13"/>
        <v>2021</v>
      </c>
    </row>
    <row r="863" spans="1:8" x14ac:dyDescent="0.25">
      <c r="A863">
        <v>202106</v>
      </c>
      <c r="B863" s="1" t="s">
        <v>29</v>
      </c>
      <c r="C863" s="1" t="s">
        <v>10</v>
      </c>
      <c r="D863" s="1" t="s">
        <v>38</v>
      </c>
      <c r="E863">
        <v>263</v>
      </c>
      <c r="F863">
        <v>2724.4</v>
      </c>
      <c r="G863">
        <v>14.431887301650001</v>
      </c>
      <c r="H863" t="str">
        <f t="shared" si="13"/>
        <v>2021</v>
      </c>
    </row>
    <row r="864" spans="1:8" x14ac:dyDescent="0.25">
      <c r="A864">
        <v>202106</v>
      </c>
      <c r="B864" s="1" t="s">
        <v>30</v>
      </c>
      <c r="C864" s="1" t="s">
        <v>10</v>
      </c>
      <c r="D864" s="1" t="s">
        <v>38</v>
      </c>
      <c r="E864">
        <v>0</v>
      </c>
      <c r="F864">
        <v>18.37</v>
      </c>
      <c r="G864">
        <v>5.5086900960000006E-3</v>
      </c>
      <c r="H864" t="str">
        <f t="shared" si="13"/>
        <v>2021</v>
      </c>
    </row>
    <row r="865" spans="1:8" x14ac:dyDescent="0.25">
      <c r="A865">
        <v>202106</v>
      </c>
      <c r="B865" s="1" t="s">
        <v>31</v>
      </c>
      <c r="C865" s="1" t="s">
        <v>10</v>
      </c>
      <c r="D865" s="1" t="s">
        <v>38</v>
      </c>
      <c r="E865">
        <v>0</v>
      </c>
      <c r="F865">
        <v>72.88</v>
      </c>
      <c r="G865">
        <v>1.8735951779999999E-2</v>
      </c>
      <c r="H865" t="str">
        <f t="shared" si="13"/>
        <v>2021</v>
      </c>
    </row>
    <row r="866" spans="1:8" x14ac:dyDescent="0.25">
      <c r="A866">
        <v>202106</v>
      </c>
      <c r="B866" s="1" t="s">
        <v>32</v>
      </c>
      <c r="C866" s="1" t="s">
        <v>10</v>
      </c>
      <c r="D866" s="1" t="s">
        <v>38</v>
      </c>
      <c r="E866">
        <v>423</v>
      </c>
      <c r="F866">
        <v>2136</v>
      </c>
      <c r="G866">
        <v>23.195236412711999</v>
      </c>
      <c r="H866" t="str">
        <f t="shared" si="13"/>
        <v>2021</v>
      </c>
    </row>
    <row r="867" spans="1:8" x14ac:dyDescent="0.25">
      <c r="A867">
        <v>202106</v>
      </c>
      <c r="B867" s="1" t="s">
        <v>33</v>
      </c>
      <c r="C867" s="1" t="s">
        <v>10</v>
      </c>
      <c r="D867" s="1" t="s">
        <v>38</v>
      </c>
      <c r="E867">
        <v>2</v>
      </c>
      <c r="F867">
        <v>40.51</v>
      </c>
      <c r="G867">
        <v>0.12353984843199999</v>
      </c>
      <c r="H867" t="str">
        <f t="shared" si="13"/>
        <v>2021</v>
      </c>
    </row>
    <row r="868" spans="1:8" x14ac:dyDescent="0.25">
      <c r="A868">
        <v>202106</v>
      </c>
      <c r="B868" s="1" t="s">
        <v>35</v>
      </c>
      <c r="C868" s="1" t="s">
        <v>10</v>
      </c>
      <c r="D868" s="1" t="s">
        <v>38</v>
      </c>
      <c r="E868">
        <v>2</v>
      </c>
      <c r="F868">
        <v>69.73</v>
      </c>
      <c r="G868">
        <v>9.4416386064000005E-2</v>
      </c>
      <c r="H868" t="str">
        <f t="shared" si="13"/>
        <v>2021</v>
      </c>
    </row>
    <row r="869" spans="1:8" x14ac:dyDescent="0.25">
      <c r="A869">
        <v>202107</v>
      </c>
      <c r="B869" s="1" t="s">
        <v>7</v>
      </c>
      <c r="C869" s="1" t="s">
        <v>8</v>
      </c>
      <c r="D869" s="1" t="s">
        <v>38</v>
      </c>
      <c r="E869">
        <v>0</v>
      </c>
      <c r="F869">
        <v>17.34</v>
      </c>
      <c r="G869">
        <v>0</v>
      </c>
      <c r="H869" t="str">
        <f t="shared" si="13"/>
        <v>2021</v>
      </c>
    </row>
    <row r="870" spans="1:8" x14ac:dyDescent="0.25">
      <c r="A870">
        <v>202107</v>
      </c>
      <c r="B870" s="1" t="s">
        <v>7</v>
      </c>
      <c r="C870" s="1" t="s">
        <v>10</v>
      </c>
      <c r="D870" s="1" t="s">
        <v>38</v>
      </c>
      <c r="E870">
        <v>1</v>
      </c>
      <c r="F870">
        <v>46.42</v>
      </c>
      <c r="G870">
        <v>6.2591957428E-2</v>
      </c>
      <c r="H870" t="str">
        <f t="shared" si="13"/>
        <v>2021</v>
      </c>
    </row>
    <row r="871" spans="1:8" x14ac:dyDescent="0.25">
      <c r="A871">
        <v>202107</v>
      </c>
      <c r="B871" s="1" t="s">
        <v>11</v>
      </c>
      <c r="C871" s="1" t="s">
        <v>12</v>
      </c>
      <c r="D871" s="1" t="s">
        <v>38</v>
      </c>
      <c r="E871">
        <v>1</v>
      </c>
      <c r="F871">
        <v>29.08</v>
      </c>
      <c r="G871">
        <v>6.2591957428E-2</v>
      </c>
      <c r="H871" t="str">
        <f t="shared" si="13"/>
        <v>2021</v>
      </c>
    </row>
    <row r="872" spans="1:8" x14ac:dyDescent="0.25">
      <c r="A872">
        <v>202107</v>
      </c>
      <c r="B872" s="1" t="s">
        <v>11</v>
      </c>
      <c r="C872" s="1" t="s">
        <v>13</v>
      </c>
      <c r="D872" s="1" t="s">
        <v>38</v>
      </c>
      <c r="E872">
        <v>5</v>
      </c>
      <c r="F872">
        <v>71.930000000000007</v>
      </c>
      <c r="G872">
        <v>0.29101577068199996</v>
      </c>
      <c r="H872" t="str">
        <f t="shared" si="13"/>
        <v>2021</v>
      </c>
    </row>
    <row r="873" spans="1:8" x14ac:dyDescent="0.25">
      <c r="A873">
        <v>202107</v>
      </c>
      <c r="B873" s="1" t="s">
        <v>11</v>
      </c>
      <c r="C873" s="1" t="s">
        <v>14</v>
      </c>
      <c r="D873" s="1" t="s">
        <v>38</v>
      </c>
      <c r="E873">
        <v>4</v>
      </c>
      <c r="F873">
        <v>58.09</v>
      </c>
      <c r="G873">
        <v>0.21724095884399999</v>
      </c>
      <c r="H873" t="str">
        <f t="shared" si="13"/>
        <v>2021</v>
      </c>
    </row>
    <row r="874" spans="1:8" x14ac:dyDescent="0.25">
      <c r="A874">
        <v>202107</v>
      </c>
      <c r="B874" s="1" t="s">
        <v>17</v>
      </c>
      <c r="C874" s="1" t="s">
        <v>18</v>
      </c>
      <c r="D874" s="1" t="s">
        <v>38</v>
      </c>
      <c r="E874">
        <v>0</v>
      </c>
      <c r="F874">
        <v>17.34</v>
      </c>
      <c r="G874">
        <v>0</v>
      </c>
      <c r="H874" t="str">
        <f t="shared" si="13"/>
        <v>2021</v>
      </c>
    </row>
    <row r="875" spans="1:8" x14ac:dyDescent="0.25">
      <c r="A875">
        <v>202107</v>
      </c>
      <c r="B875" s="1" t="s">
        <v>17</v>
      </c>
      <c r="C875" s="1" t="s">
        <v>22</v>
      </c>
      <c r="D875" s="1" t="s">
        <v>38</v>
      </c>
      <c r="E875">
        <v>3</v>
      </c>
      <c r="F875">
        <v>50.07</v>
      </c>
      <c r="G875">
        <v>0.17447879115575998</v>
      </c>
      <c r="H875" t="str">
        <f t="shared" si="13"/>
        <v>2021</v>
      </c>
    </row>
    <row r="876" spans="1:8" x14ac:dyDescent="0.25">
      <c r="A876">
        <v>202107</v>
      </c>
      <c r="B876" s="1" t="s">
        <v>17</v>
      </c>
      <c r="C876" s="1" t="s">
        <v>24</v>
      </c>
      <c r="D876" s="1" t="s">
        <v>38</v>
      </c>
      <c r="E876">
        <v>1</v>
      </c>
      <c r="F876">
        <v>22.54</v>
      </c>
      <c r="G876">
        <v>2.7730276210000002E-2</v>
      </c>
      <c r="H876" t="str">
        <f t="shared" si="13"/>
        <v>2021</v>
      </c>
    </row>
    <row r="877" spans="1:8" x14ac:dyDescent="0.25">
      <c r="A877">
        <v>202107</v>
      </c>
      <c r="B877" s="1" t="s">
        <v>26</v>
      </c>
      <c r="C877" s="1" t="s">
        <v>27</v>
      </c>
      <c r="D877" s="1" t="s">
        <v>38</v>
      </c>
      <c r="E877">
        <v>2</v>
      </c>
      <c r="F877">
        <v>42.6</v>
      </c>
      <c r="G877">
        <v>0.13462662103799999</v>
      </c>
      <c r="H877" t="str">
        <f t="shared" si="13"/>
        <v>2021</v>
      </c>
    </row>
    <row r="878" spans="1:8" x14ac:dyDescent="0.25">
      <c r="A878">
        <v>202107</v>
      </c>
      <c r="B878" s="1" t="s">
        <v>26</v>
      </c>
      <c r="C878" s="1" t="s">
        <v>28</v>
      </c>
      <c r="D878" s="1" t="s">
        <v>38</v>
      </c>
      <c r="E878">
        <v>0</v>
      </c>
      <c r="F878">
        <v>17.34</v>
      </c>
      <c r="G878">
        <v>0</v>
      </c>
      <c r="H878" t="str">
        <f t="shared" si="13"/>
        <v>2021</v>
      </c>
    </row>
    <row r="879" spans="1:8" x14ac:dyDescent="0.25">
      <c r="A879">
        <v>202107</v>
      </c>
      <c r="B879" s="1" t="s">
        <v>29</v>
      </c>
      <c r="C879" s="1" t="s">
        <v>10</v>
      </c>
      <c r="D879" s="1" t="s">
        <v>38</v>
      </c>
      <c r="E879">
        <v>110</v>
      </c>
      <c r="F879">
        <v>1147.69</v>
      </c>
      <c r="G879">
        <v>6.0261439893199995</v>
      </c>
      <c r="H879" t="str">
        <f t="shared" si="13"/>
        <v>2021</v>
      </c>
    </row>
    <row r="880" spans="1:8" x14ac:dyDescent="0.25">
      <c r="A880">
        <v>202107</v>
      </c>
      <c r="B880" s="1" t="s">
        <v>30</v>
      </c>
      <c r="C880" s="1" t="s">
        <v>10</v>
      </c>
      <c r="D880" s="1" t="s">
        <v>38</v>
      </c>
      <c r="E880">
        <v>0</v>
      </c>
      <c r="F880">
        <v>17.34</v>
      </c>
      <c r="G880">
        <v>0</v>
      </c>
      <c r="H880" t="str">
        <f t="shared" si="13"/>
        <v>2021</v>
      </c>
    </row>
    <row r="881" spans="1:8" x14ac:dyDescent="0.25">
      <c r="A881">
        <v>202107</v>
      </c>
      <c r="B881" s="1" t="s">
        <v>31</v>
      </c>
      <c r="C881" s="1" t="s">
        <v>10</v>
      </c>
      <c r="D881" s="1" t="s">
        <v>38</v>
      </c>
      <c r="E881">
        <v>1</v>
      </c>
      <c r="F881">
        <v>76.53</v>
      </c>
      <c r="G881">
        <v>3.8203192845999996E-2</v>
      </c>
      <c r="H881" t="str">
        <f t="shared" si="13"/>
        <v>2021</v>
      </c>
    </row>
    <row r="882" spans="1:8" x14ac:dyDescent="0.25">
      <c r="A882">
        <v>202107</v>
      </c>
      <c r="B882" s="1" t="s">
        <v>32</v>
      </c>
      <c r="C882" s="1" t="s">
        <v>10</v>
      </c>
      <c r="D882" s="1" t="s">
        <v>38</v>
      </c>
      <c r="E882">
        <v>315</v>
      </c>
      <c r="F882">
        <v>1605.18</v>
      </c>
      <c r="G882">
        <v>17.2755083592</v>
      </c>
      <c r="H882" t="str">
        <f t="shared" si="13"/>
        <v>2021</v>
      </c>
    </row>
    <row r="883" spans="1:8" x14ac:dyDescent="0.25">
      <c r="A883">
        <v>202107</v>
      </c>
      <c r="B883" s="1" t="s">
        <v>33</v>
      </c>
      <c r="C883" s="1" t="s">
        <v>10</v>
      </c>
      <c r="D883" s="1" t="s">
        <v>38</v>
      </c>
      <c r="E883">
        <v>4</v>
      </c>
      <c r="F883">
        <v>56.09</v>
      </c>
      <c r="G883">
        <v>0.20657587860000001</v>
      </c>
      <c r="H883" t="str">
        <f t="shared" si="13"/>
        <v>2021</v>
      </c>
    </row>
    <row r="884" spans="1:8" x14ac:dyDescent="0.25">
      <c r="A884">
        <v>202107</v>
      </c>
      <c r="B884" s="1" t="s">
        <v>35</v>
      </c>
      <c r="C884" s="1" t="s">
        <v>10</v>
      </c>
      <c r="D884" s="1" t="s">
        <v>38</v>
      </c>
      <c r="E884">
        <v>2</v>
      </c>
      <c r="F884">
        <v>68.78</v>
      </c>
      <c r="G884">
        <v>8.9313374695999995E-2</v>
      </c>
      <c r="H884" t="str">
        <f t="shared" si="13"/>
        <v>2021</v>
      </c>
    </row>
    <row r="885" spans="1:8" x14ac:dyDescent="0.25">
      <c r="A885">
        <v>202108</v>
      </c>
      <c r="B885" s="1" t="s">
        <v>7</v>
      </c>
      <c r="C885" s="1" t="s">
        <v>8</v>
      </c>
      <c r="D885" s="1" t="s">
        <v>38</v>
      </c>
      <c r="E885">
        <v>0</v>
      </c>
      <c r="F885">
        <v>17.34</v>
      </c>
      <c r="G885">
        <v>0</v>
      </c>
      <c r="H885" t="str">
        <f t="shared" si="13"/>
        <v>2021</v>
      </c>
    </row>
    <row r="886" spans="1:8" x14ac:dyDescent="0.25">
      <c r="A886">
        <v>202108</v>
      </c>
      <c r="B886" s="1" t="s">
        <v>7</v>
      </c>
      <c r="C886" s="1" t="s">
        <v>10</v>
      </c>
      <c r="D886" s="1" t="s">
        <v>38</v>
      </c>
      <c r="E886">
        <v>0</v>
      </c>
      <c r="F886">
        <v>36.799999999999997</v>
      </c>
      <c r="G886">
        <v>1.1284274092E-2</v>
      </c>
      <c r="H886" t="str">
        <f t="shared" si="13"/>
        <v>2021</v>
      </c>
    </row>
    <row r="887" spans="1:8" x14ac:dyDescent="0.25">
      <c r="A887">
        <v>202108</v>
      </c>
      <c r="B887" s="1" t="s">
        <v>11</v>
      </c>
      <c r="C887" s="1" t="s">
        <v>12</v>
      </c>
      <c r="D887" s="1" t="s">
        <v>38</v>
      </c>
      <c r="E887">
        <v>1</v>
      </c>
      <c r="F887">
        <v>26.82</v>
      </c>
      <c r="G887">
        <v>5.0539028904E-2</v>
      </c>
      <c r="H887" t="str">
        <f t="shared" si="13"/>
        <v>2021</v>
      </c>
    </row>
    <row r="888" spans="1:8" x14ac:dyDescent="0.25">
      <c r="A888">
        <v>202108</v>
      </c>
      <c r="B888" s="1" t="s">
        <v>11</v>
      </c>
      <c r="C888" s="1" t="s">
        <v>13</v>
      </c>
      <c r="D888" s="1" t="s">
        <v>38</v>
      </c>
      <c r="E888">
        <v>5</v>
      </c>
      <c r="F888">
        <v>66.209999999999994</v>
      </c>
      <c r="G888">
        <v>0.26052047366799996</v>
      </c>
      <c r="H888" t="str">
        <f t="shared" si="13"/>
        <v>2021</v>
      </c>
    </row>
    <row r="889" spans="1:8" x14ac:dyDescent="0.25">
      <c r="A889">
        <v>202108</v>
      </c>
      <c r="B889" s="1" t="s">
        <v>11</v>
      </c>
      <c r="C889" s="1" t="s">
        <v>14</v>
      </c>
      <c r="D889" s="1" t="s">
        <v>38</v>
      </c>
      <c r="E889">
        <v>3</v>
      </c>
      <c r="F889">
        <v>47.05</v>
      </c>
      <c r="G889">
        <v>0.15842821903999998</v>
      </c>
      <c r="H889" t="str">
        <f t="shared" si="13"/>
        <v>2021</v>
      </c>
    </row>
    <row r="890" spans="1:8" x14ac:dyDescent="0.25">
      <c r="A890">
        <v>202108</v>
      </c>
      <c r="B890" s="1" t="s">
        <v>17</v>
      </c>
      <c r="C890" s="1" t="s">
        <v>18</v>
      </c>
      <c r="D890" s="1" t="s">
        <v>38</v>
      </c>
      <c r="E890">
        <v>0</v>
      </c>
      <c r="F890">
        <v>18.37</v>
      </c>
      <c r="G890">
        <v>5.4713249499999993E-3</v>
      </c>
      <c r="H890" t="str">
        <f t="shared" si="13"/>
        <v>2021</v>
      </c>
    </row>
    <row r="891" spans="1:8" x14ac:dyDescent="0.25">
      <c r="A891">
        <v>202108</v>
      </c>
      <c r="B891" s="1" t="s">
        <v>17</v>
      </c>
      <c r="C891" s="1" t="s">
        <v>22</v>
      </c>
      <c r="D891" s="1" t="s">
        <v>38</v>
      </c>
      <c r="E891">
        <v>2</v>
      </c>
      <c r="F891">
        <v>35.11</v>
      </c>
      <c r="G891">
        <v>9.4700467931159993E-2</v>
      </c>
      <c r="H891" t="str">
        <f t="shared" si="13"/>
        <v>2021</v>
      </c>
    </row>
    <row r="892" spans="1:8" x14ac:dyDescent="0.25">
      <c r="A892">
        <v>202108</v>
      </c>
      <c r="B892" s="1" t="s">
        <v>17</v>
      </c>
      <c r="C892" s="1" t="s">
        <v>24</v>
      </c>
      <c r="D892" s="1" t="s">
        <v>38</v>
      </c>
      <c r="E892">
        <v>0</v>
      </c>
      <c r="F892">
        <v>22.47</v>
      </c>
      <c r="G892">
        <v>2.7356624749999999E-2</v>
      </c>
      <c r="H892" t="str">
        <f t="shared" si="13"/>
        <v>2021</v>
      </c>
    </row>
    <row r="893" spans="1:8" x14ac:dyDescent="0.25">
      <c r="A893">
        <v>202108</v>
      </c>
      <c r="B893" s="1" t="s">
        <v>26</v>
      </c>
      <c r="C893" s="1" t="s">
        <v>27</v>
      </c>
      <c r="D893" s="1" t="s">
        <v>38</v>
      </c>
      <c r="E893">
        <v>3</v>
      </c>
      <c r="F893">
        <v>44.56</v>
      </c>
      <c r="G893">
        <v>0.145115551308</v>
      </c>
      <c r="H893" t="str">
        <f t="shared" si="13"/>
        <v>2021</v>
      </c>
    </row>
    <row r="894" spans="1:8" x14ac:dyDescent="0.25">
      <c r="A894">
        <v>202108</v>
      </c>
      <c r="B894" s="1" t="s">
        <v>26</v>
      </c>
      <c r="C894" s="1" t="s">
        <v>28</v>
      </c>
      <c r="D894" s="1" t="s">
        <v>38</v>
      </c>
      <c r="E894">
        <v>0</v>
      </c>
      <c r="F894">
        <v>17.34</v>
      </c>
      <c r="G894">
        <v>0</v>
      </c>
      <c r="H894" t="str">
        <f t="shared" si="13"/>
        <v>2021</v>
      </c>
    </row>
    <row r="895" spans="1:8" x14ac:dyDescent="0.25">
      <c r="A895">
        <v>202108</v>
      </c>
      <c r="B895" s="1" t="s">
        <v>29</v>
      </c>
      <c r="C895" s="1" t="s">
        <v>10</v>
      </c>
      <c r="D895" s="1" t="s">
        <v>38</v>
      </c>
      <c r="E895">
        <v>121</v>
      </c>
      <c r="F895">
        <v>1260</v>
      </c>
      <c r="G895">
        <v>6.6248403857999989</v>
      </c>
      <c r="H895" t="str">
        <f t="shared" si="13"/>
        <v>2021</v>
      </c>
    </row>
    <row r="896" spans="1:8" x14ac:dyDescent="0.25">
      <c r="A896">
        <v>202108</v>
      </c>
      <c r="B896" s="1" t="s">
        <v>30</v>
      </c>
      <c r="C896" s="1" t="s">
        <v>10</v>
      </c>
      <c r="D896" s="1" t="s">
        <v>38</v>
      </c>
      <c r="E896">
        <v>0</v>
      </c>
      <c r="F896">
        <v>18.399999999999999</v>
      </c>
      <c r="G896">
        <v>5.6581506800000006E-3</v>
      </c>
      <c r="H896" t="str">
        <f t="shared" si="13"/>
        <v>2021</v>
      </c>
    </row>
    <row r="897" spans="1:8" x14ac:dyDescent="0.25">
      <c r="A897">
        <v>202108</v>
      </c>
      <c r="B897" s="1" t="s">
        <v>31</v>
      </c>
      <c r="C897" s="1" t="s">
        <v>10</v>
      </c>
      <c r="D897" s="1" t="s">
        <v>38</v>
      </c>
      <c r="E897">
        <v>2</v>
      </c>
      <c r="F897">
        <v>91.759999999999991</v>
      </c>
      <c r="G897">
        <v>0.11946170964</v>
      </c>
      <c r="H897" t="str">
        <f t="shared" si="13"/>
        <v>2021</v>
      </c>
    </row>
    <row r="898" spans="1:8" x14ac:dyDescent="0.25">
      <c r="A898">
        <v>202108</v>
      </c>
      <c r="B898" s="1" t="s">
        <v>32</v>
      </c>
      <c r="C898" s="1" t="s">
        <v>10</v>
      </c>
      <c r="D898" s="1" t="s">
        <v>38</v>
      </c>
      <c r="E898">
        <v>194</v>
      </c>
      <c r="F898">
        <v>1011.4</v>
      </c>
      <c r="G898">
        <v>10.653550427519999</v>
      </c>
      <c r="H898" t="str">
        <f t="shared" ref="H898:H961" si="14">LEFT(A898,4)</f>
        <v>2021</v>
      </c>
    </row>
    <row r="899" spans="1:8" x14ac:dyDescent="0.25">
      <c r="A899">
        <v>202108</v>
      </c>
      <c r="B899" s="1" t="s">
        <v>33</v>
      </c>
      <c r="C899" s="1" t="s">
        <v>10</v>
      </c>
      <c r="D899" s="1" t="s">
        <v>38</v>
      </c>
      <c r="E899">
        <v>19</v>
      </c>
      <c r="F899">
        <v>213.31</v>
      </c>
      <c r="G899">
        <v>1.0447828609399998</v>
      </c>
      <c r="H899" t="str">
        <f t="shared" si="14"/>
        <v>2021</v>
      </c>
    </row>
    <row r="900" spans="1:8" x14ac:dyDescent="0.25">
      <c r="A900">
        <v>202108</v>
      </c>
      <c r="B900" s="1" t="s">
        <v>35</v>
      </c>
      <c r="C900" s="1" t="s">
        <v>10</v>
      </c>
      <c r="D900" s="1" t="s">
        <v>38</v>
      </c>
      <c r="E900">
        <v>2</v>
      </c>
      <c r="F900">
        <v>71.64</v>
      </c>
      <c r="G900">
        <v>0.104659773946</v>
      </c>
      <c r="H900" t="str">
        <f t="shared" si="14"/>
        <v>2021</v>
      </c>
    </row>
    <row r="901" spans="1:8" x14ac:dyDescent="0.25">
      <c r="A901">
        <v>202109</v>
      </c>
      <c r="B901" s="1" t="s">
        <v>7</v>
      </c>
      <c r="C901" s="1" t="s">
        <v>8</v>
      </c>
      <c r="D901" s="1" t="s">
        <v>38</v>
      </c>
      <c r="E901">
        <v>0</v>
      </c>
      <c r="F901">
        <v>17.34</v>
      </c>
      <c r="G901">
        <v>0</v>
      </c>
      <c r="H901" t="str">
        <f t="shared" si="14"/>
        <v>2021</v>
      </c>
    </row>
    <row r="902" spans="1:8" x14ac:dyDescent="0.25">
      <c r="A902">
        <v>202109</v>
      </c>
      <c r="B902" s="1" t="s">
        <v>7</v>
      </c>
      <c r="C902" s="1" t="s">
        <v>10</v>
      </c>
      <c r="D902" s="1" t="s">
        <v>38</v>
      </c>
      <c r="E902">
        <v>0</v>
      </c>
      <c r="F902">
        <v>36.799999999999997</v>
      </c>
      <c r="G902">
        <v>1.1294949848E-2</v>
      </c>
      <c r="H902" t="str">
        <f t="shared" si="14"/>
        <v>2021</v>
      </c>
    </row>
    <row r="903" spans="1:8" x14ac:dyDescent="0.25">
      <c r="A903">
        <v>202109</v>
      </c>
      <c r="B903" s="1" t="s">
        <v>11</v>
      </c>
      <c r="C903" s="1" t="s">
        <v>12</v>
      </c>
      <c r="D903" s="1" t="s">
        <v>38</v>
      </c>
      <c r="E903">
        <v>1</v>
      </c>
      <c r="F903">
        <v>25.63</v>
      </c>
      <c r="G903">
        <v>4.4197629839999995E-2</v>
      </c>
      <c r="H903" t="str">
        <f t="shared" si="14"/>
        <v>2021</v>
      </c>
    </row>
    <row r="904" spans="1:8" x14ac:dyDescent="0.25">
      <c r="A904">
        <v>202109</v>
      </c>
      <c r="B904" s="1" t="s">
        <v>11</v>
      </c>
      <c r="C904" s="1" t="s">
        <v>13</v>
      </c>
      <c r="D904" s="1" t="s">
        <v>38</v>
      </c>
      <c r="E904">
        <v>6</v>
      </c>
      <c r="F904">
        <v>77.11</v>
      </c>
      <c r="G904">
        <v>0.31864996508799998</v>
      </c>
      <c r="H904" t="str">
        <f t="shared" si="14"/>
        <v>2021</v>
      </c>
    </row>
    <row r="905" spans="1:8" x14ac:dyDescent="0.25">
      <c r="A905">
        <v>202109</v>
      </c>
      <c r="B905" s="1" t="s">
        <v>11</v>
      </c>
      <c r="C905" s="1" t="s">
        <v>14</v>
      </c>
      <c r="D905" s="1" t="s">
        <v>38</v>
      </c>
      <c r="E905">
        <v>4</v>
      </c>
      <c r="F905">
        <v>59.87</v>
      </c>
      <c r="G905">
        <v>0.22675305743999999</v>
      </c>
      <c r="H905" t="str">
        <f t="shared" si="14"/>
        <v>2021</v>
      </c>
    </row>
    <row r="906" spans="1:8" x14ac:dyDescent="0.25">
      <c r="A906">
        <v>202109</v>
      </c>
      <c r="B906" s="1" t="s">
        <v>17</v>
      </c>
      <c r="C906" s="1" t="s">
        <v>18</v>
      </c>
      <c r="D906" s="1" t="s">
        <v>38</v>
      </c>
      <c r="E906">
        <v>0</v>
      </c>
      <c r="F906">
        <v>17.34</v>
      </c>
      <c r="G906">
        <v>0</v>
      </c>
      <c r="H906" t="str">
        <f t="shared" si="14"/>
        <v>2021</v>
      </c>
    </row>
    <row r="907" spans="1:8" x14ac:dyDescent="0.25">
      <c r="A907">
        <v>202109</v>
      </c>
      <c r="B907" s="1" t="s">
        <v>17</v>
      </c>
      <c r="C907" s="1" t="s">
        <v>22</v>
      </c>
      <c r="D907" s="1" t="s">
        <v>38</v>
      </c>
      <c r="E907">
        <v>2</v>
      </c>
      <c r="F907">
        <v>40.369999999999997</v>
      </c>
      <c r="G907">
        <v>0.12278112245308001</v>
      </c>
      <c r="H907" t="str">
        <f t="shared" si="14"/>
        <v>2021</v>
      </c>
    </row>
    <row r="908" spans="1:8" x14ac:dyDescent="0.25">
      <c r="A908">
        <v>202109</v>
      </c>
      <c r="B908" s="1" t="s">
        <v>17</v>
      </c>
      <c r="C908" s="1" t="s">
        <v>24</v>
      </c>
      <c r="D908" s="1" t="s">
        <v>38</v>
      </c>
      <c r="E908">
        <v>1</v>
      </c>
      <c r="F908">
        <v>23.52</v>
      </c>
      <c r="G908">
        <v>3.2956058772000002E-2</v>
      </c>
      <c r="H908" t="str">
        <f t="shared" si="14"/>
        <v>2021</v>
      </c>
    </row>
    <row r="909" spans="1:8" x14ac:dyDescent="0.25">
      <c r="A909">
        <v>202109</v>
      </c>
      <c r="B909" s="1" t="s">
        <v>26</v>
      </c>
      <c r="C909" s="1" t="s">
        <v>27</v>
      </c>
      <c r="D909" s="1" t="s">
        <v>38</v>
      </c>
      <c r="E909">
        <v>4</v>
      </c>
      <c r="F909">
        <v>60.58</v>
      </c>
      <c r="G909">
        <v>0.23048423416200003</v>
      </c>
      <c r="H909" t="str">
        <f t="shared" si="14"/>
        <v>2021</v>
      </c>
    </row>
    <row r="910" spans="1:8" x14ac:dyDescent="0.25">
      <c r="A910">
        <v>202109</v>
      </c>
      <c r="B910" s="1" t="s">
        <v>26</v>
      </c>
      <c r="C910" s="1" t="s">
        <v>28</v>
      </c>
      <c r="D910" s="1" t="s">
        <v>38</v>
      </c>
      <c r="E910">
        <v>0</v>
      </c>
      <c r="F910">
        <v>17.34</v>
      </c>
      <c r="G910">
        <v>0</v>
      </c>
      <c r="H910" t="str">
        <f t="shared" si="14"/>
        <v>2021</v>
      </c>
    </row>
    <row r="911" spans="1:8" x14ac:dyDescent="0.25">
      <c r="A911">
        <v>202109</v>
      </c>
      <c r="B911" s="1" t="s">
        <v>29</v>
      </c>
      <c r="C911" s="1" t="s">
        <v>10</v>
      </c>
      <c r="D911" s="1" t="s">
        <v>38</v>
      </c>
      <c r="E911">
        <v>0</v>
      </c>
      <c r="F911">
        <v>17.34</v>
      </c>
      <c r="G911">
        <v>0</v>
      </c>
      <c r="H911" t="str">
        <f t="shared" si="14"/>
        <v>2021</v>
      </c>
    </row>
    <row r="912" spans="1:8" x14ac:dyDescent="0.25">
      <c r="A912">
        <v>202109</v>
      </c>
      <c r="B912" s="1" t="s">
        <v>30</v>
      </c>
      <c r="C912" s="1" t="s">
        <v>10</v>
      </c>
      <c r="D912" s="1" t="s">
        <v>38</v>
      </c>
      <c r="E912">
        <v>0</v>
      </c>
      <c r="F912">
        <v>17.34</v>
      </c>
      <c r="G912">
        <v>0</v>
      </c>
      <c r="H912" t="str">
        <f t="shared" si="14"/>
        <v>2021</v>
      </c>
    </row>
    <row r="913" spans="1:8" x14ac:dyDescent="0.25">
      <c r="A913">
        <v>202109</v>
      </c>
      <c r="B913" s="1" t="s">
        <v>31</v>
      </c>
      <c r="C913" s="1" t="s">
        <v>10</v>
      </c>
      <c r="D913" s="1" t="s">
        <v>38</v>
      </c>
      <c r="E913">
        <v>0</v>
      </c>
      <c r="F913">
        <v>70.509999999999991</v>
      </c>
      <c r="G913">
        <v>6.1599112119999988E-3</v>
      </c>
      <c r="H913" t="str">
        <f t="shared" si="14"/>
        <v>2021</v>
      </c>
    </row>
    <row r="914" spans="1:8" x14ac:dyDescent="0.25">
      <c r="A914">
        <v>202109</v>
      </c>
      <c r="B914" s="1" t="s">
        <v>32</v>
      </c>
      <c r="C914" s="1" t="s">
        <v>10</v>
      </c>
      <c r="D914" s="1" t="s">
        <v>38</v>
      </c>
      <c r="E914">
        <v>256</v>
      </c>
      <c r="F914">
        <v>1314.81</v>
      </c>
      <c r="G914">
        <v>14.037167237184001</v>
      </c>
      <c r="H914" t="str">
        <f t="shared" si="14"/>
        <v>2021</v>
      </c>
    </row>
    <row r="915" spans="1:8" x14ac:dyDescent="0.25">
      <c r="A915">
        <v>202109</v>
      </c>
      <c r="B915" s="1" t="s">
        <v>33</v>
      </c>
      <c r="C915" s="1" t="s">
        <v>10</v>
      </c>
      <c r="D915" s="1" t="s">
        <v>38</v>
      </c>
      <c r="E915">
        <v>3</v>
      </c>
      <c r="F915">
        <v>45.59</v>
      </c>
      <c r="G915">
        <v>0.15060822776999999</v>
      </c>
      <c r="H915" t="str">
        <f t="shared" si="14"/>
        <v>2021</v>
      </c>
    </row>
    <row r="916" spans="1:8" x14ac:dyDescent="0.25">
      <c r="A916">
        <v>202109</v>
      </c>
      <c r="B916" s="1" t="s">
        <v>35</v>
      </c>
      <c r="C916" s="1" t="s">
        <v>10</v>
      </c>
      <c r="D916" s="1" t="s">
        <v>38</v>
      </c>
      <c r="E916">
        <v>2</v>
      </c>
      <c r="F916">
        <v>70.62</v>
      </c>
      <c r="G916">
        <v>9.920980050799999E-2</v>
      </c>
      <c r="H916" t="str">
        <f t="shared" si="14"/>
        <v>2021</v>
      </c>
    </row>
    <row r="917" spans="1:8" x14ac:dyDescent="0.25">
      <c r="A917">
        <v>202110</v>
      </c>
      <c r="B917" s="1" t="s">
        <v>7</v>
      </c>
      <c r="C917" s="1" t="s">
        <v>8</v>
      </c>
      <c r="D917" s="1" t="s">
        <v>38</v>
      </c>
      <c r="E917">
        <v>3</v>
      </c>
      <c r="F917">
        <v>50.25</v>
      </c>
      <c r="G917">
        <v>0.17542402259199999</v>
      </c>
      <c r="H917" t="str">
        <f t="shared" si="14"/>
        <v>2021</v>
      </c>
    </row>
    <row r="918" spans="1:8" x14ac:dyDescent="0.25">
      <c r="A918">
        <v>202110</v>
      </c>
      <c r="B918" s="1" t="s">
        <v>7</v>
      </c>
      <c r="C918" s="1" t="s">
        <v>10</v>
      </c>
      <c r="D918" s="1" t="s">
        <v>38</v>
      </c>
      <c r="E918">
        <v>1</v>
      </c>
      <c r="F918">
        <v>39.86</v>
      </c>
      <c r="G918">
        <v>2.7650208039999999E-2</v>
      </c>
      <c r="H918" t="str">
        <f t="shared" si="14"/>
        <v>2021</v>
      </c>
    </row>
    <row r="919" spans="1:8" x14ac:dyDescent="0.25">
      <c r="A919">
        <v>202110</v>
      </c>
      <c r="B919" s="1" t="s">
        <v>11</v>
      </c>
      <c r="C919" s="1" t="s">
        <v>12</v>
      </c>
      <c r="D919" s="1" t="s">
        <v>38</v>
      </c>
      <c r="E919">
        <v>7</v>
      </c>
      <c r="F919">
        <v>86.85</v>
      </c>
      <c r="G919">
        <v>0.37059819378399994</v>
      </c>
      <c r="H919" t="str">
        <f t="shared" si="14"/>
        <v>2021</v>
      </c>
    </row>
    <row r="920" spans="1:8" x14ac:dyDescent="0.25">
      <c r="A920">
        <v>202110</v>
      </c>
      <c r="B920" s="1" t="s">
        <v>11</v>
      </c>
      <c r="C920" s="1" t="s">
        <v>13</v>
      </c>
      <c r="D920" s="1" t="s">
        <v>38</v>
      </c>
      <c r="E920">
        <v>6</v>
      </c>
      <c r="F920">
        <v>83.92</v>
      </c>
      <c r="G920">
        <v>0.35494753548799995</v>
      </c>
      <c r="H920" t="str">
        <f t="shared" si="14"/>
        <v>2021</v>
      </c>
    </row>
    <row r="921" spans="1:8" x14ac:dyDescent="0.25">
      <c r="A921">
        <v>202110</v>
      </c>
      <c r="B921" s="1" t="s">
        <v>11</v>
      </c>
      <c r="C921" s="1" t="s">
        <v>14</v>
      </c>
      <c r="D921" s="1" t="s">
        <v>38</v>
      </c>
      <c r="E921">
        <v>4</v>
      </c>
      <c r="F921">
        <v>56.91</v>
      </c>
      <c r="G921">
        <v>0.21095293856</v>
      </c>
      <c r="H921" t="str">
        <f t="shared" si="14"/>
        <v>2021</v>
      </c>
    </row>
    <row r="922" spans="1:8" x14ac:dyDescent="0.25">
      <c r="A922">
        <v>202110</v>
      </c>
      <c r="B922" s="1" t="s">
        <v>17</v>
      </c>
      <c r="C922" s="1" t="s">
        <v>18</v>
      </c>
      <c r="D922" s="1" t="s">
        <v>38</v>
      </c>
      <c r="E922">
        <v>6</v>
      </c>
      <c r="F922">
        <v>76.760000000000005</v>
      </c>
      <c r="G922">
        <v>0.31673366688600002</v>
      </c>
      <c r="H922" t="str">
        <f t="shared" si="14"/>
        <v>2021</v>
      </c>
    </row>
    <row r="923" spans="1:8" x14ac:dyDescent="0.25">
      <c r="A923">
        <v>202110</v>
      </c>
      <c r="B923" s="1" t="s">
        <v>17</v>
      </c>
      <c r="C923" s="1" t="s">
        <v>22</v>
      </c>
      <c r="D923" s="1" t="s">
        <v>38</v>
      </c>
      <c r="E923">
        <v>3</v>
      </c>
      <c r="F923">
        <v>49.12</v>
      </c>
      <c r="G923">
        <v>0.1694285180224</v>
      </c>
      <c r="H923" t="str">
        <f t="shared" si="14"/>
        <v>2021</v>
      </c>
    </row>
    <row r="924" spans="1:8" x14ac:dyDescent="0.25">
      <c r="A924">
        <v>202110</v>
      </c>
      <c r="B924" s="1" t="s">
        <v>17</v>
      </c>
      <c r="C924" s="1" t="s">
        <v>24</v>
      </c>
      <c r="D924" s="1" t="s">
        <v>38</v>
      </c>
      <c r="E924">
        <v>3</v>
      </c>
      <c r="F924">
        <v>44.44</v>
      </c>
      <c r="G924">
        <v>0.144475005948</v>
      </c>
      <c r="H924" t="str">
        <f t="shared" si="14"/>
        <v>2021</v>
      </c>
    </row>
    <row r="925" spans="1:8" x14ac:dyDescent="0.25">
      <c r="A925">
        <v>202110</v>
      </c>
      <c r="B925" s="1" t="s">
        <v>26</v>
      </c>
      <c r="C925" s="1" t="s">
        <v>27</v>
      </c>
      <c r="D925" s="1" t="s">
        <v>38</v>
      </c>
      <c r="E925">
        <v>21</v>
      </c>
      <c r="F925">
        <v>234</v>
      </c>
      <c r="G925">
        <v>1.155052744664</v>
      </c>
      <c r="H925" t="str">
        <f t="shared" si="14"/>
        <v>2021</v>
      </c>
    </row>
    <row r="926" spans="1:8" x14ac:dyDescent="0.25">
      <c r="A926">
        <v>202110</v>
      </c>
      <c r="B926" s="1" t="s">
        <v>26</v>
      </c>
      <c r="C926" s="1" t="s">
        <v>28</v>
      </c>
      <c r="D926" s="1" t="s">
        <v>38</v>
      </c>
      <c r="E926">
        <v>2</v>
      </c>
      <c r="F926">
        <v>39.94</v>
      </c>
      <c r="G926">
        <v>0.12048658221599999</v>
      </c>
      <c r="H926" t="str">
        <f t="shared" si="14"/>
        <v>2021</v>
      </c>
    </row>
    <row r="927" spans="1:8" x14ac:dyDescent="0.25">
      <c r="A927">
        <v>202110</v>
      </c>
      <c r="B927" s="1" t="s">
        <v>29</v>
      </c>
      <c r="C927" s="1" t="s">
        <v>10</v>
      </c>
      <c r="D927" s="1" t="s">
        <v>38</v>
      </c>
      <c r="E927">
        <v>0</v>
      </c>
      <c r="F927">
        <v>17.34</v>
      </c>
      <c r="G927">
        <v>0</v>
      </c>
      <c r="H927" t="str">
        <f t="shared" si="14"/>
        <v>2021</v>
      </c>
    </row>
    <row r="928" spans="1:8" x14ac:dyDescent="0.25">
      <c r="A928">
        <v>202110</v>
      </c>
      <c r="B928" s="1" t="s">
        <v>30</v>
      </c>
      <c r="C928" s="1" t="s">
        <v>10</v>
      </c>
      <c r="D928" s="1" t="s">
        <v>38</v>
      </c>
      <c r="E928">
        <v>0</v>
      </c>
      <c r="F928">
        <v>19.420000000000002</v>
      </c>
      <c r="G928">
        <v>1.1102786240000001E-2</v>
      </c>
      <c r="H928" t="str">
        <f t="shared" si="14"/>
        <v>2021</v>
      </c>
    </row>
    <row r="929" spans="1:8" x14ac:dyDescent="0.25">
      <c r="A929">
        <v>202110</v>
      </c>
      <c r="B929" s="1" t="s">
        <v>31</v>
      </c>
      <c r="C929" s="1" t="s">
        <v>10</v>
      </c>
      <c r="D929" s="1" t="s">
        <v>38</v>
      </c>
      <c r="E929">
        <v>1</v>
      </c>
      <c r="F929">
        <v>80.89</v>
      </c>
      <c r="G929">
        <v>6.1396272756E-2</v>
      </c>
      <c r="H929" t="str">
        <f t="shared" si="14"/>
        <v>2021</v>
      </c>
    </row>
    <row r="930" spans="1:8" x14ac:dyDescent="0.25">
      <c r="A930">
        <v>202110</v>
      </c>
      <c r="B930" s="1" t="s">
        <v>32</v>
      </c>
      <c r="C930" s="1" t="s">
        <v>10</v>
      </c>
      <c r="D930" s="1" t="s">
        <v>38</v>
      </c>
      <c r="E930">
        <v>263</v>
      </c>
      <c r="F930">
        <v>1349.79</v>
      </c>
      <c r="G930">
        <v>14.427216658399999</v>
      </c>
      <c r="H930" t="str">
        <f t="shared" si="14"/>
        <v>2021</v>
      </c>
    </row>
    <row r="931" spans="1:8" x14ac:dyDescent="0.25">
      <c r="A931">
        <v>202110</v>
      </c>
      <c r="B931" s="1" t="s">
        <v>33</v>
      </c>
      <c r="C931" s="1" t="s">
        <v>10</v>
      </c>
      <c r="D931" s="1" t="s">
        <v>38</v>
      </c>
      <c r="E931">
        <v>2</v>
      </c>
      <c r="F931">
        <v>33.85</v>
      </c>
      <c r="G931">
        <v>8.8053635487999979E-2</v>
      </c>
      <c r="H931" t="str">
        <f t="shared" si="14"/>
        <v>2021</v>
      </c>
    </row>
    <row r="932" spans="1:8" x14ac:dyDescent="0.25">
      <c r="A932">
        <v>202110</v>
      </c>
      <c r="B932" s="1" t="s">
        <v>35</v>
      </c>
      <c r="C932" s="1" t="s">
        <v>10</v>
      </c>
      <c r="D932" s="1" t="s">
        <v>38</v>
      </c>
      <c r="E932">
        <v>36</v>
      </c>
      <c r="F932">
        <v>417.74</v>
      </c>
      <c r="G932">
        <v>1.9496919667679999</v>
      </c>
      <c r="H932" t="str">
        <f t="shared" si="14"/>
        <v>2021</v>
      </c>
    </row>
    <row r="933" spans="1:8" x14ac:dyDescent="0.25">
      <c r="A933">
        <v>202111</v>
      </c>
      <c r="B933" s="1" t="s">
        <v>7</v>
      </c>
      <c r="C933" s="1" t="s">
        <v>8</v>
      </c>
      <c r="D933" s="1" t="s">
        <v>38</v>
      </c>
      <c r="E933">
        <v>6</v>
      </c>
      <c r="F933">
        <v>89.26</v>
      </c>
      <c r="G933">
        <v>0.34872890761800002</v>
      </c>
      <c r="H933" t="str">
        <f t="shared" si="14"/>
        <v>2021</v>
      </c>
    </row>
    <row r="934" spans="1:8" x14ac:dyDescent="0.25">
      <c r="A934">
        <v>202111</v>
      </c>
      <c r="B934" s="1" t="s">
        <v>7</v>
      </c>
      <c r="C934" s="1" t="s">
        <v>10</v>
      </c>
      <c r="D934" s="1" t="s">
        <v>38</v>
      </c>
      <c r="E934">
        <v>42</v>
      </c>
      <c r="F934">
        <v>470.68</v>
      </c>
      <c r="G934">
        <v>2.2912200769640001</v>
      </c>
      <c r="H934" t="str">
        <f t="shared" si="14"/>
        <v>2021</v>
      </c>
    </row>
    <row r="935" spans="1:8" x14ac:dyDescent="0.25">
      <c r="A935">
        <v>202111</v>
      </c>
      <c r="B935" s="1" t="s">
        <v>11</v>
      </c>
      <c r="C935" s="1" t="s">
        <v>12</v>
      </c>
      <c r="D935" s="1" t="s">
        <v>38</v>
      </c>
      <c r="E935">
        <v>16</v>
      </c>
      <c r="F935">
        <v>194.68</v>
      </c>
      <c r="G935">
        <v>0.8508043744199999</v>
      </c>
      <c r="H935" t="str">
        <f t="shared" si="14"/>
        <v>2021</v>
      </c>
    </row>
    <row r="936" spans="1:8" x14ac:dyDescent="0.25">
      <c r="A936">
        <v>202111</v>
      </c>
      <c r="B936" s="1" t="s">
        <v>11</v>
      </c>
      <c r="C936" s="1" t="s">
        <v>13</v>
      </c>
      <c r="D936" s="1" t="s">
        <v>38</v>
      </c>
      <c r="E936">
        <v>10</v>
      </c>
      <c r="F936">
        <v>125.03</v>
      </c>
      <c r="G936">
        <v>0.56846265548800001</v>
      </c>
      <c r="H936" t="str">
        <f t="shared" si="14"/>
        <v>2021</v>
      </c>
    </row>
    <row r="937" spans="1:8" x14ac:dyDescent="0.25">
      <c r="A937">
        <v>202111</v>
      </c>
      <c r="B937" s="1" t="s">
        <v>11</v>
      </c>
      <c r="C937" s="1" t="s">
        <v>14</v>
      </c>
      <c r="D937" s="1" t="s">
        <v>38</v>
      </c>
      <c r="E937">
        <v>17</v>
      </c>
      <c r="F937">
        <v>192.34</v>
      </c>
      <c r="G937">
        <v>0.91918259159999982</v>
      </c>
      <c r="H937" t="str">
        <f t="shared" si="14"/>
        <v>2021</v>
      </c>
    </row>
    <row r="938" spans="1:8" x14ac:dyDescent="0.25">
      <c r="A938">
        <v>202111</v>
      </c>
      <c r="B938" s="1" t="s">
        <v>17</v>
      </c>
      <c r="C938" s="1" t="s">
        <v>18</v>
      </c>
      <c r="D938" s="1" t="s">
        <v>38</v>
      </c>
      <c r="E938">
        <v>12</v>
      </c>
      <c r="F938">
        <v>151.66</v>
      </c>
      <c r="G938">
        <v>0.65130118416999994</v>
      </c>
      <c r="H938" t="str">
        <f t="shared" si="14"/>
        <v>2021</v>
      </c>
    </row>
    <row r="939" spans="1:8" x14ac:dyDescent="0.25">
      <c r="A939">
        <v>202111</v>
      </c>
      <c r="B939" s="1" t="s">
        <v>17</v>
      </c>
      <c r="C939" s="1" t="s">
        <v>22</v>
      </c>
      <c r="D939" s="1" t="s">
        <v>38</v>
      </c>
      <c r="E939">
        <v>12</v>
      </c>
      <c r="F939">
        <v>144.51</v>
      </c>
      <c r="G939">
        <v>0.66792840724609992</v>
      </c>
      <c r="H939" t="str">
        <f t="shared" si="14"/>
        <v>2021</v>
      </c>
    </row>
    <row r="940" spans="1:8" x14ac:dyDescent="0.25">
      <c r="A940">
        <v>202111</v>
      </c>
      <c r="B940" s="1" t="s">
        <v>17</v>
      </c>
      <c r="C940" s="1" t="s">
        <v>24</v>
      </c>
      <c r="D940" s="1" t="s">
        <v>38</v>
      </c>
      <c r="E940">
        <v>3</v>
      </c>
      <c r="F940">
        <v>50.05</v>
      </c>
      <c r="G940">
        <v>0.15857767962399999</v>
      </c>
      <c r="H940" t="str">
        <f t="shared" si="14"/>
        <v>2021</v>
      </c>
    </row>
    <row r="941" spans="1:8" x14ac:dyDescent="0.25">
      <c r="A941">
        <v>202111</v>
      </c>
      <c r="B941" s="1" t="s">
        <v>26</v>
      </c>
      <c r="C941" s="1" t="s">
        <v>27</v>
      </c>
      <c r="D941" s="1" t="s">
        <v>38</v>
      </c>
      <c r="E941">
        <v>42</v>
      </c>
      <c r="F941">
        <v>495.76</v>
      </c>
      <c r="G941">
        <v>2.3197777242640001</v>
      </c>
      <c r="H941" t="str">
        <f t="shared" si="14"/>
        <v>2021</v>
      </c>
    </row>
    <row r="942" spans="1:8" x14ac:dyDescent="0.25">
      <c r="A942">
        <v>202111</v>
      </c>
      <c r="B942" s="1" t="s">
        <v>26</v>
      </c>
      <c r="C942" s="1" t="s">
        <v>28</v>
      </c>
      <c r="D942" s="1" t="s">
        <v>38</v>
      </c>
      <c r="E942">
        <v>8</v>
      </c>
      <c r="F942">
        <v>105.94</v>
      </c>
      <c r="G942">
        <v>0.43259230887600003</v>
      </c>
      <c r="H942" t="str">
        <f t="shared" si="14"/>
        <v>2021</v>
      </c>
    </row>
    <row r="943" spans="1:8" x14ac:dyDescent="0.25">
      <c r="A943">
        <v>202111</v>
      </c>
      <c r="B943" s="1" t="s">
        <v>29</v>
      </c>
      <c r="C943" s="1" t="s">
        <v>10</v>
      </c>
      <c r="D943" s="1" t="s">
        <v>38</v>
      </c>
      <c r="E943">
        <v>0</v>
      </c>
      <c r="F943">
        <v>17.34</v>
      </c>
      <c r="G943">
        <v>0</v>
      </c>
      <c r="H943" t="str">
        <f t="shared" si="14"/>
        <v>2021</v>
      </c>
    </row>
    <row r="944" spans="1:8" x14ac:dyDescent="0.25">
      <c r="A944">
        <v>202111</v>
      </c>
      <c r="B944" s="1" t="s">
        <v>30</v>
      </c>
      <c r="C944" s="1" t="s">
        <v>10</v>
      </c>
      <c r="D944" s="1" t="s">
        <v>38</v>
      </c>
      <c r="E944">
        <v>0</v>
      </c>
      <c r="F944">
        <v>17.34</v>
      </c>
      <c r="G944">
        <v>0</v>
      </c>
      <c r="H944" t="str">
        <f t="shared" si="14"/>
        <v>2021</v>
      </c>
    </row>
    <row r="945" spans="1:8" x14ac:dyDescent="0.25">
      <c r="A945">
        <v>202111</v>
      </c>
      <c r="B945" s="1" t="s">
        <v>31</v>
      </c>
      <c r="C945" s="1" t="s">
        <v>10</v>
      </c>
      <c r="D945" s="1" t="s">
        <v>38</v>
      </c>
      <c r="E945">
        <v>2</v>
      </c>
      <c r="F945">
        <v>87.31</v>
      </c>
      <c r="G945">
        <v>9.158197284599999E-2</v>
      </c>
      <c r="H945" t="str">
        <f t="shared" si="14"/>
        <v>2021</v>
      </c>
    </row>
    <row r="946" spans="1:8" x14ac:dyDescent="0.25">
      <c r="A946">
        <v>202111</v>
      </c>
      <c r="B946" s="1" t="s">
        <v>32</v>
      </c>
      <c r="C946" s="1" t="s">
        <v>10</v>
      </c>
      <c r="D946" s="1" t="s">
        <v>38</v>
      </c>
      <c r="E946">
        <v>418</v>
      </c>
      <c r="F946">
        <v>2176.46</v>
      </c>
      <c r="G946">
        <v>22.925983170636002</v>
      </c>
      <c r="H946" t="str">
        <f t="shared" si="14"/>
        <v>2021</v>
      </c>
    </row>
    <row r="947" spans="1:8" x14ac:dyDescent="0.25">
      <c r="A947">
        <v>202111</v>
      </c>
      <c r="B947" s="1" t="s">
        <v>33</v>
      </c>
      <c r="C947" s="1" t="s">
        <v>10</v>
      </c>
      <c r="D947" s="1" t="s">
        <v>38</v>
      </c>
      <c r="E947">
        <v>10</v>
      </c>
      <c r="F947">
        <v>130.79</v>
      </c>
      <c r="G947">
        <v>0.55011636880199999</v>
      </c>
      <c r="H947" t="str">
        <f t="shared" si="14"/>
        <v>2021</v>
      </c>
    </row>
    <row r="948" spans="1:8" x14ac:dyDescent="0.25">
      <c r="A948">
        <v>202111</v>
      </c>
      <c r="B948" s="1" t="s">
        <v>35</v>
      </c>
      <c r="C948" s="1" t="s">
        <v>10</v>
      </c>
      <c r="D948" s="1" t="s">
        <v>38</v>
      </c>
      <c r="E948">
        <v>60</v>
      </c>
      <c r="F948">
        <v>735.25</v>
      </c>
      <c r="G948">
        <v>3.3128258716279997</v>
      </c>
      <c r="H948" t="str">
        <f t="shared" si="14"/>
        <v>2021</v>
      </c>
    </row>
    <row r="949" spans="1:8" x14ac:dyDescent="0.25">
      <c r="A949">
        <v>202112</v>
      </c>
      <c r="B949" s="1" t="s">
        <v>7</v>
      </c>
      <c r="C949" s="1" t="s">
        <v>8</v>
      </c>
      <c r="D949" s="1" t="s">
        <v>38</v>
      </c>
      <c r="E949">
        <v>13</v>
      </c>
      <c r="F949">
        <v>169.02</v>
      </c>
      <c r="G949">
        <v>0.709211822592</v>
      </c>
      <c r="H949" t="str">
        <f t="shared" si="14"/>
        <v>2021</v>
      </c>
    </row>
    <row r="950" spans="1:8" x14ac:dyDescent="0.25">
      <c r="A950">
        <v>202112</v>
      </c>
      <c r="B950" s="1" t="s">
        <v>7</v>
      </c>
      <c r="C950" s="1" t="s">
        <v>10</v>
      </c>
      <c r="D950" s="1" t="s">
        <v>38</v>
      </c>
      <c r="E950">
        <v>64</v>
      </c>
      <c r="F950">
        <v>783.4</v>
      </c>
      <c r="G950">
        <v>3.500804583276</v>
      </c>
      <c r="H950" t="str">
        <f t="shared" si="14"/>
        <v>2021</v>
      </c>
    </row>
    <row r="951" spans="1:8" x14ac:dyDescent="0.25">
      <c r="A951">
        <v>202112</v>
      </c>
      <c r="B951" s="1" t="s">
        <v>11</v>
      </c>
      <c r="C951" s="1" t="s">
        <v>12</v>
      </c>
      <c r="D951" s="1" t="s">
        <v>38</v>
      </c>
      <c r="E951">
        <v>32</v>
      </c>
      <c r="F951">
        <v>392.72</v>
      </c>
      <c r="G951">
        <v>1.7551583409360001</v>
      </c>
      <c r="H951" t="str">
        <f t="shared" si="14"/>
        <v>2021</v>
      </c>
    </row>
    <row r="952" spans="1:8" x14ac:dyDescent="0.25">
      <c r="A952">
        <v>202112</v>
      </c>
      <c r="B952" s="1" t="s">
        <v>11</v>
      </c>
      <c r="C952" s="1" t="s">
        <v>13</v>
      </c>
      <c r="D952" s="1" t="s">
        <v>38</v>
      </c>
      <c r="E952">
        <v>35</v>
      </c>
      <c r="F952">
        <v>433.68</v>
      </c>
      <c r="G952">
        <v>1.9467080929659999</v>
      </c>
      <c r="H952" t="str">
        <f t="shared" si="14"/>
        <v>2021</v>
      </c>
    </row>
    <row r="953" spans="1:8" x14ac:dyDescent="0.25">
      <c r="A953">
        <v>202112</v>
      </c>
      <c r="B953" s="1" t="s">
        <v>11</v>
      </c>
      <c r="C953" s="1" t="s">
        <v>14</v>
      </c>
      <c r="D953" s="1" t="s">
        <v>38</v>
      </c>
      <c r="E953">
        <v>51</v>
      </c>
      <c r="F953">
        <v>619.09</v>
      </c>
      <c r="G953">
        <v>2.8135954937999998</v>
      </c>
      <c r="H953" t="str">
        <f t="shared" si="14"/>
        <v>2021</v>
      </c>
    </row>
    <row r="954" spans="1:8" x14ac:dyDescent="0.25">
      <c r="A954">
        <v>202112</v>
      </c>
      <c r="B954" s="1" t="s">
        <v>17</v>
      </c>
      <c r="C954" s="1" t="s">
        <v>18</v>
      </c>
      <c r="D954" s="1" t="s">
        <v>38</v>
      </c>
      <c r="E954">
        <v>18</v>
      </c>
      <c r="F954">
        <v>223.43</v>
      </c>
      <c r="G954">
        <v>0.96363110170599997</v>
      </c>
      <c r="H954" t="str">
        <f t="shared" si="14"/>
        <v>2021</v>
      </c>
    </row>
    <row r="955" spans="1:8" x14ac:dyDescent="0.25">
      <c r="A955">
        <v>202112</v>
      </c>
      <c r="B955" s="1" t="s">
        <v>17</v>
      </c>
      <c r="C955" s="1" t="s">
        <v>22</v>
      </c>
      <c r="D955" s="1" t="s">
        <v>38</v>
      </c>
      <c r="E955">
        <v>22</v>
      </c>
      <c r="F955">
        <v>276.97000000000003</v>
      </c>
      <c r="G955">
        <v>1.213937545821</v>
      </c>
      <c r="H955" t="str">
        <f t="shared" si="14"/>
        <v>2021</v>
      </c>
    </row>
    <row r="956" spans="1:8" x14ac:dyDescent="0.25">
      <c r="A956">
        <v>202112</v>
      </c>
      <c r="B956" s="1" t="s">
        <v>17</v>
      </c>
      <c r="C956" s="1" t="s">
        <v>24</v>
      </c>
      <c r="D956" s="1" t="s">
        <v>38</v>
      </c>
      <c r="E956">
        <v>8</v>
      </c>
      <c r="F956">
        <v>106.19</v>
      </c>
      <c r="G956">
        <v>0.41545772049599994</v>
      </c>
      <c r="H956" t="str">
        <f t="shared" si="14"/>
        <v>2021</v>
      </c>
    </row>
    <row r="957" spans="1:8" x14ac:dyDescent="0.25">
      <c r="A957">
        <v>202112</v>
      </c>
      <c r="B957" s="1" t="s">
        <v>26</v>
      </c>
      <c r="C957" s="1" t="s">
        <v>27</v>
      </c>
      <c r="D957" s="1" t="s">
        <v>38</v>
      </c>
      <c r="E957">
        <v>92</v>
      </c>
      <c r="F957">
        <v>1099.03</v>
      </c>
      <c r="G957">
        <v>5.0576180534879995</v>
      </c>
      <c r="H957" t="str">
        <f t="shared" si="14"/>
        <v>2021</v>
      </c>
    </row>
    <row r="958" spans="1:8" x14ac:dyDescent="0.25">
      <c r="A958">
        <v>202112</v>
      </c>
      <c r="B958" s="1" t="s">
        <v>26</v>
      </c>
      <c r="C958" s="1" t="s">
        <v>28</v>
      </c>
      <c r="D958" s="1" t="s">
        <v>38</v>
      </c>
      <c r="E958">
        <v>19</v>
      </c>
      <c r="F958">
        <v>243.68</v>
      </c>
      <c r="G958">
        <v>1.0582770165240001</v>
      </c>
      <c r="H958" t="str">
        <f t="shared" si="14"/>
        <v>2021</v>
      </c>
    </row>
    <row r="959" spans="1:8" x14ac:dyDescent="0.25">
      <c r="A959">
        <v>202112</v>
      </c>
      <c r="B959" s="1" t="s">
        <v>29</v>
      </c>
      <c r="C959" s="1" t="s">
        <v>10</v>
      </c>
      <c r="D959" s="1" t="s">
        <v>38</v>
      </c>
      <c r="E959">
        <v>0</v>
      </c>
      <c r="F959">
        <v>17.34</v>
      </c>
      <c r="G959">
        <v>0</v>
      </c>
      <c r="H959" t="str">
        <f t="shared" si="14"/>
        <v>2021</v>
      </c>
    </row>
    <row r="960" spans="1:8" x14ac:dyDescent="0.25">
      <c r="A960">
        <v>202112</v>
      </c>
      <c r="B960" s="1" t="s">
        <v>30</v>
      </c>
      <c r="C960" s="1" t="s">
        <v>10</v>
      </c>
      <c r="D960" s="1" t="s">
        <v>38</v>
      </c>
      <c r="E960">
        <v>0</v>
      </c>
      <c r="F960">
        <v>20.94</v>
      </c>
      <c r="G960">
        <v>1.6814315699999999E-2</v>
      </c>
      <c r="H960" t="str">
        <f t="shared" si="14"/>
        <v>2021</v>
      </c>
    </row>
    <row r="961" spans="1:8" x14ac:dyDescent="0.25">
      <c r="A961">
        <v>202112</v>
      </c>
      <c r="B961" s="1" t="s">
        <v>31</v>
      </c>
      <c r="C961" s="1" t="s">
        <v>10</v>
      </c>
      <c r="D961" s="1" t="s">
        <v>38</v>
      </c>
      <c r="E961">
        <v>1</v>
      </c>
      <c r="F961">
        <v>86.72999999999999</v>
      </c>
      <c r="G961">
        <v>8.1173110746000005E-2</v>
      </c>
      <c r="H961" t="str">
        <f t="shared" si="14"/>
        <v>2021</v>
      </c>
    </row>
    <row r="962" spans="1:8" x14ac:dyDescent="0.25">
      <c r="A962">
        <v>202112</v>
      </c>
      <c r="B962" s="1" t="s">
        <v>32</v>
      </c>
      <c r="C962" s="1" t="s">
        <v>10</v>
      </c>
      <c r="D962" s="1" t="s">
        <v>38</v>
      </c>
      <c r="E962">
        <v>643</v>
      </c>
      <c r="F962">
        <v>4147.26</v>
      </c>
      <c r="G962">
        <v>35.278676247359996</v>
      </c>
      <c r="H962" t="str">
        <f t="shared" ref="H962:H1025" si="15">LEFT(A962,4)</f>
        <v>2021</v>
      </c>
    </row>
    <row r="963" spans="1:8" x14ac:dyDescent="0.25">
      <c r="A963">
        <v>202112</v>
      </c>
      <c r="B963" s="1" t="s">
        <v>33</v>
      </c>
      <c r="C963" s="1" t="s">
        <v>10</v>
      </c>
      <c r="D963" s="1" t="s">
        <v>38</v>
      </c>
      <c r="E963">
        <v>32</v>
      </c>
      <c r="F963">
        <v>387.29</v>
      </c>
      <c r="G963">
        <v>1.729803420436</v>
      </c>
      <c r="H963" t="str">
        <f t="shared" si="15"/>
        <v>2021</v>
      </c>
    </row>
    <row r="964" spans="1:8" x14ac:dyDescent="0.25">
      <c r="A964">
        <v>202112</v>
      </c>
      <c r="B964" s="1" t="s">
        <v>35</v>
      </c>
      <c r="C964" s="1" t="s">
        <v>10</v>
      </c>
      <c r="D964" s="1" t="s">
        <v>38</v>
      </c>
      <c r="E964">
        <v>127</v>
      </c>
      <c r="F964">
        <v>1546.7600000000002</v>
      </c>
      <c r="G964">
        <v>6.9889317063019991</v>
      </c>
      <c r="H964" t="str">
        <f t="shared" si="15"/>
        <v>2021</v>
      </c>
    </row>
    <row r="965" spans="1:8" x14ac:dyDescent="0.25">
      <c r="A965">
        <v>202201</v>
      </c>
      <c r="B965" s="1" t="s">
        <v>7</v>
      </c>
      <c r="C965" s="1" t="s">
        <v>8</v>
      </c>
      <c r="D965" s="1" t="s">
        <v>38</v>
      </c>
      <c r="E965">
        <v>12</v>
      </c>
      <c r="F965">
        <v>162.69999999999999</v>
      </c>
      <c r="G965">
        <v>0.66808881048000002</v>
      </c>
      <c r="H965" t="str">
        <f t="shared" si="15"/>
        <v>2022</v>
      </c>
    </row>
    <row r="966" spans="1:8" x14ac:dyDescent="0.25">
      <c r="A966">
        <v>202201</v>
      </c>
      <c r="B966" s="1" t="s">
        <v>7</v>
      </c>
      <c r="C966" s="1" t="s">
        <v>10</v>
      </c>
      <c r="D966" s="1" t="s">
        <v>38</v>
      </c>
      <c r="E966">
        <v>79</v>
      </c>
      <c r="F966">
        <v>962.81999999999994</v>
      </c>
      <c r="G966">
        <v>4.3203183168599999</v>
      </c>
      <c r="H966" t="str">
        <f t="shared" si="15"/>
        <v>2022</v>
      </c>
    </row>
    <row r="967" spans="1:8" x14ac:dyDescent="0.25">
      <c r="A967">
        <v>202201</v>
      </c>
      <c r="B967" s="1" t="s">
        <v>11</v>
      </c>
      <c r="C967" s="1" t="s">
        <v>12</v>
      </c>
      <c r="D967" s="1" t="s">
        <v>38</v>
      </c>
      <c r="E967">
        <v>39</v>
      </c>
      <c r="F967">
        <v>484.3</v>
      </c>
      <c r="G967">
        <v>2.1448981652279997</v>
      </c>
      <c r="H967" t="str">
        <f t="shared" si="15"/>
        <v>2022</v>
      </c>
    </row>
    <row r="968" spans="1:8" x14ac:dyDescent="0.25">
      <c r="A968">
        <v>202201</v>
      </c>
      <c r="B968" s="1" t="s">
        <v>11</v>
      </c>
      <c r="C968" s="1" t="s">
        <v>13</v>
      </c>
      <c r="D968" s="1" t="s">
        <v>38</v>
      </c>
      <c r="E968">
        <v>61</v>
      </c>
      <c r="F968">
        <v>734.15</v>
      </c>
      <c r="G968">
        <v>3.3387252556839995</v>
      </c>
      <c r="H968" t="str">
        <f t="shared" si="15"/>
        <v>2022</v>
      </c>
    </row>
    <row r="969" spans="1:8" x14ac:dyDescent="0.25">
      <c r="A969">
        <v>202201</v>
      </c>
      <c r="B969" s="1" t="s">
        <v>11</v>
      </c>
      <c r="C969" s="1" t="s">
        <v>14</v>
      </c>
      <c r="D969" s="1" t="s">
        <v>38</v>
      </c>
      <c r="E969">
        <v>76</v>
      </c>
      <c r="F969">
        <v>910.94</v>
      </c>
      <c r="G969">
        <v>4.1595414314999992</v>
      </c>
      <c r="H969" t="str">
        <f t="shared" si="15"/>
        <v>2022</v>
      </c>
    </row>
    <row r="970" spans="1:8" x14ac:dyDescent="0.25">
      <c r="A970">
        <v>202201</v>
      </c>
      <c r="B970" s="1" t="s">
        <v>17</v>
      </c>
      <c r="C970" s="1" t="s">
        <v>18</v>
      </c>
      <c r="D970" s="1" t="s">
        <v>38</v>
      </c>
      <c r="E970">
        <v>16</v>
      </c>
      <c r="F970">
        <v>209.05</v>
      </c>
      <c r="G970">
        <v>0.88113419721599995</v>
      </c>
      <c r="H970" t="str">
        <f t="shared" si="15"/>
        <v>2022</v>
      </c>
    </row>
    <row r="971" spans="1:8" x14ac:dyDescent="0.25">
      <c r="A971">
        <v>202201</v>
      </c>
      <c r="B971" s="1" t="s">
        <v>17</v>
      </c>
      <c r="C971" s="1" t="s">
        <v>22</v>
      </c>
      <c r="D971" s="1" t="s">
        <v>38</v>
      </c>
      <c r="E971">
        <v>30</v>
      </c>
      <c r="F971">
        <v>369.24</v>
      </c>
      <c r="G971">
        <v>1.6380274157246999</v>
      </c>
      <c r="H971" t="str">
        <f t="shared" si="15"/>
        <v>2022</v>
      </c>
    </row>
    <row r="972" spans="1:8" x14ac:dyDescent="0.25">
      <c r="A972">
        <v>202201</v>
      </c>
      <c r="B972" s="1" t="s">
        <v>17</v>
      </c>
      <c r="C972" s="1" t="s">
        <v>24</v>
      </c>
      <c r="D972" s="1" t="s">
        <v>38</v>
      </c>
      <c r="E972">
        <v>7</v>
      </c>
      <c r="F972">
        <v>104.37</v>
      </c>
      <c r="G972">
        <v>0.39998855005199996</v>
      </c>
      <c r="H972" t="str">
        <f t="shared" si="15"/>
        <v>2022</v>
      </c>
    </row>
    <row r="973" spans="1:8" x14ac:dyDescent="0.25">
      <c r="A973">
        <v>202201</v>
      </c>
      <c r="B973" s="1" t="s">
        <v>26</v>
      </c>
      <c r="C973" s="1" t="s">
        <v>27</v>
      </c>
      <c r="D973" s="1" t="s">
        <v>38</v>
      </c>
      <c r="E973">
        <v>84</v>
      </c>
      <c r="F973">
        <v>1023.35</v>
      </c>
      <c r="G973">
        <v>4.6238247220620003</v>
      </c>
      <c r="H973" t="str">
        <f t="shared" si="15"/>
        <v>2022</v>
      </c>
    </row>
    <row r="974" spans="1:8" x14ac:dyDescent="0.25">
      <c r="A974">
        <v>202201</v>
      </c>
      <c r="B974" s="1" t="s">
        <v>26</v>
      </c>
      <c r="C974" s="1" t="s">
        <v>28</v>
      </c>
      <c r="D974" s="1" t="s">
        <v>38</v>
      </c>
      <c r="E974">
        <v>20</v>
      </c>
      <c r="F974">
        <v>253.48</v>
      </c>
      <c r="G974">
        <v>1.0880730515200001</v>
      </c>
      <c r="H974" t="str">
        <f t="shared" si="15"/>
        <v>2022</v>
      </c>
    </row>
    <row r="975" spans="1:8" x14ac:dyDescent="0.25">
      <c r="A975">
        <v>202201</v>
      </c>
      <c r="B975" s="1" t="s">
        <v>29</v>
      </c>
      <c r="C975" s="1" t="s">
        <v>10</v>
      </c>
      <c r="D975" s="1" t="s">
        <v>38</v>
      </c>
      <c r="E975">
        <v>0</v>
      </c>
      <c r="F975">
        <v>17.34</v>
      </c>
      <c r="G975">
        <v>0</v>
      </c>
      <c r="H975" t="str">
        <f t="shared" si="15"/>
        <v>2022</v>
      </c>
    </row>
    <row r="976" spans="1:8" x14ac:dyDescent="0.25">
      <c r="A976">
        <v>202201</v>
      </c>
      <c r="B976" s="1" t="s">
        <v>30</v>
      </c>
      <c r="C976" s="1" t="s">
        <v>10</v>
      </c>
      <c r="D976" s="1" t="s">
        <v>38</v>
      </c>
      <c r="E976">
        <v>0</v>
      </c>
      <c r="F976">
        <v>17.34</v>
      </c>
      <c r="G976">
        <v>0</v>
      </c>
      <c r="H976" t="str">
        <f t="shared" si="15"/>
        <v>2022</v>
      </c>
    </row>
    <row r="977" spans="1:8" x14ac:dyDescent="0.25">
      <c r="A977">
        <v>202201</v>
      </c>
      <c r="B977" s="1" t="s">
        <v>31</v>
      </c>
      <c r="C977" s="1" t="s">
        <v>10</v>
      </c>
      <c r="D977" s="1" t="s">
        <v>38</v>
      </c>
      <c r="E977">
        <v>0</v>
      </c>
      <c r="F977">
        <v>69.36</v>
      </c>
      <c r="G977">
        <v>0</v>
      </c>
      <c r="H977" t="str">
        <f t="shared" si="15"/>
        <v>2022</v>
      </c>
    </row>
    <row r="978" spans="1:8" x14ac:dyDescent="0.25">
      <c r="A978">
        <v>202201</v>
      </c>
      <c r="B978" s="1" t="s">
        <v>32</v>
      </c>
      <c r="C978" s="1" t="s">
        <v>10</v>
      </c>
      <c r="D978" s="1" t="s">
        <v>38</v>
      </c>
      <c r="E978">
        <v>626</v>
      </c>
      <c r="F978">
        <v>4059.31</v>
      </c>
      <c r="G978">
        <v>34.347067075775996</v>
      </c>
      <c r="H978" t="str">
        <f t="shared" si="15"/>
        <v>2022</v>
      </c>
    </row>
    <row r="979" spans="1:8" x14ac:dyDescent="0.25">
      <c r="A979">
        <v>202201</v>
      </c>
      <c r="B979" s="1" t="s">
        <v>33</v>
      </c>
      <c r="C979" s="1" t="s">
        <v>10</v>
      </c>
      <c r="D979" s="1" t="s">
        <v>38</v>
      </c>
      <c r="E979">
        <v>48</v>
      </c>
      <c r="F979">
        <v>585.17999999999995</v>
      </c>
      <c r="G979">
        <v>2.609950110222</v>
      </c>
      <c r="H979" t="str">
        <f t="shared" si="15"/>
        <v>2022</v>
      </c>
    </row>
    <row r="980" spans="1:8" x14ac:dyDescent="0.25">
      <c r="A980">
        <v>202201</v>
      </c>
      <c r="B980" s="1" t="s">
        <v>35</v>
      </c>
      <c r="C980" s="1" t="s">
        <v>10</v>
      </c>
      <c r="D980" s="1" t="s">
        <v>38</v>
      </c>
      <c r="E980">
        <v>129</v>
      </c>
      <c r="F980">
        <v>1593.3600000000001</v>
      </c>
      <c r="G980">
        <v>7.0843516134299991</v>
      </c>
      <c r="H980" t="str">
        <f t="shared" si="15"/>
        <v>2022</v>
      </c>
    </row>
    <row r="981" spans="1:8" x14ac:dyDescent="0.25">
      <c r="A981">
        <v>202202</v>
      </c>
      <c r="B981" s="1" t="s">
        <v>7</v>
      </c>
      <c r="C981" s="1" t="s">
        <v>8</v>
      </c>
      <c r="D981" s="1" t="s">
        <v>38</v>
      </c>
      <c r="E981">
        <v>9</v>
      </c>
      <c r="F981">
        <v>127.48</v>
      </c>
      <c r="G981">
        <v>0.50496325880000004</v>
      </c>
      <c r="H981" t="str">
        <f t="shared" si="15"/>
        <v>2022</v>
      </c>
    </row>
    <row r="982" spans="1:8" x14ac:dyDescent="0.25">
      <c r="A982">
        <v>202202</v>
      </c>
      <c r="B982" s="1" t="s">
        <v>7</v>
      </c>
      <c r="C982" s="1" t="s">
        <v>10</v>
      </c>
      <c r="D982" s="1" t="s">
        <v>38</v>
      </c>
      <c r="E982">
        <v>86</v>
      </c>
      <c r="F982">
        <v>1068.67</v>
      </c>
      <c r="G982">
        <v>4.7405320866540004</v>
      </c>
      <c r="H982" t="str">
        <f t="shared" si="15"/>
        <v>2022</v>
      </c>
    </row>
    <row r="983" spans="1:8" x14ac:dyDescent="0.25">
      <c r="A983">
        <v>202202</v>
      </c>
      <c r="B983" s="1" t="s">
        <v>11</v>
      </c>
      <c r="C983" s="1" t="s">
        <v>12</v>
      </c>
      <c r="D983" s="1" t="s">
        <v>38</v>
      </c>
      <c r="E983">
        <v>34</v>
      </c>
      <c r="F983">
        <v>418.49</v>
      </c>
      <c r="G983">
        <v>1.8391124861199999</v>
      </c>
      <c r="H983" t="str">
        <f t="shared" si="15"/>
        <v>2022</v>
      </c>
    </row>
    <row r="984" spans="1:8" x14ac:dyDescent="0.25">
      <c r="A984">
        <v>202202</v>
      </c>
      <c r="B984" s="1" t="s">
        <v>11</v>
      </c>
      <c r="C984" s="1" t="s">
        <v>13</v>
      </c>
      <c r="D984" s="1" t="s">
        <v>38</v>
      </c>
      <c r="E984">
        <v>51</v>
      </c>
      <c r="F984">
        <v>629.54999999999995</v>
      </c>
      <c r="G984">
        <v>2.8067950372279999</v>
      </c>
      <c r="H984" t="str">
        <f t="shared" si="15"/>
        <v>2022</v>
      </c>
    </row>
    <row r="985" spans="1:8" x14ac:dyDescent="0.25">
      <c r="A985">
        <v>202202</v>
      </c>
      <c r="B985" s="1" t="s">
        <v>11</v>
      </c>
      <c r="C985" s="1" t="s">
        <v>14</v>
      </c>
      <c r="D985" s="1" t="s">
        <v>38</v>
      </c>
      <c r="E985">
        <v>81</v>
      </c>
      <c r="F985">
        <v>983.09</v>
      </c>
      <c r="G985">
        <v>4.4276203404159995</v>
      </c>
      <c r="H985" t="str">
        <f t="shared" si="15"/>
        <v>2022</v>
      </c>
    </row>
    <row r="986" spans="1:8" x14ac:dyDescent="0.25">
      <c r="A986">
        <v>202202</v>
      </c>
      <c r="B986" s="1" t="s">
        <v>17</v>
      </c>
      <c r="C986" s="1" t="s">
        <v>18</v>
      </c>
      <c r="D986" s="1" t="s">
        <v>38</v>
      </c>
      <c r="E986">
        <v>17</v>
      </c>
      <c r="F986">
        <v>215.2</v>
      </c>
      <c r="G986">
        <v>0.90709763580799996</v>
      </c>
      <c r="H986" t="str">
        <f t="shared" si="15"/>
        <v>2022</v>
      </c>
    </row>
    <row r="987" spans="1:8" x14ac:dyDescent="0.25">
      <c r="A987">
        <v>202202</v>
      </c>
      <c r="B987" s="1" t="s">
        <v>17</v>
      </c>
      <c r="C987" s="1" t="s">
        <v>22</v>
      </c>
      <c r="D987" s="1" t="s">
        <v>38</v>
      </c>
      <c r="E987">
        <v>30</v>
      </c>
      <c r="F987">
        <v>387.72</v>
      </c>
      <c r="G987">
        <v>1.6662637227691002</v>
      </c>
      <c r="H987" t="str">
        <f t="shared" si="15"/>
        <v>2022</v>
      </c>
    </row>
    <row r="988" spans="1:8" x14ac:dyDescent="0.25">
      <c r="A988">
        <v>202202</v>
      </c>
      <c r="B988" s="1" t="s">
        <v>17</v>
      </c>
      <c r="C988" s="1" t="s">
        <v>24</v>
      </c>
      <c r="D988" s="1" t="s">
        <v>38</v>
      </c>
      <c r="E988">
        <v>6</v>
      </c>
      <c r="F988">
        <v>87.63</v>
      </c>
      <c r="G988">
        <v>0.32225837061599999</v>
      </c>
      <c r="H988" t="str">
        <f t="shared" si="15"/>
        <v>2022</v>
      </c>
    </row>
    <row r="989" spans="1:8" x14ac:dyDescent="0.25">
      <c r="A989">
        <v>202202</v>
      </c>
      <c r="B989" s="1" t="s">
        <v>26</v>
      </c>
      <c r="C989" s="1" t="s">
        <v>27</v>
      </c>
      <c r="D989" s="1" t="s">
        <v>38</v>
      </c>
      <c r="E989">
        <v>74</v>
      </c>
      <c r="F989">
        <v>898.41</v>
      </c>
      <c r="G989">
        <v>4.0393857977200005</v>
      </c>
      <c r="H989" t="str">
        <f t="shared" si="15"/>
        <v>2022</v>
      </c>
    </row>
    <row r="990" spans="1:8" x14ac:dyDescent="0.25">
      <c r="A990">
        <v>202202</v>
      </c>
      <c r="B990" s="1" t="s">
        <v>26</v>
      </c>
      <c r="C990" s="1" t="s">
        <v>28</v>
      </c>
      <c r="D990" s="1" t="s">
        <v>38</v>
      </c>
      <c r="E990">
        <v>26</v>
      </c>
      <c r="F990">
        <v>328.99</v>
      </c>
      <c r="G990">
        <v>1.4288164936500001</v>
      </c>
      <c r="H990" t="str">
        <f t="shared" si="15"/>
        <v>2022</v>
      </c>
    </row>
    <row r="991" spans="1:8" x14ac:dyDescent="0.25">
      <c r="A991">
        <v>202202</v>
      </c>
      <c r="B991" s="1" t="s">
        <v>29</v>
      </c>
      <c r="C991" s="1" t="s">
        <v>10</v>
      </c>
      <c r="D991" s="1" t="s">
        <v>38</v>
      </c>
      <c r="E991">
        <v>0</v>
      </c>
      <c r="F991">
        <v>17.34</v>
      </c>
      <c r="G991">
        <v>0</v>
      </c>
      <c r="H991" t="str">
        <f t="shared" si="15"/>
        <v>2022</v>
      </c>
    </row>
    <row r="992" spans="1:8" x14ac:dyDescent="0.25">
      <c r="A992">
        <v>202202</v>
      </c>
      <c r="B992" s="1" t="s">
        <v>30</v>
      </c>
      <c r="C992" s="1" t="s">
        <v>10</v>
      </c>
      <c r="D992" s="1" t="s">
        <v>38</v>
      </c>
      <c r="E992">
        <v>0</v>
      </c>
      <c r="F992">
        <v>17.34</v>
      </c>
      <c r="G992">
        <v>0</v>
      </c>
      <c r="H992" t="str">
        <f t="shared" si="15"/>
        <v>2022</v>
      </c>
    </row>
    <row r="993" spans="1:8" x14ac:dyDescent="0.25">
      <c r="A993">
        <v>202202</v>
      </c>
      <c r="B993" s="1" t="s">
        <v>31</v>
      </c>
      <c r="C993" s="1" t="s">
        <v>10</v>
      </c>
      <c r="D993" s="1" t="s">
        <v>38</v>
      </c>
      <c r="E993">
        <v>1</v>
      </c>
      <c r="F993">
        <v>80.430000000000007</v>
      </c>
      <c r="G993">
        <v>5.0741868267999993E-2</v>
      </c>
      <c r="H993" t="str">
        <f t="shared" si="15"/>
        <v>2022</v>
      </c>
    </row>
    <row r="994" spans="1:8" x14ac:dyDescent="0.25">
      <c r="A994">
        <v>202202</v>
      </c>
      <c r="B994" s="1" t="s">
        <v>32</v>
      </c>
      <c r="C994" s="1" t="s">
        <v>10</v>
      </c>
      <c r="D994" s="1" t="s">
        <v>38</v>
      </c>
      <c r="E994">
        <v>663</v>
      </c>
      <c r="F994">
        <v>4367.12</v>
      </c>
      <c r="G994">
        <v>36.362655146454003</v>
      </c>
      <c r="H994" t="str">
        <f t="shared" si="15"/>
        <v>2022</v>
      </c>
    </row>
    <row r="995" spans="1:8" x14ac:dyDescent="0.25">
      <c r="A995">
        <v>202202</v>
      </c>
      <c r="B995" s="1" t="s">
        <v>33</v>
      </c>
      <c r="C995" s="1" t="s">
        <v>10</v>
      </c>
      <c r="D995" s="1" t="s">
        <v>38</v>
      </c>
      <c r="E995">
        <v>38</v>
      </c>
      <c r="F995">
        <v>477.14</v>
      </c>
      <c r="G995">
        <v>2.1080027524919998</v>
      </c>
      <c r="H995" t="str">
        <f t="shared" si="15"/>
        <v>2022</v>
      </c>
    </row>
    <row r="996" spans="1:8" x14ac:dyDescent="0.25">
      <c r="A996">
        <v>202202</v>
      </c>
      <c r="B996" s="1" t="s">
        <v>35</v>
      </c>
      <c r="C996" s="1" t="s">
        <v>10</v>
      </c>
      <c r="D996" s="1" t="s">
        <v>38</v>
      </c>
      <c r="E996">
        <v>120</v>
      </c>
      <c r="F996">
        <v>1484.9299999999998</v>
      </c>
      <c r="G996">
        <v>6.5693798333799993</v>
      </c>
      <c r="H996" t="str">
        <f t="shared" si="15"/>
        <v>2022</v>
      </c>
    </row>
    <row r="997" spans="1:8" x14ac:dyDescent="0.25">
      <c r="A997">
        <v>202203</v>
      </c>
      <c r="B997" s="1" t="s">
        <v>7</v>
      </c>
      <c r="C997" s="1" t="s">
        <v>8</v>
      </c>
      <c r="D997" s="1" t="s">
        <v>38</v>
      </c>
      <c r="E997">
        <v>6</v>
      </c>
      <c r="F997">
        <v>94.73</v>
      </c>
      <c r="G997">
        <v>0.354776723392</v>
      </c>
      <c r="H997" t="str">
        <f t="shared" si="15"/>
        <v>2022</v>
      </c>
    </row>
    <row r="998" spans="1:8" x14ac:dyDescent="0.25">
      <c r="A998">
        <v>202203</v>
      </c>
      <c r="B998" s="1" t="s">
        <v>7</v>
      </c>
      <c r="C998" s="1" t="s">
        <v>10</v>
      </c>
      <c r="D998" s="1" t="s">
        <v>38</v>
      </c>
      <c r="E998">
        <v>58</v>
      </c>
      <c r="F998">
        <v>729.24</v>
      </c>
      <c r="G998">
        <v>3.1842951072660002</v>
      </c>
      <c r="H998" t="str">
        <f t="shared" si="15"/>
        <v>2022</v>
      </c>
    </row>
    <row r="999" spans="1:8" x14ac:dyDescent="0.25">
      <c r="A999">
        <v>202203</v>
      </c>
      <c r="B999" s="1" t="s">
        <v>11</v>
      </c>
      <c r="C999" s="1" t="s">
        <v>12</v>
      </c>
      <c r="D999" s="1" t="s">
        <v>38</v>
      </c>
      <c r="E999">
        <v>17</v>
      </c>
      <c r="F999">
        <v>216.48</v>
      </c>
      <c r="G999">
        <v>0.91299065311999983</v>
      </c>
      <c r="H999" t="str">
        <f t="shared" si="15"/>
        <v>2022</v>
      </c>
    </row>
    <row r="1000" spans="1:8" x14ac:dyDescent="0.25">
      <c r="A1000">
        <v>202203</v>
      </c>
      <c r="B1000" s="1" t="s">
        <v>11</v>
      </c>
      <c r="C1000" s="1" t="s">
        <v>13</v>
      </c>
      <c r="D1000" s="1" t="s">
        <v>38</v>
      </c>
      <c r="E1000">
        <v>36</v>
      </c>
      <c r="F1000">
        <v>445.39</v>
      </c>
      <c r="G1000">
        <v>1.9624708466999996</v>
      </c>
      <c r="H1000" t="str">
        <f t="shared" si="15"/>
        <v>2022</v>
      </c>
    </row>
    <row r="1001" spans="1:8" x14ac:dyDescent="0.25">
      <c r="A1001">
        <v>202203</v>
      </c>
      <c r="B1001" s="1" t="s">
        <v>11</v>
      </c>
      <c r="C1001" s="1" t="s">
        <v>14</v>
      </c>
      <c r="D1001" s="1" t="s">
        <v>38</v>
      </c>
      <c r="E1001">
        <v>51</v>
      </c>
      <c r="F1001">
        <v>633.13</v>
      </c>
      <c r="G1001">
        <v>2.8232036741999997</v>
      </c>
      <c r="H1001" t="str">
        <f t="shared" si="15"/>
        <v>2022</v>
      </c>
    </row>
    <row r="1002" spans="1:8" x14ac:dyDescent="0.25">
      <c r="A1002">
        <v>202203</v>
      </c>
      <c r="B1002" s="1" t="s">
        <v>17</v>
      </c>
      <c r="C1002" s="1" t="s">
        <v>18</v>
      </c>
      <c r="D1002" s="1" t="s">
        <v>38</v>
      </c>
      <c r="E1002">
        <v>14</v>
      </c>
      <c r="F1002">
        <v>184.14</v>
      </c>
      <c r="G1002">
        <v>0.76470440227999992</v>
      </c>
      <c r="H1002" t="str">
        <f t="shared" si="15"/>
        <v>2022</v>
      </c>
    </row>
    <row r="1003" spans="1:8" x14ac:dyDescent="0.25">
      <c r="A1003">
        <v>202203</v>
      </c>
      <c r="B1003" s="1" t="s">
        <v>17</v>
      </c>
      <c r="C1003" s="1" t="s">
        <v>22</v>
      </c>
      <c r="D1003" s="1" t="s">
        <v>38</v>
      </c>
      <c r="E1003">
        <v>13</v>
      </c>
      <c r="F1003">
        <v>160.31</v>
      </c>
      <c r="G1003">
        <v>0.68728835696429991</v>
      </c>
      <c r="H1003" t="str">
        <f t="shared" si="15"/>
        <v>2022</v>
      </c>
    </row>
    <row r="1004" spans="1:8" x14ac:dyDescent="0.25">
      <c r="A1004">
        <v>202203</v>
      </c>
      <c r="B1004" s="1" t="s">
        <v>17</v>
      </c>
      <c r="C1004" s="1" t="s">
        <v>24</v>
      </c>
      <c r="D1004" s="1" t="s">
        <v>38</v>
      </c>
      <c r="E1004">
        <v>4</v>
      </c>
      <c r="F1004">
        <v>63.53</v>
      </c>
      <c r="G1004">
        <v>0.21176429601599997</v>
      </c>
      <c r="H1004" t="str">
        <f t="shared" si="15"/>
        <v>2022</v>
      </c>
    </row>
    <row r="1005" spans="1:8" x14ac:dyDescent="0.25">
      <c r="A1005">
        <v>202203</v>
      </c>
      <c r="B1005" s="1" t="s">
        <v>26</v>
      </c>
      <c r="C1005" s="1" t="s">
        <v>27</v>
      </c>
      <c r="D1005" s="1" t="s">
        <v>38</v>
      </c>
      <c r="E1005">
        <v>53</v>
      </c>
      <c r="F1005">
        <v>647.11</v>
      </c>
      <c r="G1005">
        <v>2.8872582101999997</v>
      </c>
      <c r="H1005" t="str">
        <f t="shared" si="15"/>
        <v>2022</v>
      </c>
    </row>
    <row r="1006" spans="1:8" x14ac:dyDescent="0.25">
      <c r="A1006">
        <v>202203</v>
      </c>
      <c r="B1006" s="1" t="s">
        <v>26</v>
      </c>
      <c r="C1006" s="1" t="s">
        <v>28</v>
      </c>
      <c r="D1006" s="1" t="s">
        <v>38</v>
      </c>
      <c r="E1006">
        <v>13</v>
      </c>
      <c r="F1006">
        <v>167.12</v>
      </c>
      <c r="G1006">
        <v>0.68666462591999988</v>
      </c>
      <c r="H1006" t="str">
        <f t="shared" si="15"/>
        <v>2022</v>
      </c>
    </row>
    <row r="1007" spans="1:8" x14ac:dyDescent="0.25">
      <c r="A1007">
        <v>202203</v>
      </c>
      <c r="B1007" s="1" t="s">
        <v>29</v>
      </c>
      <c r="C1007" s="1" t="s">
        <v>10</v>
      </c>
      <c r="D1007" s="1" t="s">
        <v>38</v>
      </c>
      <c r="E1007">
        <v>0</v>
      </c>
      <c r="F1007">
        <v>17.34</v>
      </c>
      <c r="G1007">
        <v>0</v>
      </c>
      <c r="H1007" t="str">
        <f t="shared" si="15"/>
        <v>2022</v>
      </c>
    </row>
    <row r="1008" spans="1:8" x14ac:dyDescent="0.25">
      <c r="A1008">
        <v>202203</v>
      </c>
      <c r="B1008" s="1" t="s">
        <v>30</v>
      </c>
      <c r="C1008" s="1" t="s">
        <v>10</v>
      </c>
      <c r="D1008" s="1" t="s">
        <v>38</v>
      </c>
      <c r="E1008">
        <v>0</v>
      </c>
      <c r="F1008">
        <v>18.59</v>
      </c>
      <c r="G1008">
        <v>5.7382188499999999E-3</v>
      </c>
      <c r="H1008" t="str">
        <f t="shared" si="15"/>
        <v>2022</v>
      </c>
    </row>
    <row r="1009" spans="1:8" x14ac:dyDescent="0.25">
      <c r="A1009">
        <v>202203</v>
      </c>
      <c r="B1009" s="1" t="s">
        <v>31</v>
      </c>
      <c r="C1009" s="1" t="s">
        <v>10</v>
      </c>
      <c r="D1009" s="1" t="s">
        <v>38</v>
      </c>
      <c r="E1009">
        <v>2</v>
      </c>
      <c r="F1009">
        <v>88.86</v>
      </c>
      <c r="G1009">
        <v>8.9430808011999999E-2</v>
      </c>
      <c r="H1009" t="str">
        <f t="shared" si="15"/>
        <v>2022</v>
      </c>
    </row>
    <row r="1010" spans="1:8" x14ac:dyDescent="0.25">
      <c r="A1010">
        <v>202203</v>
      </c>
      <c r="B1010" s="1" t="s">
        <v>32</v>
      </c>
      <c r="C1010" s="1" t="s">
        <v>10</v>
      </c>
      <c r="D1010" s="1" t="s">
        <v>38</v>
      </c>
      <c r="E1010">
        <v>580</v>
      </c>
      <c r="F1010">
        <v>3829.29</v>
      </c>
      <c r="G1010">
        <v>31.826243514519998</v>
      </c>
      <c r="H1010" t="str">
        <f t="shared" si="15"/>
        <v>2022</v>
      </c>
    </row>
    <row r="1011" spans="1:8" x14ac:dyDescent="0.25">
      <c r="A1011">
        <v>202203</v>
      </c>
      <c r="B1011" s="1" t="s">
        <v>33</v>
      </c>
      <c r="C1011" s="1" t="s">
        <v>10</v>
      </c>
      <c r="D1011" s="1" t="s">
        <v>38</v>
      </c>
      <c r="E1011">
        <v>23</v>
      </c>
      <c r="F1011">
        <v>291.7</v>
      </c>
      <c r="G1011">
        <v>1.257838923432</v>
      </c>
      <c r="H1011" t="str">
        <f t="shared" si="15"/>
        <v>2022</v>
      </c>
    </row>
    <row r="1012" spans="1:8" x14ac:dyDescent="0.25">
      <c r="A1012">
        <v>202203</v>
      </c>
      <c r="B1012" s="1" t="s">
        <v>35</v>
      </c>
      <c r="C1012" s="1" t="s">
        <v>10</v>
      </c>
      <c r="D1012" s="1" t="s">
        <v>38</v>
      </c>
      <c r="E1012">
        <v>62</v>
      </c>
      <c r="F1012">
        <v>788.48</v>
      </c>
      <c r="G1012">
        <v>3.3764320258759994</v>
      </c>
      <c r="H1012" t="str">
        <f t="shared" si="15"/>
        <v>2022</v>
      </c>
    </row>
    <row r="1013" spans="1:8" x14ac:dyDescent="0.25">
      <c r="A1013">
        <v>202204</v>
      </c>
      <c r="B1013" s="1" t="s">
        <v>7</v>
      </c>
      <c r="C1013" s="1" t="s">
        <v>8</v>
      </c>
      <c r="D1013" s="1" t="s">
        <v>38</v>
      </c>
      <c r="E1013">
        <v>5</v>
      </c>
      <c r="F1013">
        <v>78.989999999999995</v>
      </c>
      <c r="G1013">
        <v>0.28264064010000001</v>
      </c>
      <c r="H1013" t="str">
        <f t="shared" si="15"/>
        <v>2022</v>
      </c>
    </row>
    <row r="1014" spans="1:8" x14ac:dyDescent="0.25">
      <c r="A1014">
        <v>202204</v>
      </c>
      <c r="B1014" s="1" t="s">
        <v>7</v>
      </c>
      <c r="C1014" s="1" t="s">
        <v>10</v>
      </c>
      <c r="D1014" s="1" t="s">
        <v>38</v>
      </c>
      <c r="E1014">
        <v>29</v>
      </c>
      <c r="F1014">
        <v>379.83000000000004</v>
      </c>
      <c r="G1014">
        <v>1.5824139330999998</v>
      </c>
      <c r="H1014" t="str">
        <f t="shared" si="15"/>
        <v>2022</v>
      </c>
    </row>
    <row r="1015" spans="1:8" x14ac:dyDescent="0.25">
      <c r="A1015">
        <v>202204</v>
      </c>
      <c r="B1015" s="1" t="s">
        <v>11</v>
      </c>
      <c r="C1015" s="1" t="s">
        <v>12</v>
      </c>
      <c r="D1015" s="1" t="s">
        <v>38</v>
      </c>
      <c r="E1015">
        <v>18</v>
      </c>
      <c r="F1015">
        <v>235.98</v>
      </c>
      <c r="G1015">
        <v>1.0024001096199999</v>
      </c>
      <c r="H1015" t="str">
        <f t="shared" si="15"/>
        <v>2022</v>
      </c>
    </row>
    <row r="1016" spans="1:8" x14ac:dyDescent="0.25">
      <c r="A1016">
        <v>202204</v>
      </c>
      <c r="B1016" s="1" t="s">
        <v>11</v>
      </c>
      <c r="C1016" s="1" t="s">
        <v>13</v>
      </c>
      <c r="D1016" s="1" t="s">
        <v>38</v>
      </c>
      <c r="E1016">
        <v>15</v>
      </c>
      <c r="F1016">
        <v>191.19</v>
      </c>
      <c r="G1016">
        <v>0.79703059144799993</v>
      </c>
      <c r="H1016" t="str">
        <f t="shared" si="15"/>
        <v>2022</v>
      </c>
    </row>
    <row r="1017" spans="1:8" x14ac:dyDescent="0.25">
      <c r="A1017">
        <v>202204</v>
      </c>
      <c r="B1017" s="1" t="s">
        <v>11</v>
      </c>
      <c r="C1017" s="1" t="s">
        <v>14</v>
      </c>
      <c r="D1017" s="1" t="s">
        <v>38</v>
      </c>
      <c r="E1017">
        <v>29</v>
      </c>
      <c r="F1017">
        <v>365.04</v>
      </c>
      <c r="G1017">
        <v>1.5940611828959999</v>
      </c>
      <c r="H1017" t="str">
        <f t="shared" si="15"/>
        <v>2022</v>
      </c>
    </row>
    <row r="1018" spans="1:8" x14ac:dyDescent="0.25">
      <c r="A1018">
        <v>202204</v>
      </c>
      <c r="B1018" s="1" t="s">
        <v>17</v>
      </c>
      <c r="C1018" s="1" t="s">
        <v>18</v>
      </c>
      <c r="D1018" s="1" t="s">
        <v>38</v>
      </c>
      <c r="E1018">
        <v>12</v>
      </c>
      <c r="F1018">
        <v>156.43</v>
      </c>
      <c r="G1018">
        <v>0.63766290587999996</v>
      </c>
      <c r="H1018" t="str">
        <f t="shared" si="15"/>
        <v>2022</v>
      </c>
    </row>
    <row r="1019" spans="1:8" x14ac:dyDescent="0.25">
      <c r="A1019">
        <v>202204</v>
      </c>
      <c r="B1019" s="1" t="s">
        <v>17</v>
      </c>
      <c r="C1019" s="1" t="s">
        <v>22</v>
      </c>
      <c r="D1019" s="1" t="s">
        <v>38</v>
      </c>
      <c r="E1019">
        <v>12</v>
      </c>
      <c r="F1019">
        <v>158.72</v>
      </c>
      <c r="G1019">
        <v>0.64821113997457991</v>
      </c>
      <c r="H1019" t="str">
        <f t="shared" si="15"/>
        <v>2022</v>
      </c>
    </row>
    <row r="1020" spans="1:8" x14ac:dyDescent="0.25">
      <c r="A1020">
        <v>202204</v>
      </c>
      <c r="B1020" s="1" t="s">
        <v>17</v>
      </c>
      <c r="C1020" s="1" t="s">
        <v>24</v>
      </c>
      <c r="D1020" s="1" t="s">
        <v>38</v>
      </c>
      <c r="E1020">
        <v>3</v>
      </c>
      <c r="F1020">
        <v>56.54</v>
      </c>
      <c r="G1020">
        <v>0.17970500074799997</v>
      </c>
      <c r="H1020" t="str">
        <f t="shared" si="15"/>
        <v>2022</v>
      </c>
    </row>
    <row r="1021" spans="1:8" x14ac:dyDescent="0.25">
      <c r="A1021">
        <v>202204</v>
      </c>
      <c r="B1021" s="1" t="s">
        <v>26</v>
      </c>
      <c r="C1021" s="1" t="s">
        <v>27</v>
      </c>
      <c r="D1021" s="1" t="s">
        <v>38</v>
      </c>
      <c r="E1021">
        <v>28</v>
      </c>
      <c r="F1021">
        <v>347.92</v>
      </c>
      <c r="G1021">
        <v>1.515594376296</v>
      </c>
      <c r="H1021" t="str">
        <f t="shared" si="15"/>
        <v>2022</v>
      </c>
    </row>
    <row r="1022" spans="1:8" x14ac:dyDescent="0.25">
      <c r="A1022">
        <v>202204</v>
      </c>
      <c r="B1022" s="1" t="s">
        <v>26</v>
      </c>
      <c r="C1022" s="1" t="s">
        <v>28</v>
      </c>
      <c r="D1022" s="1" t="s">
        <v>38</v>
      </c>
      <c r="E1022">
        <v>11</v>
      </c>
      <c r="F1022">
        <v>145.93</v>
      </c>
      <c r="G1022">
        <v>0.58955794934399997</v>
      </c>
      <c r="H1022" t="str">
        <f t="shared" si="15"/>
        <v>2022</v>
      </c>
    </row>
    <row r="1023" spans="1:8" x14ac:dyDescent="0.25">
      <c r="A1023">
        <v>202204</v>
      </c>
      <c r="B1023" s="1" t="s">
        <v>29</v>
      </c>
      <c r="C1023" s="1" t="s">
        <v>10</v>
      </c>
      <c r="D1023" s="1" t="s">
        <v>38</v>
      </c>
      <c r="E1023">
        <v>0</v>
      </c>
      <c r="F1023">
        <v>17.34</v>
      </c>
      <c r="G1023">
        <v>0</v>
      </c>
      <c r="H1023" t="str">
        <f t="shared" si="15"/>
        <v>2022</v>
      </c>
    </row>
    <row r="1024" spans="1:8" x14ac:dyDescent="0.25">
      <c r="A1024">
        <v>202204</v>
      </c>
      <c r="B1024" s="1" t="s">
        <v>30</v>
      </c>
      <c r="C1024" s="1" t="s">
        <v>10</v>
      </c>
      <c r="D1024" s="1" t="s">
        <v>38</v>
      </c>
      <c r="E1024">
        <v>0</v>
      </c>
      <c r="F1024">
        <v>18.600000000000001</v>
      </c>
      <c r="G1024">
        <v>5.7755839960000003E-3</v>
      </c>
      <c r="H1024" t="str">
        <f t="shared" si="15"/>
        <v>2022</v>
      </c>
    </row>
    <row r="1025" spans="1:8" x14ac:dyDescent="0.25">
      <c r="A1025">
        <v>202204</v>
      </c>
      <c r="B1025" s="1" t="s">
        <v>31</v>
      </c>
      <c r="C1025" s="1" t="s">
        <v>10</v>
      </c>
      <c r="D1025" s="1" t="s">
        <v>38</v>
      </c>
      <c r="E1025">
        <v>1</v>
      </c>
      <c r="F1025">
        <v>81.75</v>
      </c>
      <c r="G1025">
        <v>5.6832387065999995E-2</v>
      </c>
      <c r="H1025" t="str">
        <f t="shared" si="15"/>
        <v>2022</v>
      </c>
    </row>
    <row r="1026" spans="1:8" x14ac:dyDescent="0.25">
      <c r="A1026">
        <v>202204</v>
      </c>
      <c r="B1026" s="1" t="s">
        <v>32</v>
      </c>
      <c r="C1026" s="1" t="s">
        <v>10</v>
      </c>
      <c r="D1026" s="1" t="s">
        <v>38</v>
      </c>
      <c r="E1026">
        <v>518</v>
      </c>
      <c r="F1026">
        <v>3423.71</v>
      </c>
      <c r="G1026">
        <v>28.405149463417999</v>
      </c>
      <c r="H1026" t="str">
        <f t="shared" ref="H1026:H1089" si="16">LEFT(A1026,4)</f>
        <v>2022</v>
      </c>
    </row>
    <row r="1027" spans="1:8" x14ac:dyDescent="0.25">
      <c r="A1027">
        <v>202204</v>
      </c>
      <c r="B1027" s="1" t="s">
        <v>33</v>
      </c>
      <c r="C1027" s="1" t="s">
        <v>10</v>
      </c>
      <c r="D1027" s="1" t="s">
        <v>38</v>
      </c>
      <c r="E1027">
        <v>14</v>
      </c>
      <c r="F1027">
        <v>183.18</v>
      </c>
      <c r="G1027">
        <v>0.7603380180760001</v>
      </c>
      <c r="H1027" t="str">
        <f t="shared" si="16"/>
        <v>2022</v>
      </c>
    </row>
    <row r="1028" spans="1:8" x14ac:dyDescent="0.25">
      <c r="A1028">
        <v>202204</v>
      </c>
      <c r="B1028" s="1" t="s">
        <v>35</v>
      </c>
      <c r="C1028" s="1" t="s">
        <v>10</v>
      </c>
      <c r="D1028" s="1" t="s">
        <v>38</v>
      </c>
      <c r="E1028">
        <v>49</v>
      </c>
      <c r="F1028">
        <v>640.23</v>
      </c>
      <c r="G1028">
        <v>2.6967333307460004</v>
      </c>
      <c r="H1028" t="str">
        <f t="shared" si="16"/>
        <v>2022</v>
      </c>
    </row>
    <row r="1029" spans="1:8" x14ac:dyDescent="0.25">
      <c r="A1029">
        <v>202205</v>
      </c>
      <c r="B1029" s="1" t="s">
        <v>7</v>
      </c>
      <c r="C1029" s="1" t="s">
        <v>8</v>
      </c>
      <c r="D1029" s="1" t="s">
        <v>38</v>
      </c>
      <c r="E1029">
        <v>3</v>
      </c>
      <c r="F1029">
        <v>52.22</v>
      </c>
      <c r="G1029">
        <v>0.15992399921315997</v>
      </c>
      <c r="H1029" t="str">
        <f t="shared" si="16"/>
        <v>2022</v>
      </c>
    </row>
    <row r="1030" spans="1:8" x14ac:dyDescent="0.25">
      <c r="A1030">
        <v>202205</v>
      </c>
      <c r="B1030" s="1" t="s">
        <v>7</v>
      </c>
      <c r="C1030" s="1" t="s">
        <v>10</v>
      </c>
      <c r="D1030" s="1" t="s">
        <v>38</v>
      </c>
      <c r="E1030">
        <v>32</v>
      </c>
      <c r="F1030">
        <v>417.40999999999997</v>
      </c>
      <c r="G1030">
        <v>1.7547206349399997</v>
      </c>
      <c r="H1030" t="str">
        <f t="shared" si="16"/>
        <v>2022</v>
      </c>
    </row>
    <row r="1031" spans="1:8" x14ac:dyDescent="0.25">
      <c r="A1031">
        <v>202205</v>
      </c>
      <c r="B1031" s="1" t="s">
        <v>11</v>
      </c>
      <c r="C1031" s="1" t="s">
        <v>12</v>
      </c>
      <c r="D1031" s="1" t="s">
        <v>38</v>
      </c>
      <c r="E1031">
        <v>7</v>
      </c>
      <c r="F1031">
        <v>96.28</v>
      </c>
      <c r="G1031">
        <v>0.36188143900999997</v>
      </c>
      <c r="H1031" t="str">
        <f t="shared" si="16"/>
        <v>2022</v>
      </c>
    </row>
    <row r="1032" spans="1:8" x14ac:dyDescent="0.25">
      <c r="A1032">
        <v>202205</v>
      </c>
      <c r="B1032" s="1" t="s">
        <v>11</v>
      </c>
      <c r="C1032" s="1" t="s">
        <v>13</v>
      </c>
      <c r="D1032" s="1" t="s">
        <v>38</v>
      </c>
      <c r="E1032">
        <v>18</v>
      </c>
      <c r="F1032">
        <v>234.75</v>
      </c>
      <c r="G1032">
        <v>0.99677398620799995</v>
      </c>
      <c r="H1032" t="str">
        <f t="shared" si="16"/>
        <v>2022</v>
      </c>
    </row>
    <row r="1033" spans="1:8" x14ac:dyDescent="0.25">
      <c r="A1033">
        <v>202205</v>
      </c>
      <c r="B1033" s="1" t="s">
        <v>11</v>
      </c>
      <c r="C1033" s="1" t="s">
        <v>14</v>
      </c>
      <c r="D1033" s="1" t="s">
        <v>38</v>
      </c>
      <c r="E1033">
        <v>28</v>
      </c>
      <c r="F1033">
        <v>354.58</v>
      </c>
      <c r="G1033">
        <v>1.546132376334</v>
      </c>
      <c r="H1033" t="str">
        <f t="shared" si="16"/>
        <v>2022</v>
      </c>
    </row>
    <row r="1034" spans="1:8" x14ac:dyDescent="0.25">
      <c r="A1034">
        <v>202205</v>
      </c>
      <c r="B1034" s="1" t="s">
        <v>17</v>
      </c>
      <c r="C1034" s="1" t="s">
        <v>18</v>
      </c>
      <c r="D1034" s="1" t="s">
        <v>38</v>
      </c>
      <c r="E1034">
        <v>6</v>
      </c>
      <c r="F1034">
        <v>89.26</v>
      </c>
      <c r="G1034">
        <v>0.32972072406000003</v>
      </c>
      <c r="H1034" t="str">
        <f t="shared" si="16"/>
        <v>2022</v>
      </c>
    </row>
    <row r="1035" spans="1:8" x14ac:dyDescent="0.25">
      <c r="A1035">
        <v>202205</v>
      </c>
      <c r="B1035" s="1" t="s">
        <v>17</v>
      </c>
      <c r="C1035" s="1" t="s">
        <v>22</v>
      </c>
      <c r="D1035" s="1" t="s">
        <v>38</v>
      </c>
      <c r="E1035">
        <v>12</v>
      </c>
      <c r="F1035">
        <v>158.21</v>
      </c>
      <c r="G1035">
        <v>0.64584395121791993</v>
      </c>
      <c r="H1035" t="str">
        <f t="shared" si="16"/>
        <v>2022</v>
      </c>
    </row>
    <row r="1036" spans="1:8" x14ac:dyDescent="0.25">
      <c r="A1036">
        <v>202205</v>
      </c>
      <c r="B1036" s="1" t="s">
        <v>17</v>
      </c>
      <c r="C1036" s="1" t="s">
        <v>24</v>
      </c>
      <c r="D1036" s="1" t="s">
        <v>38</v>
      </c>
      <c r="E1036">
        <v>2</v>
      </c>
      <c r="F1036">
        <v>35.880000000000003</v>
      </c>
      <c r="G1036">
        <v>8.5032396539999985E-2</v>
      </c>
      <c r="H1036" t="str">
        <f t="shared" si="16"/>
        <v>2022</v>
      </c>
    </row>
    <row r="1037" spans="1:8" x14ac:dyDescent="0.25">
      <c r="A1037">
        <v>202205</v>
      </c>
      <c r="B1037" s="1" t="s">
        <v>26</v>
      </c>
      <c r="C1037" s="1" t="s">
        <v>27</v>
      </c>
      <c r="D1037" s="1" t="s">
        <v>38</v>
      </c>
      <c r="E1037">
        <v>10</v>
      </c>
      <c r="F1037">
        <v>140.46</v>
      </c>
      <c r="G1037">
        <v>0.56448059849999999</v>
      </c>
      <c r="H1037" t="str">
        <f t="shared" si="16"/>
        <v>2022</v>
      </c>
    </row>
    <row r="1038" spans="1:8" x14ac:dyDescent="0.25">
      <c r="A1038">
        <v>202205</v>
      </c>
      <c r="B1038" s="1" t="s">
        <v>26</v>
      </c>
      <c r="C1038" s="1" t="s">
        <v>28</v>
      </c>
      <c r="D1038" s="1" t="s">
        <v>38</v>
      </c>
      <c r="E1038">
        <v>6</v>
      </c>
      <c r="F1038">
        <v>90.56</v>
      </c>
      <c r="G1038">
        <v>0.33564576863999995</v>
      </c>
      <c r="H1038" t="str">
        <f t="shared" si="16"/>
        <v>2022</v>
      </c>
    </row>
    <row r="1039" spans="1:8" x14ac:dyDescent="0.25">
      <c r="A1039">
        <v>202205</v>
      </c>
      <c r="B1039" s="1" t="s">
        <v>29</v>
      </c>
      <c r="C1039" s="1" t="s">
        <v>10</v>
      </c>
      <c r="D1039" s="1" t="s">
        <v>38</v>
      </c>
      <c r="E1039">
        <v>0</v>
      </c>
      <c r="F1039">
        <v>17.34</v>
      </c>
      <c r="G1039">
        <v>0</v>
      </c>
      <c r="H1039" t="str">
        <f t="shared" si="16"/>
        <v>2022</v>
      </c>
    </row>
    <row r="1040" spans="1:8" x14ac:dyDescent="0.25">
      <c r="A1040">
        <v>202205</v>
      </c>
      <c r="B1040" s="1" t="s">
        <v>30</v>
      </c>
      <c r="C1040" s="1" t="s">
        <v>10</v>
      </c>
      <c r="D1040" s="1" t="s">
        <v>38</v>
      </c>
      <c r="E1040">
        <v>0</v>
      </c>
      <c r="F1040">
        <v>17.34</v>
      </c>
      <c r="G1040">
        <v>0</v>
      </c>
      <c r="H1040" t="str">
        <f t="shared" si="16"/>
        <v>2022</v>
      </c>
    </row>
    <row r="1041" spans="1:8" x14ac:dyDescent="0.25">
      <c r="A1041">
        <v>202205</v>
      </c>
      <c r="B1041" s="1" t="s">
        <v>31</v>
      </c>
      <c r="C1041" s="1" t="s">
        <v>10</v>
      </c>
      <c r="D1041" s="1" t="s">
        <v>38</v>
      </c>
      <c r="E1041">
        <v>1</v>
      </c>
      <c r="F1041">
        <v>83.13</v>
      </c>
      <c r="G1041">
        <v>6.3136420983999991E-2</v>
      </c>
      <c r="H1041" t="str">
        <f t="shared" si="16"/>
        <v>2022</v>
      </c>
    </row>
    <row r="1042" spans="1:8" x14ac:dyDescent="0.25">
      <c r="A1042">
        <v>202205</v>
      </c>
      <c r="B1042" s="1" t="s">
        <v>32</v>
      </c>
      <c r="C1042" s="1" t="s">
        <v>10</v>
      </c>
      <c r="D1042" s="1" t="s">
        <v>38</v>
      </c>
      <c r="E1042">
        <v>530</v>
      </c>
      <c r="F1042">
        <v>3502.4</v>
      </c>
      <c r="G1042">
        <v>29.068973309375998</v>
      </c>
      <c r="H1042" t="str">
        <f t="shared" si="16"/>
        <v>2022</v>
      </c>
    </row>
    <row r="1043" spans="1:8" x14ac:dyDescent="0.25">
      <c r="A1043">
        <v>202205</v>
      </c>
      <c r="B1043" s="1" t="s">
        <v>33</v>
      </c>
      <c r="C1043" s="1" t="s">
        <v>10</v>
      </c>
      <c r="D1043" s="1" t="s">
        <v>38</v>
      </c>
      <c r="E1043">
        <v>15</v>
      </c>
      <c r="F1043">
        <v>194.94</v>
      </c>
      <c r="G1043">
        <v>0.81423991011999997</v>
      </c>
      <c r="H1043" t="str">
        <f t="shared" si="16"/>
        <v>2022</v>
      </c>
    </row>
    <row r="1044" spans="1:8" x14ac:dyDescent="0.25">
      <c r="A1044">
        <v>202205</v>
      </c>
      <c r="B1044" s="1" t="s">
        <v>35</v>
      </c>
      <c r="C1044" s="1" t="s">
        <v>10</v>
      </c>
      <c r="D1044" s="1" t="s">
        <v>38</v>
      </c>
      <c r="E1044">
        <v>15</v>
      </c>
      <c r="F1044">
        <v>232.34</v>
      </c>
      <c r="G1044">
        <v>0.82669317949400001</v>
      </c>
      <c r="H1044" t="str">
        <f t="shared" si="16"/>
        <v>2022</v>
      </c>
    </row>
    <row r="1045" spans="1:8" x14ac:dyDescent="0.25">
      <c r="A1045">
        <v>202206</v>
      </c>
      <c r="B1045" s="1" t="s">
        <v>7</v>
      </c>
      <c r="C1045" s="1" t="s">
        <v>8</v>
      </c>
      <c r="D1045" s="1" t="s">
        <v>38</v>
      </c>
      <c r="E1045">
        <v>1</v>
      </c>
      <c r="F1045">
        <v>27.97</v>
      </c>
      <c r="G1045">
        <v>4.8731036246619994E-2</v>
      </c>
      <c r="H1045" t="str">
        <f t="shared" si="16"/>
        <v>2022</v>
      </c>
    </row>
    <row r="1046" spans="1:8" x14ac:dyDescent="0.25">
      <c r="A1046">
        <v>202206</v>
      </c>
      <c r="B1046" s="1" t="s">
        <v>7</v>
      </c>
      <c r="C1046" s="1" t="s">
        <v>10</v>
      </c>
      <c r="D1046" s="1" t="s">
        <v>38</v>
      </c>
      <c r="E1046">
        <v>11</v>
      </c>
      <c r="F1046">
        <v>169.13</v>
      </c>
      <c r="G1046">
        <v>0.61638612417200001</v>
      </c>
      <c r="H1046" t="str">
        <f t="shared" si="16"/>
        <v>2022</v>
      </c>
    </row>
    <row r="1047" spans="1:8" x14ac:dyDescent="0.25">
      <c r="A1047">
        <v>202206</v>
      </c>
      <c r="B1047" s="1" t="s">
        <v>11</v>
      </c>
      <c r="C1047" s="1" t="s">
        <v>12</v>
      </c>
      <c r="D1047" s="1" t="s">
        <v>38</v>
      </c>
      <c r="E1047">
        <v>3</v>
      </c>
      <c r="F1047">
        <v>49.59</v>
      </c>
      <c r="G1047">
        <v>0.14786989635600001</v>
      </c>
      <c r="H1047" t="str">
        <f t="shared" si="16"/>
        <v>2022</v>
      </c>
    </row>
    <row r="1048" spans="1:8" x14ac:dyDescent="0.25">
      <c r="A1048">
        <v>202206</v>
      </c>
      <c r="B1048" s="1" t="s">
        <v>11</v>
      </c>
      <c r="C1048" s="1" t="s">
        <v>13</v>
      </c>
      <c r="D1048" s="1" t="s">
        <v>38</v>
      </c>
      <c r="E1048">
        <v>6</v>
      </c>
      <c r="F1048">
        <v>88.51</v>
      </c>
      <c r="G1048">
        <v>0.32627245487200002</v>
      </c>
      <c r="H1048" t="str">
        <f t="shared" si="16"/>
        <v>2022</v>
      </c>
    </row>
    <row r="1049" spans="1:8" x14ac:dyDescent="0.25">
      <c r="A1049">
        <v>202206</v>
      </c>
      <c r="B1049" s="1" t="s">
        <v>11</v>
      </c>
      <c r="C1049" s="1" t="s">
        <v>14</v>
      </c>
      <c r="D1049" s="1" t="s">
        <v>38</v>
      </c>
      <c r="E1049">
        <v>13</v>
      </c>
      <c r="F1049">
        <v>168.12</v>
      </c>
      <c r="G1049">
        <v>0.69125520099999993</v>
      </c>
      <c r="H1049" t="str">
        <f t="shared" si="16"/>
        <v>2022</v>
      </c>
    </row>
    <row r="1050" spans="1:8" x14ac:dyDescent="0.25">
      <c r="A1050">
        <v>202206</v>
      </c>
      <c r="B1050" s="1" t="s">
        <v>17</v>
      </c>
      <c r="C1050" s="1" t="s">
        <v>18</v>
      </c>
      <c r="D1050" s="1" t="s">
        <v>38</v>
      </c>
      <c r="E1050">
        <v>0</v>
      </c>
      <c r="F1050">
        <v>17.34</v>
      </c>
      <c r="G1050">
        <v>0</v>
      </c>
      <c r="H1050" t="str">
        <f t="shared" si="16"/>
        <v>2022</v>
      </c>
    </row>
    <row r="1051" spans="1:8" x14ac:dyDescent="0.25">
      <c r="A1051">
        <v>202206</v>
      </c>
      <c r="B1051" s="1" t="s">
        <v>17</v>
      </c>
      <c r="C1051" s="1" t="s">
        <v>22</v>
      </c>
      <c r="D1051" s="1" t="s">
        <v>38</v>
      </c>
      <c r="E1051">
        <v>7</v>
      </c>
      <c r="F1051">
        <v>102.71</v>
      </c>
      <c r="G1051">
        <v>0.39141420986303999</v>
      </c>
      <c r="H1051" t="str">
        <f t="shared" si="16"/>
        <v>2022</v>
      </c>
    </row>
    <row r="1052" spans="1:8" x14ac:dyDescent="0.25">
      <c r="A1052">
        <v>202206</v>
      </c>
      <c r="B1052" s="1" t="s">
        <v>17</v>
      </c>
      <c r="C1052" s="1" t="s">
        <v>24</v>
      </c>
      <c r="D1052" s="1" t="s">
        <v>38</v>
      </c>
      <c r="E1052">
        <v>1</v>
      </c>
      <c r="F1052">
        <v>24.53</v>
      </c>
      <c r="G1052">
        <v>3.2956058772000002E-2</v>
      </c>
      <c r="H1052" t="str">
        <f t="shared" si="16"/>
        <v>2022</v>
      </c>
    </row>
    <row r="1053" spans="1:8" x14ac:dyDescent="0.25">
      <c r="A1053">
        <v>202206</v>
      </c>
      <c r="B1053" s="1" t="s">
        <v>26</v>
      </c>
      <c r="C1053" s="1" t="s">
        <v>27</v>
      </c>
      <c r="D1053" s="1" t="s">
        <v>38</v>
      </c>
      <c r="E1053">
        <v>3</v>
      </c>
      <c r="F1053">
        <v>57.65</v>
      </c>
      <c r="G1053">
        <v>0.18479733635999998</v>
      </c>
      <c r="H1053" t="str">
        <f t="shared" si="16"/>
        <v>2022</v>
      </c>
    </row>
    <row r="1054" spans="1:8" x14ac:dyDescent="0.25">
      <c r="A1054">
        <v>202206</v>
      </c>
      <c r="B1054" s="1" t="s">
        <v>26</v>
      </c>
      <c r="C1054" s="1" t="s">
        <v>28</v>
      </c>
      <c r="D1054" s="1" t="s">
        <v>38</v>
      </c>
      <c r="E1054">
        <v>0</v>
      </c>
      <c r="F1054">
        <v>17.34</v>
      </c>
      <c r="G1054">
        <v>0</v>
      </c>
      <c r="H1054" t="str">
        <f t="shared" si="16"/>
        <v>2022</v>
      </c>
    </row>
    <row r="1055" spans="1:8" x14ac:dyDescent="0.25">
      <c r="A1055">
        <v>202206</v>
      </c>
      <c r="B1055" s="1" t="s">
        <v>29</v>
      </c>
      <c r="C1055" s="1" t="s">
        <v>10</v>
      </c>
      <c r="D1055" s="1" t="s">
        <v>38</v>
      </c>
      <c r="E1055">
        <v>107</v>
      </c>
      <c r="F1055">
        <v>1300.47</v>
      </c>
      <c r="G1055">
        <v>5.8827152074599995</v>
      </c>
      <c r="H1055" t="str">
        <f t="shared" si="16"/>
        <v>2022</v>
      </c>
    </row>
    <row r="1056" spans="1:8" x14ac:dyDescent="0.25">
      <c r="A1056">
        <v>202206</v>
      </c>
      <c r="B1056" s="1" t="s">
        <v>30</v>
      </c>
      <c r="C1056" s="1" t="s">
        <v>10</v>
      </c>
      <c r="D1056" s="1" t="s">
        <v>38</v>
      </c>
      <c r="E1056">
        <v>0</v>
      </c>
      <c r="F1056">
        <v>18.54</v>
      </c>
      <c r="G1056">
        <v>5.5300416079999996E-3</v>
      </c>
      <c r="H1056" t="str">
        <f t="shared" si="16"/>
        <v>2022</v>
      </c>
    </row>
    <row r="1057" spans="1:8" x14ac:dyDescent="0.25">
      <c r="A1057">
        <v>202206</v>
      </c>
      <c r="B1057" s="1" t="s">
        <v>31</v>
      </c>
      <c r="C1057" s="1" t="s">
        <v>10</v>
      </c>
      <c r="D1057" s="1" t="s">
        <v>38</v>
      </c>
      <c r="E1057">
        <v>0</v>
      </c>
      <c r="F1057">
        <v>72.02</v>
      </c>
      <c r="G1057">
        <v>1.2202389108000001E-2</v>
      </c>
      <c r="H1057" t="str">
        <f t="shared" si="16"/>
        <v>2022</v>
      </c>
    </row>
    <row r="1058" spans="1:8" x14ac:dyDescent="0.25">
      <c r="A1058">
        <v>202206</v>
      </c>
      <c r="B1058" s="1" t="s">
        <v>32</v>
      </c>
      <c r="C1058" s="1" t="s">
        <v>10</v>
      </c>
      <c r="D1058" s="1" t="s">
        <v>38</v>
      </c>
      <c r="E1058">
        <v>486</v>
      </c>
      <c r="F1058">
        <v>3214.9</v>
      </c>
      <c r="G1058">
        <v>26.643911279439994</v>
      </c>
      <c r="H1058" t="str">
        <f t="shared" si="16"/>
        <v>2022</v>
      </c>
    </row>
    <row r="1059" spans="1:8" x14ac:dyDescent="0.25">
      <c r="A1059">
        <v>202206</v>
      </c>
      <c r="B1059" s="1" t="s">
        <v>33</v>
      </c>
      <c r="C1059" s="1" t="s">
        <v>10</v>
      </c>
      <c r="D1059" s="1" t="s">
        <v>38</v>
      </c>
      <c r="E1059">
        <v>8</v>
      </c>
      <c r="F1059">
        <v>111.15</v>
      </c>
      <c r="G1059">
        <v>0.430094181972</v>
      </c>
      <c r="H1059" t="str">
        <f t="shared" si="16"/>
        <v>2022</v>
      </c>
    </row>
    <row r="1060" spans="1:8" x14ac:dyDescent="0.25">
      <c r="A1060">
        <v>202206</v>
      </c>
      <c r="B1060" s="1" t="s">
        <v>35</v>
      </c>
      <c r="C1060" s="1" t="s">
        <v>10</v>
      </c>
      <c r="D1060" s="1" t="s">
        <v>38</v>
      </c>
      <c r="E1060">
        <v>2</v>
      </c>
      <c r="F1060">
        <v>73.599999999999994</v>
      </c>
      <c r="G1060">
        <v>9.8948244485999995E-2</v>
      </c>
      <c r="H1060" t="str">
        <f t="shared" si="16"/>
        <v>2022</v>
      </c>
    </row>
    <row r="1061" spans="1:8" x14ac:dyDescent="0.25">
      <c r="A1061">
        <v>202207</v>
      </c>
      <c r="B1061" s="1" t="s">
        <v>7</v>
      </c>
      <c r="C1061" s="1" t="s">
        <v>8</v>
      </c>
      <c r="D1061" s="1" t="s">
        <v>38</v>
      </c>
      <c r="E1061">
        <v>0</v>
      </c>
      <c r="F1061">
        <v>17.34</v>
      </c>
      <c r="G1061">
        <v>0</v>
      </c>
      <c r="H1061" t="str">
        <f t="shared" si="16"/>
        <v>2022</v>
      </c>
    </row>
    <row r="1062" spans="1:8" x14ac:dyDescent="0.25">
      <c r="A1062">
        <v>202207</v>
      </c>
      <c r="B1062" s="1" t="s">
        <v>7</v>
      </c>
      <c r="C1062" s="1" t="s">
        <v>10</v>
      </c>
      <c r="D1062" s="1" t="s">
        <v>38</v>
      </c>
      <c r="E1062">
        <v>2</v>
      </c>
      <c r="F1062">
        <v>55.47</v>
      </c>
      <c r="G1062">
        <v>9.5281122299999993E-2</v>
      </c>
      <c r="H1062" t="str">
        <f t="shared" si="16"/>
        <v>2022</v>
      </c>
    </row>
    <row r="1063" spans="1:8" x14ac:dyDescent="0.25">
      <c r="A1063">
        <v>202207</v>
      </c>
      <c r="B1063" s="1" t="s">
        <v>11</v>
      </c>
      <c r="C1063" s="1" t="s">
        <v>12</v>
      </c>
      <c r="D1063" s="1" t="s">
        <v>38</v>
      </c>
      <c r="E1063">
        <v>1</v>
      </c>
      <c r="F1063">
        <v>29.81</v>
      </c>
      <c r="G1063">
        <v>5.7168673380000007E-2</v>
      </c>
      <c r="H1063" t="str">
        <f t="shared" si="16"/>
        <v>2022</v>
      </c>
    </row>
    <row r="1064" spans="1:8" x14ac:dyDescent="0.25">
      <c r="A1064">
        <v>202207</v>
      </c>
      <c r="B1064" s="1" t="s">
        <v>11</v>
      </c>
      <c r="C1064" s="1" t="s">
        <v>13</v>
      </c>
      <c r="D1064" s="1" t="s">
        <v>38</v>
      </c>
      <c r="E1064">
        <v>6</v>
      </c>
      <c r="F1064">
        <v>84.64</v>
      </c>
      <c r="G1064">
        <v>0.30855603779000002</v>
      </c>
      <c r="H1064" t="str">
        <f t="shared" si="16"/>
        <v>2022</v>
      </c>
    </row>
    <row r="1065" spans="1:8" x14ac:dyDescent="0.25">
      <c r="A1065">
        <v>202207</v>
      </c>
      <c r="B1065" s="1" t="s">
        <v>11</v>
      </c>
      <c r="C1065" s="1" t="s">
        <v>14</v>
      </c>
      <c r="D1065" s="1" t="s">
        <v>38</v>
      </c>
      <c r="E1065">
        <v>3</v>
      </c>
      <c r="F1065">
        <v>59.03</v>
      </c>
      <c r="G1065">
        <v>0.191106708156</v>
      </c>
      <c r="H1065" t="str">
        <f t="shared" si="16"/>
        <v>2022</v>
      </c>
    </row>
    <row r="1066" spans="1:8" x14ac:dyDescent="0.25">
      <c r="A1066">
        <v>202207</v>
      </c>
      <c r="B1066" s="1" t="s">
        <v>17</v>
      </c>
      <c r="C1066" s="1" t="s">
        <v>18</v>
      </c>
      <c r="D1066" s="1" t="s">
        <v>38</v>
      </c>
      <c r="E1066">
        <v>0</v>
      </c>
      <c r="F1066">
        <v>18.559999999999999</v>
      </c>
      <c r="G1066">
        <v>5.6207855339999993E-3</v>
      </c>
      <c r="H1066" t="str">
        <f t="shared" si="16"/>
        <v>2022</v>
      </c>
    </row>
    <row r="1067" spans="1:8" x14ac:dyDescent="0.25">
      <c r="A1067">
        <v>202207</v>
      </c>
      <c r="B1067" s="1" t="s">
        <v>17</v>
      </c>
      <c r="C1067" s="1" t="s">
        <v>22</v>
      </c>
      <c r="D1067" s="1" t="s">
        <v>38</v>
      </c>
      <c r="E1067">
        <v>3</v>
      </c>
      <c r="F1067">
        <v>55.98</v>
      </c>
      <c r="G1067">
        <v>0.1771553633213</v>
      </c>
      <c r="H1067" t="str">
        <f t="shared" si="16"/>
        <v>2022</v>
      </c>
    </row>
    <row r="1068" spans="1:8" x14ac:dyDescent="0.25">
      <c r="A1068">
        <v>202207</v>
      </c>
      <c r="B1068" s="1" t="s">
        <v>17</v>
      </c>
      <c r="C1068" s="1" t="s">
        <v>24</v>
      </c>
      <c r="D1068" s="1" t="s">
        <v>38</v>
      </c>
      <c r="E1068">
        <v>0</v>
      </c>
      <c r="F1068">
        <v>22.25</v>
      </c>
      <c r="G1068">
        <v>2.2483142135999997E-2</v>
      </c>
      <c r="H1068" t="str">
        <f t="shared" si="16"/>
        <v>2022</v>
      </c>
    </row>
    <row r="1069" spans="1:8" x14ac:dyDescent="0.25">
      <c r="A1069">
        <v>202207</v>
      </c>
      <c r="B1069" s="1" t="s">
        <v>26</v>
      </c>
      <c r="C1069" s="1" t="s">
        <v>27</v>
      </c>
      <c r="D1069" s="1" t="s">
        <v>38</v>
      </c>
      <c r="E1069">
        <v>3</v>
      </c>
      <c r="F1069">
        <v>48.21</v>
      </c>
      <c r="G1069">
        <v>0.14150714578000001</v>
      </c>
      <c r="H1069" t="str">
        <f t="shared" si="16"/>
        <v>2022</v>
      </c>
    </row>
    <row r="1070" spans="1:8" x14ac:dyDescent="0.25">
      <c r="A1070">
        <v>202207</v>
      </c>
      <c r="B1070" s="1" t="s">
        <v>26</v>
      </c>
      <c r="C1070" s="1" t="s">
        <v>28</v>
      </c>
      <c r="D1070" s="1" t="s">
        <v>38</v>
      </c>
      <c r="E1070">
        <v>0</v>
      </c>
      <c r="F1070">
        <v>17.34</v>
      </c>
      <c r="G1070">
        <v>0</v>
      </c>
      <c r="H1070" t="str">
        <f t="shared" si="16"/>
        <v>2022</v>
      </c>
    </row>
    <row r="1071" spans="1:8" x14ac:dyDescent="0.25">
      <c r="A1071">
        <v>202207</v>
      </c>
      <c r="B1071" s="1" t="s">
        <v>29</v>
      </c>
      <c r="C1071" s="1" t="s">
        <v>10</v>
      </c>
      <c r="D1071" s="1" t="s">
        <v>38</v>
      </c>
      <c r="E1071">
        <v>144</v>
      </c>
      <c r="F1071">
        <v>1734.57</v>
      </c>
      <c r="G1071">
        <v>7.8729430197600001</v>
      </c>
      <c r="H1071" t="str">
        <f t="shared" si="16"/>
        <v>2022</v>
      </c>
    </row>
    <row r="1072" spans="1:8" x14ac:dyDescent="0.25">
      <c r="A1072">
        <v>202207</v>
      </c>
      <c r="B1072" s="1" t="s">
        <v>30</v>
      </c>
      <c r="C1072" s="1" t="s">
        <v>10</v>
      </c>
      <c r="D1072" s="1" t="s">
        <v>38</v>
      </c>
      <c r="E1072">
        <v>0</v>
      </c>
      <c r="F1072">
        <v>17.34</v>
      </c>
      <c r="G1072">
        <v>0</v>
      </c>
      <c r="H1072" t="str">
        <f t="shared" si="16"/>
        <v>2022</v>
      </c>
    </row>
    <row r="1073" spans="1:8" x14ac:dyDescent="0.25">
      <c r="A1073">
        <v>202207</v>
      </c>
      <c r="B1073" s="1" t="s">
        <v>31</v>
      </c>
      <c r="C1073" s="1" t="s">
        <v>10</v>
      </c>
      <c r="D1073" s="1" t="s">
        <v>38</v>
      </c>
      <c r="E1073">
        <v>1</v>
      </c>
      <c r="F1073">
        <v>78.95</v>
      </c>
      <c r="G1073">
        <v>4.3978776841999995E-2</v>
      </c>
      <c r="H1073" t="str">
        <f t="shared" si="16"/>
        <v>2022</v>
      </c>
    </row>
    <row r="1074" spans="1:8" x14ac:dyDescent="0.25">
      <c r="A1074">
        <v>202207</v>
      </c>
      <c r="B1074" s="1" t="s">
        <v>32</v>
      </c>
      <c r="C1074" s="1" t="s">
        <v>10</v>
      </c>
      <c r="D1074" s="1" t="s">
        <v>38</v>
      </c>
      <c r="E1074">
        <v>351</v>
      </c>
      <c r="F1074">
        <v>2340.85</v>
      </c>
      <c r="G1074">
        <v>19.271431687326</v>
      </c>
      <c r="H1074" t="str">
        <f t="shared" si="16"/>
        <v>2022</v>
      </c>
    </row>
    <row r="1075" spans="1:8" x14ac:dyDescent="0.25">
      <c r="A1075">
        <v>202207</v>
      </c>
      <c r="B1075" s="1" t="s">
        <v>33</v>
      </c>
      <c r="C1075" s="1" t="s">
        <v>10</v>
      </c>
      <c r="D1075" s="1" t="s">
        <v>38</v>
      </c>
      <c r="E1075">
        <v>4</v>
      </c>
      <c r="F1075">
        <v>61.31</v>
      </c>
      <c r="G1075">
        <v>0.20158496267000001</v>
      </c>
      <c r="H1075" t="str">
        <f t="shared" si="16"/>
        <v>2022</v>
      </c>
    </row>
    <row r="1076" spans="1:8" x14ac:dyDescent="0.25">
      <c r="A1076">
        <v>202207</v>
      </c>
      <c r="B1076" s="1" t="s">
        <v>35</v>
      </c>
      <c r="C1076" s="1" t="s">
        <v>10</v>
      </c>
      <c r="D1076" s="1" t="s">
        <v>38</v>
      </c>
      <c r="E1076">
        <v>2</v>
      </c>
      <c r="F1076">
        <v>74.22</v>
      </c>
      <c r="G1076">
        <v>0.10172927892399999</v>
      </c>
      <c r="H1076" t="str">
        <f t="shared" si="16"/>
        <v>2022</v>
      </c>
    </row>
    <row r="1077" spans="1:8" x14ac:dyDescent="0.25">
      <c r="A1077">
        <v>202208</v>
      </c>
      <c r="B1077" s="1" t="s">
        <v>7</v>
      </c>
      <c r="C1077" s="1" t="s">
        <v>8</v>
      </c>
      <c r="D1077" s="1" t="s">
        <v>38</v>
      </c>
      <c r="E1077">
        <v>0</v>
      </c>
      <c r="F1077">
        <v>17.34</v>
      </c>
      <c r="G1077">
        <v>0</v>
      </c>
      <c r="H1077" t="str">
        <f t="shared" si="16"/>
        <v>2022</v>
      </c>
    </row>
    <row r="1078" spans="1:8" x14ac:dyDescent="0.25">
      <c r="A1078">
        <v>202208</v>
      </c>
      <c r="B1078" s="1" t="s">
        <v>7</v>
      </c>
      <c r="C1078" s="1" t="s">
        <v>10</v>
      </c>
      <c r="D1078" s="1" t="s">
        <v>38</v>
      </c>
      <c r="E1078">
        <v>1</v>
      </c>
      <c r="F1078">
        <v>49.730000000000004</v>
      </c>
      <c r="G1078">
        <v>6.8986735271999999E-2</v>
      </c>
      <c r="H1078" t="str">
        <f t="shared" si="16"/>
        <v>2022</v>
      </c>
    </row>
    <row r="1079" spans="1:8" x14ac:dyDescent="0.25">
      <c r="A1079">
        <v>202208</v>
      </c>
      <c r="B1079" s="1" t="s">
        <v>11</v>
      </c>
      <c r="C1079" s="1" t="s">
        <v>12</v>
      </c>
      <c r="D1079" s="1" t="s">
        <v>38</v>
      </c>
      <c r="E1079">
        <v>1</v>
      </c>
      <c r="F1079">
        <v>27.3</v>
      </c>
      <c r="G1079">
        <v>4.564953265599999E-2</v>
      </c>
      <c r="H1079" t="str">
        <f t="shared" si="16"/>
        <v>2022</v>
      </c>
    </row>
    <row r="1080" spans="1:8" x14ac:dyDescent="0.25">
      <c r="A1080">
        <v>202208</v>
      </c>
      <c r="B1080" s="1" t="s">
        <v>11</v>
      </c>
      <c r="C1080" s="1" t="s">
        <v>13</v>
      </c>
      <c r="D1080" s="1" t="s">
        <v>38</v>
      </c>
      <c r="E1080">
        <v>5</v>
      </c>
      <c r="F1080">
        <v>73.98</v>
      </c>
      <c r="G1080">
        <v>0.25966107530999999</v>
      </c>
      <c r="H1080" t="str">
        <f t="shared" si="16"/>
        <v>2022</v>
      </c>
    </row>
    <row r="1081" spans="1:8" x14ac:dyDescent="0.25">
      <c r="A1081">
        <v>202208</v>
      </c>
      <c r="B1081" s="1" t="s">
        <v>11</v>
      </c>
      <c r="C1081" s="1" t="s">
        <v>14</v>
      </c>
      <c r="D1081" s="1" t="s">
        <v>38</v>
      </c>
      <c r="E1081">
        <v>3</v>
      </c>
      <c r="F1081">
        <v>57.62</v>
      </c>
      <c r="G1081">
        <v>0.18464787577599998</v>
      </c>
      <c r="H1081" t="str">
        <f t="shared" si="16"/>
        <v>2022</v>
      </c>
    </row>
    <row r="1082" spans="1:8" x14ac:dyDescent="0.25">
      <c r="A1082">
        <v>202208</v>
      </c>
      <c r="B1082" s="1" t="s">
        <v>17</v>
      </c>
      <c r="C1082" s="1" t="s">
        <v>18</v>
      </c>
      <c r="D1082" s="1" t="s">
        <v>38</v>
      </c>
      <c r="E1082">
        <v>0</v>
      </c>
      <c r="F1082">
        <v>17.34</v>
      </c>
      <c r="G1082">
        <v>0</v>
      </c>
      <c r="H1082" t="str">
        <f t="shared" si="16"/>
        <v>2022</v>
      </c>
    </row>
    <row r="1083" spans="1:8" x14ac:dyDescent="0.25">
      <c r="A1083">
        <v>202208</v>
      </c>
      <c r="B1083" s="1" t="s">
        <v>17</v>
      </c>
      <c r="C1083" s="1" t="s">
        <v>22</v>
      </c>
      <c r="D1083" s="1" t="s">
        <v>38</v>
      </c>
      <c r="E1083">
        <v>2</v>
      </c>
      <c r="F1083">
        <v>38.39</v>
      </c>
      <c r="G1083">
        <v>9.6524687737659987E-2</v>
      </c>
      <c r="H1083" t="str">
        <f t="shared" si="16"/>
        <v>2022</v>
      </c>
    </row>
    <row r="1084" spans="1:8" x14ac:dyDescent="0.25">
      <c r="A1084">
        <v>202208</v>
      </c>
      <c r="B1084" s="1" t="s">
        <v>17</v>
      </c>
      <c r="C1084" s="1" t="s">
        <v>24</v>
      </c>
      <c r="D1084" s="1" t="s">
        <v>38</v>
      </c>
      <c r="E1084">
        <v>1</v>
      </c>
      <c r="F1084">
        <v>23.39</v>
      </c>
      <c r="G1084">
        <v>2.7730276210000002E-2</v>
      </c>
      <c r="H1084" t="str">
        <f t="shared" si="16"/>
        <v>2022</v>
      </c>
    </row>
    <row r="1085" spans="1:8" x14ac:dyDescent="0.25">
      <c r="A1085">
        <v>202208</v>
      </c>
      <c r="B1085" s="1" t="s">
        <v>26</v>
      </c>
      <c r="C1085" s="1" t="s">
        <v>27</v>
      </c>
      <c r="D1085" s="1" t="s">
        <v>38</v>
      </c>
      <c r="E1085">
        <v>2</v>
      </c>
      <c r="F1085">
        <v>43.94</v>
      </c>
      <c r="G1085">
        <v>0.12200787744599999</v>
      </c>
      <c r="H1085" t="str">
        <f t="shared" si="16"/>
        <v>2022</v>
      </c>
    </row>
    <row r="1086" spans="1:8" x14ac:dyDescent="0.25">
      <c r="A1086">
        <v>202208</v>
      </c>
      <c r="B1086" s="1" t="s">
        <v>26</v>
      </c>
      <c r="C1086" s="1" t="s">
        <v>28</v>
      </c>
      <c r="D1086" s="1" t="s">
        <v>38</v>
      </c>
      <c r="E1086">
        <v>0</v>
      </c>
      <c r="F1086">
        <v>17.34</v>
      </c>
      <c r="G1086">
        <v>0</v>
      </c>
      <c r="H1086" t="str">
        <f t="shared" si="16"/>
        <v>2022</v>
      </c>
    </row>
    <row r="1087" spans="1:8" x14ac:dyDescent="0.25">
      <c r="A1087">
        <v>202208</v>
      </c>
      <c r="B1087" s="1" t="s">
        <v>29</v>
      </c>
      <c r="C1087" s="1" t="s">
        <v>10</v>
      </c>
      <c r="D1087" s="1" t="s">
        <v>38</v>
      </c>
      <c r="E1087">
        <v>116</v>
      </c>
      <c r="F1087">
        <v>1406.16</v>
      </c>
      <c r="G1087">
        <v>6.3700954961279992</v>
      </c>
      <c r="H1087" t="str">
        <f t="shared" si="16"/>
        <v>2022</v>
      </c>
    </row>
    <row r="1088" spans="1:8" x14ac:dyDescent="0.25">
      <c r="A1088">
        <v>202208</v>
      </c>
      <c r="B1088" s="1" t="s">
        <v>30</v>
      </c>
      <c r="C1088" s="1" t="s">
        <v>10</v>
      </c>
      <c r="D1088" s="1" t="s">
        <v>38</v>
      </c>
      <c r="E1088">
        <v>0</v>
      </c>
      <c r="F1088">
        <v>18.59</v>
      </c>
      <c r="G1088">
        <v>5.7702461179999992E-3</v>
      </c>
      <c r="H1088" t="str">
        <f t="shared" si="16"/>
        <v>2022</v>
      </c>
    </row>
    <row r="1089" spans="1:8" x14ac:dyDescent="0.25">
      <c r="A1089">
        <v>202208</v>
      </c>
      <c r="B1089" s="1" t="s">
        <v>31</v>
      </c>
      <c r="C1089" s="1" t="s">
        <v>10</v>
      </c>
      <c r="D1089" s="1" t="s">
        <v>38</v>
      </c>
      <c r="E1089">
        <v>0</v>
      </c>
      <c r="F1089">
        <v>69.36</v>
      </c>
      <c r="G1089">
        <v>0</v>
      </c>
      <c r="H1089" t="str">
        <f t="shared" si="16"/>
        <v>2022</v>
      </c>
    </row>
    <row r="1090" spans="1:8" x14ac:dyDescent="0.25">
      <c r="A1090">
        <v>202208</v>
      </c>
      <c r="B1090" s="1" t="s">
        <v>32</v>
      </c>
      <c r="C1090" s="1" t="s">
        <v>10</v>
      </c>
      <c r="D1090" s="1" t="s">
        <v>38</v>
      </c>
      <c r="E1090">
        <v>235</v>
      </c>
      <c r="F1090">
        <v>1585.5</v>
      </c>
      <c r="G1090">
        <v>12.900199223184</v>
      </c>
      <c r="H1090" t="str">
        <f t="shared" ref="H1090:H1153" si="17">LEFT(A1090,4)</f>
        <v>2022</v>
      </c>
    </row>
    <row r="1091" spans="1:8" x14ac:dyDescent="0.25">
      <c r="A1091">
        <v>202208</v>
      </c>
      <c r="B1091" s="1" t="s">
        <v>33</v>
      </c>
      <c r="C1091" s="1" t="s">
        <v>10</v>
      </c>
      <c r="D1091" s="1" t="s">
        <v>38</v>
      </c>
      <c r="E1091">
        <v>11</v>
      </c>
      <c r="F1091">
        <v>153.96</v>
      </c>
      <c r="G1091">
        <v>0.62662951205399997</v>
      </c>
      <c r="H1091" t="str">
        <f t="shared" si="17"/>
        <v>2022</v>
      </c>
    </row>
    <row r="1092" spans="1:8" x14ac:dyDescent="0.25">
      <c r="A1092">
        <v>202208</v>
      </c>
      <c r="B1092" s="1" t="s">
        <v>35</v>
      </c>
      <c r="C1092" s="1" t="s">
        <v>10</v>
      </c>
      <c r="D1092" s="1" t="s">
        <v>38</v>
      </c>
      <c r="E1092">
        <v>2</v>
      </c>
      <c r="F1092">
        <v>73.959999999999994</v>
      </c>
      <c r="G1092">
        <v>0.100640351812</v>
      </c>
      <c r="H1092" t="str">
        <f t="shared" si="17"/>
        <v>2022</v>
      </c>
    </row>
    <row r="1093" spans="1:8" x14ac:dyDescent="0.25">
      <c r="A1093">
        <v>202209</v>
      </c>
      <c r="B1093" s="1" t="s">
        <v>7</v>
      </c>
      <c r="C1093" s="1" t="s">
        <v>8</v>
      </c>
      <c r="D1093" s="1" t="s">
        <v>38</v>
      </c>
      <c r="E1093">
        <v>0</v>
      </c>
      <c r="F1093">
        <v>18.55</v>
      </c>
      <c r="G1093">
        <v>5.5736520712600006E-3</v>
      </c>
      <c r="H1093" t="str">
        <f t="shared" si="17"/>
        <v>2022</v>
      </c>
    </row>
    <row r="1094" spans="1:8" x14ac:dyDescent="0.25">
      <c r="A1094">
        <v>202209</v>
      </c>
      <c r="B1094" s="1" t="s">
        <v>7</v>
      </c>
      <c r="C1094" s="1" t="s">
        <v>10</v>
      </c>
      <c r="D1094" s="1" t="s">
        <v>38</v>
      </c>
      <c r="E1094">
        <v>0</v>
      </c>
      <c r="F1094">
        <v>38.4</v>
      </c>
      <c r="G1094">
        <v>1.7134588379999999E-2</v>
      </c>
      <c r="H1094" t="str">
        <f t="shared" si="17"/>
        <v>2022</v>
      </c>
    </row>
    <row r="1095" spans="1:8" x14ac:dyDescent="0.25">
      <c r="A1095">
        <v>202209</v>
      </c>
      <c r="B1095" s="1" t="s">
        <v>11</v>
      </c>
      <c r="C1095" s="1" t="s">
        <v>12</v>
      </c>
      <c r="D1095" s="1" t="s">
        <v>38</v>
      </c>
      <c r="E1095">
        <v>1</v>
      </c>
      <c r="F1095">
        <v>29.58</v>
      </c>
      <c r="G1095">
        <v>5.636799168E-2</v>
      </c>
      <c r="H1095" t="str">
        <f t="shared" si="17"/>
        <v>2022</v>
      </c>
    </row>
    <row r="1096" spans="1:8" x14ac:dyDescent="0.25">
      <c r="A1096">
        <v>202209</v>
      </c>
      <c r="B1096" s="1" t="s">
        <v>11</v>
      </c>
      <c r="C1096" s="1" t="s">
        <v>13</v>
      </c>
      <c r="D1096" s="1" t="s">
        <v>38</v>
      </c>
      <c r="E1096">
        <v>5</v>
      </c>
      <c r="F1096">
        <v>78.650000000000006</v>
      </c>
      <c r="G1096">
        <v>0.28169583569399997</v>
      </c>
      <c r="H1096" t="str">
        <f t="shared" si="17"/>
        <v>2022</v>
      </c>
    </row>
    <row r="1097" spans="1:8" x14ac:dyDescent="0.25">
      <c r="A1097">
        <v>202209</v>
      </c>
      <c r="B1097" s="1" t="s">
        <v>11</v>
      </c>
      <c r="C1097" s="1" t="s">
        <v>14</v>
      </c>
      <c r="D1097" s="1" t="s">
        <v>38</v>
      </c>
      <c r="E1097">
        <v>3</v>
      </c>
      <c r="F1097">
        <v>53.56</v>
      </c>
      <c r="G1097">
        <v>0.16640834664999998</v>
      </c>
      <c r="H1097" t="str">
        <f t="shared" si="17"/>
        <v>2022</v>
      </c>
    </row>
    <row r="1098" spans="1:8" x14ac:dyDescent="0.25">
      <c r="A1098">
        <v>202209</v>
      </c>
      <c r="B1098" s="1" t="s">
        <v>17</v>
      </c>
      <c r="C1098" s="1" t="s">
        <v>18</v>
      </c>
      <c r="D1098" s="1" t="s">
        <v>38</v>
      </c>
      <c r="E1098">
        <v>0</v>
      </c>
      <c r="F1098">
        <v>18.54</v>
      </c>
      <c r="G1098">
        <v>5.5567309979999988E-3</v>
      </c>
      <c r="H1098" t="str">
        <f t="shared" si="17"/>
        <v>2022</v>
      </c>
    </row>
    <row r="1099" spans="1:8" x14ac:dyDescent="0.25">
      <c r="A1099">
        <v>202209</v>
      </c>
      <c r="B1099" s="1" t="s">
        <v>17</v>
      </c>
      <c r="C1099" s="1" t="s">
        <v>22</v>
      </c>
      <c r="D1099" s="1" t="s">
        <v>38</v>
      </c>
      <c r="E1099">
        <v>2</v>
      </c>
      <c r="F1099">
        <v>43.13</v>
      </c>
      <c r="G1099">
        <v>0.11846427375692001</v>
      </c>
      <c r="H1099" t="str">
        <f t="shared" si="17"/>
        <v>2022</v>
      </c>
    </row>
    <row r="1100" spans="1:8" x14ac:dyDescent="0.25">
      <c r="A1100">
        <v>202209</v>
      </c>
      <c r="B1100" s="1" t="s">
        <v>17</v>
      </c>
      <c r="C1100" s="1" t="s">
        <v>24</v>
      </c>
      <c r="D1100" s="1" t="s">
        <v>38</v>
      </c>
      <c r="E1100">
        <v>0</v>
      </c>
      <c r="F1100">
        <v>22.16</v>
      </c>
      <c r="G1100">
        <v>2.2226923991999995E-2</v>
      </c>
      <c r="H1100" t="str">
        <f t="shared" si="17"/>
        <v>2022</v>
      </c>
    </row>
    <row r="1101" spans="1:8" x14ac:dyDescent="0.25">
      <c r="A1101">
        <v>202209</v>
      </c>
      <c r="B1101" s="1" t="s">
        <v>26</v>
      </c>
      <c r="C1101" s="1" t="s">
        <v>27</v>
      </c>
      <c r="D1101" s="1" t="s">
        <v>38</v>
      </c>
      <c r="E1101">
        <v>2</v>
      </c>
      <c r="F1101">
        <v>44.88</v>
      </c>
      <c r="G1101">
        <v>0.12682798128</v>
      </c>
      <c r="H1101" t="str">
        <f t="shared" si="17"/>
        <v>2022</v>
      </c>
    </row>
    <row r="1102" spans="1:8" x14ac:dyDescent="0.25">
      <c r="A1102">
        <v>202209</v>
      </c>
      <c r="B1102" s="1" t="s">
        <v>26</v>
      </c>
      <c r="C1102" s="1" t="s">
        <v>28</v>
      </c>
      <c r="D1102" s="1" t="s">
        <v>38</v>
      </c>
      <c r="E1102">
        <v>0</v>
      </c>
      <c r="F1102">
        <v>17.34</v>
      </c>
      <c r="G1102">
        <v>0</v>
      </c>
      <c r="H1102" t="str">
        <f t="shared" si="17"/>
        <v>2022</v>
      </c>
    </row>
    <row r="1103" spans="1:8" x14ac:dyDescent="0.25">
      <c r="A1103">
        <v>202209</v>
      </c>
      <c r="B1103" s="1" t="s">
        <v>29</v>
      </c>
      <c r="C1103" s="1" t="s">
        <v>10</v>
      </c>
      <c r="D1103" s="1" t="s">
        <v>38</v>
      </c>
      <c r="E1103">
        <v>24</v>
      </c>
      <c r="F1103">
        <v>306.52</v>
      </c>
      <c r="G1103">
        <v>1.3316938034399999</v>
      </c>
      <c r="H1103" t="str">
        <f t="shared" si="17"/>
        <v>2022</v>
      </c>
    </row>
    <row r="1104" spans="1:8" x14ac:dyDescent="0.25">
      <c r="A1104">
        <v>202209</v>
      </c>
      <c r="B1104" s="1" t="s">
        <v>30</v>
      </c>
      <c r="C1104" s="1" t="s">
        <v>10</v>
      </c>
      <c r="D1104" s="1" t="s">
        <v>38</v>
      </c>
      <c r="E1104">
        <v>0</v>
      </c>
      <c r="F1104">
        <v>17.34</v>
      </c>
      <c r="G1104">
        <v>0</v>
      </c>
      <c r="H1104" t="str">
        <f t="shared" si="17"/>
        <v>2022</v>
      </c>
    </row>
    <row r="1105" spans="1:8" x14ac:dyDescent="0.25">
      <c r="A1105">
        <v>202209</v>
      </c>
      <c r="B1105" s="1" t="s">
        <v>31</v>
      </c>
      <c r="C1105" s="1" t="s">
        <v>10</v>
      </c>
      <c r="D1105" s="1" t="s">
        <v>38</v>
      </c>
      <c r="E1105">
        <v>0</v>
      </c>
      <c r="F1105">
        <v>69.36</v>
      </c>
      <c r="G1105">
        <v>0</v>
      </c>
      <c r="H1105" t="str">
        <f t="shared" si="17"/>
        <v>2022</v>
      </c>
    </row>
    <row r="1106" spans="1:8" x14ac:dyDescent="0.25">
      <c r="A1106">
        <v>202209</v>
      </c>
      <c r="B1106" s="1" t="s">
        <v>32</v>
      </c>
      <c r="C1106" s="1" t="s">
        <v>10</v>
      </c>
      <c r="D1106" s="1" t="s">
        <v>38</v>
      </c>
      <c r="E1106">
        <v>136</v>
      </c>
      <c r="F1106">
        <v>937.45</v>
      </c>
      <c r="G1106">
        <v>7.4419894394300004</v>
      </c>
      <c r="H1106" t="str">
        <f t="shared" si="17"/>
        <v>2022</v>
      </c>
    </row>
    <row r="1107" spans="1:8" x14ac:dyDescent="0.25">
      <c r="A1107">
        <v>202209</v>
      </c>
      <c r="B1107" s="1" t="s">
        <v>33</v>
      </c>
      <c r="C1107" s="1" t="s">
        <v>10</v>
      </c>
      <c r="D1107" s="1" t="s">
        <v>38</v>
      </c>
      <c r="E1107">
        <v>4</v>
      </c>
      <c r="F1107">
        <v>59.23</v>
      </c>
      <c r="G1107">
        <v>0.19292158667600001</v>
      </c>
      <c r="H1107" t="str">
        <f t="shared" si="17"/>
        <v>2022</v>
      </c>
    </row>
    <row r="1108" spans="1:8" x14ac:dyDescent="0.25">
      <c r="A1108">
        <v>202209</v>
      </c>
      <c r="B1108" s="1" t="s">
        <v>35</v>
      </c>
      <c r="C1108" s="1" t="s">
        <v>10</v>
      </c>
      <c r="D1108" s="1" t="s">
        <v>38</v>
      </c>
      <c r="E1108">
        <v>2</v>
      </c>
      <c r="F1108">
        <v>72.64</v>
      </c>
      <c r="G1108">
        <v>9.4934160229999995E-2</v>
      </c>
      <c r="H1108" t="str">
        <f t="shared" si="17"/>
        <v>2022</v>
      </c>
    </row>
    <row r="1109" spans="1:8" x14ac:dyDescent="0.25">
      <c r="A1109">
        <v>202210</v>
      </c>
      <c r="B1109" s="1" t="s">
        <v>7</v>
      </c>
      <c r="C1109" s="1" t="s">
        <v>8</v>
      </c>
      <c r="D1109" s="1" t="s">
        <v>38</v>
      </c>
      <c r="E1109">
        <v>1</v>
      </c>
      <c r="F1109">
        <v>31.78</v>
      </c>
      <c r="G1109">
        <v>6.6493892867219989E-2</v>
      </c>
      <c r="H1109" t="str">
        <f t="shared" si="17"/>
        <v>2022</v>
      </c>
    </row>
    <row r="1110" spans="1:8" x14ac:dyDescent="0.25">
      <c r="A1110">
        <v>202210</v>
      </c>
      <c r="B1110" s="1" t="s">
        <v>7</v>
      </c>
      <c r="C1110" s="1" t="s">
        <v>10</v>
      </c>
      <c r="D1110" s="1" t="s">
        <v>38</v>
      </c>
      <c r="E1110">
        <v>0</v>
      </c>
      <c r="F1110">
        <v>39.58</v>
      </c>
      <c r="G1110">
        <v>2.2568548184E-2</v>
      </c>
      <c r="H1110" t="str">
        <f t="shared" si="17"/>
        <v>2022</v>
      </c>
    </row>
    <row r="1111" spans="1:8" x14ac:dyDescent="0.25">
      <c r="A1111">
        <v>202210</v>
      </c>
      <c r="B1111" s="1" t="s">
        <v>11</v>
      </c>
      <c r="C1111" s="1" t="s">
        <v>12</v>
      </c>
      <c r="D1111" s="1" t="s">
        <v>38</v>
      </c>
      <c r="E1111">
        <v>1</v>
      </c>
      <c r="F1111">
        <v>30.69</v>
      </c>
      <c r="G1111">
        <v>6.1476340925999996E-2</v>
      </c>
      <c r="H1111" t="str">
        <f t="shared" si="17"/>
        <v>2022</v>
      </c>
    </row>
    <row r="1112" spans="1:8" x14ac:dyDescent="0.25">
      <c r="A1112">
        <v>202210</v>
      </c>
      <c r="B1112" s="1" t="s">
        <v>11</v>
      </c>
      <c r="C1112" s="1" t="s">
        <v>13</v>
      </c>
      <c r="D1112" s="1" t="s">
        <v>38</v>
      </c>
      <c r="E1112">
        <v>5</v>
      </c>
      <c r="F1112">
        <v>73.86</v>
      </c>
      <c r="G1112">
        <v>0.26027493127999995</v>
      </c>
      <c r="H1112" t="str">
        <f t="shared" si="17"/>
        <v>2022</v>
      </c>
    </row>
    <row r="1113" spans="1:8" x14ac:dyDescent="0.25">
      <c r="A1113">
        <v>202210</v>
      </c>
      <c r="B1113" s="1" t="s">
        <v>11</v>
      </c>
      <c r="C1113" s="1" t="s">
        <v>14</v>
      </c>
      <c r="D1113" s="1" t="s">
        <v>38</v>
      </c>
      <c r="E1113">
        <v>3</v>
      </c>
      <c r="F1113">
        <v>48.05</v>
      </c>
      <c r="G1113">
        <v>0.14145376700000001</v>
      </c>
      <c r="H1113" t="str">
        <f t="shared" si="17"/>
        <v>2022</v>
      </c>
    </row>
    <row r="1114" spans="1:8" x14ac:dyDescent="0.25">
      <c r="A1114">
        <v>202210</v>
      </c>
      <c r="B1114" s="1" t="s">
        <v>17</v>
      </c>
      <c r="C1114" s="1" t="s">
        <v>18</v>
      </c>
      <c r="D1114" s="1" t="s">
        <v>38</v>
      </c>
      <c r="E1114">
        <v>2</v>
      </c>
      <c r="F1114">
        <v>37.950000000000003</v>
      </c>
      <c r="G1114">
        <v>9.4918146595999994E-2</v>
      </c>
      <c r="H1114" t="str">
        <f t="shared" si="17"/>
        <v>2022</v>
      </c>
    </row>
    <row r="1115" spans="1:8" x14ac:dyDescent="0.25">
      <c r="A1115">
        <v>202210</v>
      </c>
      <c r="B1115" s="1" t="s">
        <v>17</v>
      </c>
      <c r="C1115" s="1" t="s">
        <v>22</v>
      </c>
      <c r="D1115" s="1" t="s">
        <v>38</v>
      </c>
      <c r="E1115">
        <v>2</v>
      </c>
      <c r="F1115">
        <v>42.73</v>
      </c>
      <c r="G1115">
        <v>0.11692002565151999</v>
      </c>
      <c r="H1115" t="str">
        <f t="shared" si="17"/>
        <v>2022</v>
      </c>
    </row>
    <row r="1116" spans="1:8" x14ac:dyDescent="0.25">
      <c r="A1116">
        <v>202210</v>
      </c>
      <c r="B1116" s="1" t="s">
        <v>17</v>
      </c>
      <c r="C1116" s="1" t="s">
        <v>24</v>
      </c>
      <c r="D1116" s="1" t="s">
        <v>38</v>
      </c>
      <c r="E1116">
        <v>1</v>
      </c>
      <c r="F1116">
        <v>24.61</v>
      </c>
      <c r="G1116">
        <v>3.3500522327999993E-2</v>
      </c>
      <c r="H1116" t="str">
        <f t="shared" si="17"/>
        <v>2022</v>
      </c>
    </row>
    <row r="1117" spans="1:8" x14ac:dyDescent="0.25">
      <c r="A1117">
        <v>202210</v>
      </c>
      <c r="B1117" s="1" t="s">
        <v>26</v>
      </c>
      <c r="C1117" s="1" t="s">
        <v>27</v>
      </c>
      <c r="D1117" s="1" t="s">
        <v>38</v>
      </c>
      <c r="E1117">
        <v>3</v>
      </c>
      <c r="F1117">
        <v>52.9</v>
      </c>
      <c r="G1117">
        <v>0.16376609703999997</v>
      </c>
      <c r="H1117" t="str">
        <f t="shared" si="17"/>
        <v>2022</v>
      </c>
    </row>
    <row r="1118" spans="1:8" x14ac:dyDescent="0.25">
      <c r="A1118">
        <v>202210</v>
      </c>
      <c r="B1118" s="1" t="s">
        <v>26</v>
      </c>
      <c r="C1118" s="1" t="s">
        <v>28</v>
      </c>
      <c r="D1118" s="1" t="s">
        <v>38</v>
      </c>
      <c r="E1118">
        <v>0</v>
      </c>
      <c r="F1118">
        <v>17.34</v>
      </c>
      <c r="G1118">
        <v>0</v>
      </c>
      <c r="H1118" t="str">
        <f t="shared" si="17"/>
        <v>2022</v>
      </c>
    </row>
    <row r="1119" spans="1:8" x14ac:dyDescent="0.25">
      <c r="A1119">
        <v>202210</v>
      </c>
      <c r="B1119" s="1" t="s">
        <v>29</v>
      </c>
      <c r="C1119" s="1" t="s">
        <v>10</v>
      </c>
      <c r="D1119" s="1" t="s">
        <v>38</v>
      </c>
      <c r="E1119">
        <v>0</v>
      </c>
      <c r="F1119">
        <v>17.34</v>
      </c>
      <c r="G1119">
        <v>0</v>
      </c>
      <c r="H1119" t="str">
        <f t="shared" si="17"/>
        <v>2022</v>
      </c>
    </row>
    <row r="1120" spans="1:8" x14ac:dyDescent="0.25">
      <c r="A1120">
        <v>202210</v>
      </c>
      <c r="B1120" s="1" t="s">
        <v>30</v>
      </c>
      <c r="C1120" s="1" t="s">
        <v>10</v>
      </c>
      <c r="D1120" s="1" t="s">
        <v>38</v>
      </c>
      <c r="E1120">
        <v>0</v>
      </c>
      <c r="F1120">
        <v>17.34</v>
      </c>
      <c r="G1120">
        <v>0</v>
      </c>
      <c r="H1120" t="str">
        <f t="shared" si="17"/>
        <v>2022</v>
      </c>
    </row>
    <row r="1121" spans="1:8" x14ac:dyDescent="0.25">
      <c r="A1121">
        <v>202210</v>
      </c>
      <c r="B1121" s="1" t="s">
        <v>31</v>
      </c>
      <c r="C1121" s="1" t="s">
        <v>10</v>
      </c>
      <c r="D1121" s="1" t="s">
        <v>38</v>
      </c>
      <c r="E1121">
        <v>0</v>
      </c>
      <c r="F1121">
        <v>69.36</v>
      </c>
      <c r="G1121">
        <v>0</v>
      </c>
      <c r="H1121" t="str">
        <f t="shared" si="17"/>
        <v>2022</v>
      </c>
    </row>
    <row r="1122" spans="1:8" x14ac:dyDescent="0.25">
      <c r="A1122">
        <v>202210</v>
      </c>
      <c r="B1122" s="1" t="s">
        <v>32</v>
      </c>
      <c r="C1122" s="1" t="s">
        <v>10</v>
      </c>
      <c r="D1122" s="1" t="s">
        <v>38</v>
      </c>
      <c r="E1122">
        <v>333</v>
      </c>
      <c r="F1122">
        <v>2218.0700000000002</v>
      </c>
      <c r="G1122">
        <v>18.275912102447997</v>
      </c>
      <c r="H1122" t="str">
        <f t="shared" si="17"/>
        <v>2022</v>
      </c>
    </row>
    <row r="1123" spans="1:8" x14ac:dyDescent="0.25">
      <c r="A1123">
        <v>202210</v>
      </c>
      <c r="B1123" s="1" t="s">
        <v>33</v>
      </c>
      <c r="C1123" s="1" t="s">
        <v>10</v>
      </c>
      <c r="D1123" s="1" t="s">
        <v>38</v>
      </c>
      <c r="E1123">
        <v>8</v>
      </c>
      <c r="F1123">
        <v>110.36</v>
      </c>
      <c r="G1123">
        <v>0.428396736768</v>
      </c>
      <c r="H1123" t="str">
        <f t="shared" si="17"/>
        <v>2022</v>
      </c>
    </row>
    <row r="1124" spans="1:8" x14ac:dyDescent="0.25">
      <c r="A1124">
        <v>202210</v>
      </c>
      <c r="B1124" s="1" t="s">
        <v>35</v>
      </c>
      <c r="C1124" s="1" t="s">
        <v>10</v>
      </c>
      <c r="D1124" s="1" t="s">
        <v>38</v>
      </c>
      <c r="E1124">
        <v>2</v>
      </c>
      <c r="F1124">
        <v>73.89</v>
      </c>
      <c r="G1124">
        <v>0.100715082104</v>
      </c>
      <c r="H1124" t="str">
        <f t="shared" si="17"/>
        <v>2022</v>
      </c>
    </row>
    <row r="1125" spans="1:8" x14ac:dyDescent="0.25">
      <c r="A1125">
        <v>202211</v>
      </c>
      <c r="B1125" s="1" t="s">
        <v>7</v>
      </c>
      <c r="C1125" s="1" t="s">
        <v>8</v>
      </c>
      <c r="D1125" s="1" t="s">
        <v>38</v>
      </c>
      <c r="E1125">
        <v>9</v>
      </c>
      <c r="F1125">
        <v>136.94999999999999</v>
      </c>
      <c r="G1125">
        <v>0.47703083715013994</v>
      </c>
      <c r="H1125" t="str">
        <f t="shared" si="17"/>
        <v>2022</v>
      </c>
    </row>
    <row r="1126" spans="1:8" x14ac:dyDescent="0.25">
      <c r="A1126">
        <v>202211</v>
      </c>
      <c r="B1126" s="1" t="s">
        <v>7</v>
      </c>
      <c r="C1126" s="1" t="s">
        <v>10</v>
      </c>
      <c r="D1126" s="1" t="s">
        <v>38</v>
      </c>
      <c r="E1126">
        <v>12</v>
      </c>
      <c r="F1126">
        <v>175.95</v>
      </c>
      <c r="G1126">
        <v>0.63711844232399995</v>
      </c>
      <c r="H1126" t="str">
        <f t="shared" si="17"/>
        <v>2022</v>
      </c>
    </row>
    <row r="1127" spans="1:8" x14ac:dyDescent="0.25">
      <c r="A1127">
        <v>202211</v>
      </c>
      <c r="B1127" s="1" t="s">
        <v>11</v>
      </c>
      <c r="C1127" s="1" t="s">
        <v>12</v>
      </c>
      <c r="D1127" s="1" t="s">
        <v>38</v>
      </c>
      <c r="E1127">
        <v>38</v>
      </c>
      <c r="F1127">
        <v>548.01</v>
      </c>
      <c r="G1127">
        <v>2.0923734457080001</v>
      </c>
      <c r="H1127" t="str">
        <f t="shared" si="17"/>
        <v>2022</v>
      </c>
    </row>
    <row r="1128" spans="1:8" x14ac:dyDescent="0.25">
      <c r="A1128">
        <v>202211</v>
      </c>
      <c r="B1128" s="1" t="s">
        <v>11</v>
      </c>
      <c r="C1128" s="1" t="s">
        <v>13</v>
      </c>
      <c r="D1128" s="1" t="s">
        <v>38</v>
      </c>
      <c r="E1128">
        <v>5</v>
      </c>
      <c r="F1128">
        <v>82.88</v>
      </c>
      <c r="G1128">
        <v>0.29761872576799997</v>
      </c>
      <c r="H1128" t="str">
        <f t="shared" si="17"/>
        <v>2022</v>
      </c>
    </row>
    <row r="1129" spans="1:8" x14ac:dyDescent="0.25">
      <c r="A1129">
        <v>202211</v>
      </c>
      <c r="B1129" s="1" t="s">
        <v>11</v>
      </c>
      <c r="C1129" s="1" t="s">
        <v>14</v>
      </c>
      <c r="D1129" s="1" t="s">
        <v>38</v>
      </c>
      <c r="E1129">
        <v>16</v>
      </c>
      <c r="F1129">
        <v>217.62</v>
      </c>
      <c r="G1129">
        <v>0.90322767425799999</v>
      </c>
      <c r="H1129" t="str">
        <f t="shared" si="17"/>
        <v>2022</v>
      </c>
    </row>
    <row r="1130" spans="1:8" x14ac:dyDescent="0.25">
      <c r="A1130">
        <v>202211</v>
      </c>
      <c r="B1130" s="1" t="s">
        <v>17</v>
      </c>
      <c r="C1130" s="1" t="s">
        <v>18</v>
      </c>
      <c r="D1130" s="1" t="s">
        <v>38</v>
      </c>
      <c r="E1130">
        <v>18</v>
      </c>
      <c r="F1130">
        <v>270.52999999999997</v>
      </c>
      <c r="G1130">
        <v>1.00979307065</v>
      </c>
      <c r="H1130" t="str">
        <f t="shared" si="17"/>
        <v>2022</v>
      </c>
    </row>
    <row r="1131" spans="1:8" x14ac:dyDescent="0.25">
      <c r="A1131">
        <v>202211</v>
      </c>
      <c r="B1131" s="1" t="s">
        <v>17</v>
      </c>
      <c r="C1131" s="1" t="s">
        <v>22</v>
      </c>
      <c r="D1131" s="1" t="s">
        <v>38</v>
      </c>
      <c r="E1131">
        <v>7</v>
      </c>
      <c r="F1131">
        <v>96.9</v>
      </c>
      <c r="G1131">
        <v>0.35882262140087995</v>
      </c>
      <c r="H1131" t="str">
        <f t="shared" si="17"/>
        <v>2022</v>
      </c>
    </row>
    <row r="1132" spans="1:8" x14ac:dyDescent="0.25">
      <c r="A1132">
        <v>202211</v>
      </c>
      <c r="B1132" s="1" t="s">
        <v>17</v>
      </c>
      <c r="C1132" s="1" t="s">
        <v>24</v>
      </c>
      <c r="D1132" s="1" t="s">
        <v>38</v>
      </c>
      <c r="E1132">
        <v>5</v>
      </c>
      <c r="F1132">
        <v>88.24</v>
      </c>
      <c r="G1132">
        <v>0.28274205978199995</v>
      </c>
      <c r="H1132" t="str">
        <f t="shared" si="17"/>
        <v>2022</v>
      </c>
    </row>
    <row r="1133" spans="1:8" x14ac:dyDescent="0.25">
      <c r="A1133">
        <v>202211</v>
      </c>
      <c r="B1133" s="1" t="s">
        <v>26</v>
      </c>
      <c r="C1133" s="1" t="s">
        <v>27</v>
      </c>
      <c r="D1133" s="1" t="s">
        <v>38</v>
      </c>
      <c r="E1133">
        <v>40</v>
      </c>
      <c r="F1133">
        <v>570.75</v>
      </c>
      <c r="G1133">
        <v>2.2070630924159995</v>
      </c>
      <c r="H1133" t="str">
        <f t="shared" si="17"/>
        <v>2022</v>
      </c>
    </row>
    <row r="1134" spans="1:8" x14ac:dyDescent="0.25">
      <c r="A1134">
        <v>202211</v>
      </c>
      <c r="B1134" s="1" t="s">
        <v>26</v>
      </c>
      <c r="C1134" s="1" t="s">
        <v>28</v>
      </c>
      <c r="D1134" s="1" t="s">
        <v>38</v>
      </c>
      <c r="E1134">
        <v>11</v>
      </c>
      <c r="F1134">
        <v>163.04</v>
      </c>
      <c r="G1134">
        <v>0.58844767071999993</v>
      </c>
      <c r="H1134" t="str">
        <f t="shared" si="17"/>
        <v>2022</v>
      </c>
    </row>
    <row r="1135" spans="1:8" x14ac:dyDescent="0.25">
      <c r="A1135">
        <v>202211</v>
      </c>
      <c r="B1135" s="1" t="s">
        <v>29</v>
      </c>
      <c r="C1135" s="1" t="s">
        <v>10</v>
      </c>
      <c r="D1135" s="1" t="s">
        <v>38</v>
      </c>
      <c r="E1135">
        <v>0</v>
      </c>
      <c r="F1135">
        <v>17.34</v>
      </c>
      <c r="G1135">
        <v>0</v>
      </c>
      <c r="H1135" t="str">
        <f t="shared" si="17"/>
        <v>2022</v>
      </c>
    </row>
    <row r="1136" spans="1:8" x14ac:dyDescent="0.25">
      <c r="A1136">
        <v>202211</v>
      </c>
      <c r="B1136" s="1" t="s">
        <v>30</v>
      </c>
      <c r="C1136" s="1" t="s">
        <v>10</v>
      </c>
      <c r="D1136" s="1" t="s">
        <v>38</v>
      </c>
      <c r="E1136">
        <v>0</v>
      </c>
      <c r="F1136">
        <v>18.579999999999998</v>
      </c>
      <c r="G1136">
        <v>5.6101097779999989E-3</v>
      </c>
      <c r="H1136" t="str">
        <f t="shared" si="17"/>
        <v>2022</v>
      </c>
    </row>
    <row r="1137" spans="1:8" x14ac:dyDescent="0.25">
      <c r="A1137">
        <v>202211</v>
      </c>
      <c r="B1137" s="1" t="s">
        <v>31</v>
      </c>
      <c r="C1137" s="1" t="s">
        <v>10</v>
      </c>
      <c r="D1137" s="1" t="s">
        <v>38</v>
      </c>
      <c r="E1137">
        <v>0</v>
      </c>
      <c r="F1137">
        <v>69.36</v>
      </c>
      <c r="G1137">
        <v>0</v>
      </c>
      <c r="H1137" t="str">
        <f t="shared" si="17"/>
        <v>2022</v>
      </c>
    </row>
    <row r="1138" spans="1:8" x14ac:dyDescent="0.25">
      <c r="A1138">
        <v>202211</v>
      </c>
      <c r="B1138" s="1" t="s">
        <v>32</v>
      </c>
      <c r="C1138" s="1" t="s">
        <v>10</v>
      </c>
      <c r="D1138" s="1" t="s">
        <v>38</v>
      </c>
      <c r="E1138">
        <v>494</v>
      </c>
      <c r="F1138">
        <v>3385.74</v>
      </c>
      <c r="G1138">
        <v>27.097209217077999</v>
      </c>
      <c r="H1138" t="str">
        <f t="shared" si="17"/>
        <v>2022</v>
      </c>
    </row>
    <row r="1139" spans="1:8" x14ac:dyDescent="0.25">
      <c r="A1139">
        <v>202211</v>
      </c>
      <c r="B1139" s="1" t="s">
        <v>33</v>
      </c>
      <c r="C1139" s="1" t="s">
        <v>10</v>
      </c>
      <c r="D1139" s="1" t="s">
        <v>38</v>
      </c>
      <c r="E1139">
        <v>39</v>
      </c>
      <c r="F1139">
        <v>559.14</v>
      </c>
      <c r="G1139">
        <v>2.1607836901559998</v>
      </c>
      <c r="H1139" t="str">
        <f t="shared" si="17"/>
        <v>2022</v>
      </c>
    </row>
    <row r="1140" spans="1:8" x14ac:dyDescent="0.25">
      <c r="A1140">
        <v>202211</v>
      </c>
      <c r="B1140" s="1" t="s">
        <v>35</v>
      </c>
      <c r="C1140" s="1" t="s">
        <v>10</v>
      </c>
      <c r="D1140" s="1" t="s">
        <v>38</v>
      </c>
      <c r="E1140">
        <v>88</v>
      </c>
      <c r="F1140">
        <v>1268.99</v>
      </c>
      <c r="G1140">
        <v>4.8534602336220001</v>
      </c>
      <c r="H1140" t="str">
        <f t="shared" si="17"/>
        <v>2022</v>
      </c>
    </row>
    <row r="1141" spans="1:8" x14ac:dyDescent="0.25">
      <c r="A1141">
        <v>202212</v>
      </c>
      <c r="B1141" s="1" t="s">
        <v>7</v>
      </c>
      <c r="C1141" s="1" t="s">
        <v>8</v>
      </c>
      <c r="D1141" s="1" t="s">
        <v>38</v>
      </c>
      <c r="E1141">
        <v>14</v>
      </c>
      <c r="F1141">
        <v>217.35</v>
      </c>
      <c r="G1141">
        <v>0.76507378343759991</v>
      </c>
      <c r="H1141" t="str">
        <f t="shared" si="17"/>
        <v>2022</v>
      </c>
    </row>
    <row r="1142" spans="1:8" x14ac:dyDescent="0.25">
      <c r="A1142">
        <v>202212</v>
      </c>
      <c r="B1142" s="1" t="s">
        <v>7</v>
      </c>
      <c r="C1142" s="1" t="s">
        <v>10</v>
      </c>
      <c r="D1142" s="1" t="s">
        <v>38</v>
      </c>
      <c r="E1142">
        <v>62</v>
      </c>
      <c r="F1142">
        <v>926.12</v>
      </c>
      <c r="G1142">
        <v>3.4097937633759998</v>
      </c>
      <c r="H1142" t="str">
        <f t="shared" si="17"/>
        <v>2022</v>
      </c>
    </row>
    <row r="1143" spans="1:8" x14ac:dyDescent="0.25">
      <c r="A1143">
        <v>202212</v>
      </c>
      <c r="B1143" s="1" t="s">
        <v>11</v>
      </c>
      <c r="C1143" s="1" t="s">
        <v>12</v>
      </c>
      <c r="D1143" s="1" t="s">
        <v>38</v>
      </c>
      <c r="E1143">
        <v>48</v>
      </c>
      <c r="F1143">
        <v>711.61</v>
      </c>
      <c r="G1143">
        <v>2.6556530216580003</v>
      </c>
      <c r="H1143" t="str">
        <f t="shared" si="17"/>
        <v>2022</v>
      </c>
    </row>
    <row r="1144" spans="1:8" x14ac:dyDescent="0.25">
      <c r="A1144">
        <v>202212</v>
      </c>
      <c r="B1144" s="1" t="s">
        <v>11</v>
      </c>
      <c r="C1144" s="1" t="s">
        <v>13</v>
      </c>
      <c r="D1144" s="1" t="s">
        <v>38</v>
      </c>
      <c r="E1144">
        <v>38</v>
      </c>
      <c r="F1144">
        <v>556.29999999999995</v>
      </c>
      <c r="G1144">
        <v>2.061547200258</v>
      </c>
      <c r="H1144" t="str">
        <f t="shared" si="17"/>
        <v>2022</v>
      </c>
    </row>
    <row r="1145" spans="1:8" x14ac:dyDescent="0.25">
      <c r="A1145">
        <v>202212</v>
      </c>
      <c r="B1145" s="1" t="s">
        <v>11</v>
      </c>
      <c r="C1145" s="1" t="s">
        <v>14</v>
      </c>
      <c r="D1145" s="1" t="s">
        <v>38</v>
      </c>
      <c r="E1145">
        <v>84</v>
      </c>
      <c r="F1145">
        <v>1220.2</v>
      </c>
      <c r="G1145">
        <v>4.6009732663439999</v>
      </c>
      <c r="H1145" t="str">
        <f t="shared" si="17"/>
        <v>2022</v>
      </c>
    </row>
    <row r="1146" spans="1:8" x14ac:dyDescent="0.25">
      <c r="A1146">
        <v>202212</v>
      </c>
      <c r="B1146" s="1" t="s">
        <v>17</v>
      </c>
      <c r="C1146" s="1" t="s">
        <v>18</v>
      </c>
      <c r="D1146" s="1" t="s">
        <v>38</v>
      </c>
      <c r="E1146">
        <v>26</v>
      </c>
      <c r="F1146">
        <v>394.43</v>
      </c>
      <c r="G1146">
        <v>1.442390717404</v>
      </c>
      <c r="H1146" t="str">
        <f t="shared" si="17"/>
        <v>2022</v>
      </c>
    </row>
    <row r="1147" spans="1:8" x14ac:dyDescent="0.25">
      <c r="A1147">
        <v>202212</v>
      </c>
      <c r="B1147" s="1" t="s">
        <v>17</v>
      </c>
      <c r="C1147" s="1" t="s">
        <v>22</v>
      </c>
      <c r="D1147" s="1" t="s">
        <v>38</v>
      </c>
      <c r="E1147">
        <v>21</v>
      </c>
      <c r="F1147">
        <v>317.52999999999997</v>
      </c>
      <c r="G1147">
        <v>1.1482428934267201</v>
      </c>
      <c r="H1147" t="str">
        <f t="shared" si="17"/>
        <v>2022</v>
      </c>
    </row>
    <row r="1148" spans="1:8" x14ac:dyDescent="0.25">
      <c r="A1148">
        <v>202212</v>
      </c>
      <c r="B1148" s="1" t="s">
        <v>17</v>
      </c>
      <c r="C1148" s="1" t="s">
        <v>24</v>
      </c>
      <c r="D1148" s="1" t="s">
        <v>38</v>
      </c>
      <c r="E1148">
        <v>9</v>
      </c>
      <c r="F1148">
        <v>139.47</v>
      </c>
      <c r="G1148">
        <v>0.46717108256000001</v>
      </c>
      <c r="H1148" t="str">
        <f t="shared" si="17"/>
        <v>2022</v>
      </c>
    </row>
    <row r="1149" spans="1:8" x14ac:dyDescent="0.25">
      <c r="A1149">
        <v>202212</v>
      </c>
      <c r="B1149" s="1" t="s">
        <v>26</v>
      </c>
      <c r="C1149" s="1" t="s">
        <v>27</v>
      </c>
      <c r="D1149" s="1" t="s">
        <v>38</v>
      </c>
      <c r="E1149">
        <v>71</v>
      </c>
      <c r="F1149">
        <v>1034.6400000000001</v>
      </c>
      <c r="G1149">
        <v>3.891227655952</v>
      </c>
      <c r="H1149" t="str">
        <f t="shared" si="17"/>
        <v>2022</v>
      </c>
    </row>
    <row r="1150" spans="1:8" x14ac:dyDescent="0.25">
      <c r="A1150">
        <v>202212</v>
      </c>
      <c r="B1150" s="1" t="s">
        <v>26</v>
      </c>
      <c r="C1150" s="1" t="s">
        <v>28</v>
      </c>
      <c r="D1150" s="1" t="s">
        <v>38</v>
      </c>
      <c r="E1150">
        <v>23</v>
      </c>
      <c r="F1150">
        <v>342.23</v>
      </c>
      <c r="G1150">
        <v>1.2427220529359999</v>
      </c>
      <c r="H1150" t="str">
        <f t="shared" si="17"/>
        <v>2022</v>
      </c>
    </row>
    <row r="1151" spans="1:8" x14ac:dyDescent="0.25">
      <c r="A1151">
        <v>202212</v>
      </c>
      <c r="B1151" s="1" t="s">
        <v>29</v>
      </c>
      <c r="C1151" s="1" t="s">
        <v>10</v>
      </c>
      <c r="D1151" s="1" t="s">
        <v>38</v>
      </c>
      <c r="E1151">
        <v>0</v>
      </c>
      <c r="F1151">
        <v>17.34</v>
      </c>
      <c r="G1151">
        <v>0</v>
      </c>
      <c r="H1151" t="str">
        <f t="shared" si="17"/>
        <v>2022</v>
      </c>
    </row>
    <row r="1152" spans="1:8" x14ac:dyDescent="0.25">
      <c r="A1152">
        <v>202212</v>
      </c>
      <c r="B1152" s="1" t="s">
        <v>30</v>
      </c>
      <c r="C1152" s="1" t="s">
        <v>10</v>
      </c>
      <c r="D1152" s="1" t="s">
        <v>38</v>
      </c>
      <c r="E1152">
        <v>0</v>
      </c>
      <c r="F1152">
        <v>18.79</v>
      </c>
      <c r="G1152">
        <v>5.5567309979999988E-3</v>
      </c>
      <c r="H1152" t="str">
        <f t="shared" si="17"/>
        <v>2022</v>
      </c>
    </row>
    <row r="1153" spans="1:8" x14ac:dyDescent="0.25">
      <c r="A1153">
        <v>202212</v>
      </c>
      <c r="B1153" s="1" t="s">
        <v>31</v>
      </c>
      <c r="C1153" s="1" t="s">
        <v>10</v>
      </c>
      <c r="D1153" s="1" t="s">
        <v>38</v>
      </c>
      <c r="E1153">
        <v>1</v>
      </c>
      <c r="F1153">
        <v>79.069999999999993</v>
      </c>
      <c r="G1153">
        <v>3.7178320269999995E-2</v>
      </c>
      <c r="H1153" t="str">
        <f t="shared" si="17"/>
        <v>2022</v>
      </c>
    </row>
    <row r="1154" spans="1:8" x14ac:dyDescent="0.25">
      <c r="A1154">
        <v>202212</v>
      </c>
      <c r="B1154" s="1" t="s">
        <v>32</v>
      </c>
      <c r="C1154" s="1" t="s">
        <v>10</v>
      </c>
      <c r="D1154" s="1" t="s">
        <v>38</v>
      </c>
      <c r="E1154">
        <v>633</v>
      </c>
      <c r="F1154">
        <v>5703.43</v>
      </c>
      <c r="G1154">
        <v>34.735952839587995</v>
      </c>
      <c r="H1154" t="str">
        <f t="shared" ref="H1154:H1217" si="18">LEFT(A1154,4)</f>
        <v>2022</v>
      </c>
    </row>
    <row r="1155" spans="1:8" x14ac:dyDescent="0.25">
      <c r="A1155">
        <v>202212</v>
      </c>
      <c r="B1155" s="1" t="s">
        <v>33</v>
      </c>
      <c r="C1155" s="1" t="s">
        <v>10</v>
      </c>
      <c r="D1155" s="1" t="s">
        <v>38</v>
      </c>
      <c r="E1155">
        <v>49</v>
      </c>
      <c r="F1155">
        <v>719.21</v>
      </c>
      <c r="G1155">
        <v>2.6846857400999995</v>
      </c>
      <c r="H1155" t="str">
        <f t="shared" si="18"/>
        <v>2022</v>
      </c>
    </row>
    <row r="1156" spans="1:8" x14ac:dyDescent="0.25">
      <c r="A1156">
        <v>202212</v>
      </c>
      <c r="B1156" s="1" t="s">
        <v>35</v>
      </c>
      <c r="C1156" s="1" t="s">
        <v>10</v>
      </c>
      <c r="D1156" s="1" t="s">
        <v>38</v>
      </c>
      <c r="E1156">
        <v>167</v>
      </c>
      <c r="F1156">
        <v>2441.3999999999996</v>
      </c>
      <c r="G1156">
        <v>9.139546738867999</v>
      </c>
      <c r="H1156" t="str">
        <f t="shared" si="18"/>
        <v>2022</v>
      </c>
    </row>
    <row r="1157" spans="1:8" x14ac:dyDescent="0.25">
      <c r="A1157">
        <v>202301</v>
      </c>
      <c r="B1157" s="1" t="s">
        <v>11</v>
      </c>
      <c r="C1157" s="1" t="s">
        <v>13</v>
      </c>
      <c r="D1157" s="1" t="s">
        <v>38</v>
      </c>
      <c r="E1157">
        <v>44</v>
      </c>
      <c r="F1157">
        <v>642.20000000000005</v>
      </c>
      <c r="G1157">
        <v>2.3977961491120001</v>
      </c>
      <c r="H1157" t="str">
        <f t="shared" si="18"/>
        <v>2023</v>
      </c>
    </row>
    <row r="1158" spans="1:8" x14ac:dyDescent="0.25">
      <c r="A1158">
        <v>202301</v>
      </c>
      <c r="B1158" s="1" t="s">
        <v>31</v>
      </c>
      <c r="C1158" s="1" t="s">
        <v>10</v>
      </c>
      <c r="D1158" s="1" t="s">
        <v>38</v>
      </c>
      <c r="E1158">
        <v>0</v>
      </c>
      <c r="F1158">
        <v>58.540000000000006</v>
      </c>
      <c r="G1158">
        <v>2.5045323575999999E-2</v>
      </c>
      <c r="H1158" t="str">
        <f t="shared" si="18"/>
        <v>2023</v>
      </c>
    </row>
    <row r="1159" spans="1:8" x14ac:dyDescent="0.25">
      <c r="A1159">
        <v>202302</v>
      </c>
      <c r="B1159" s="1" t="s">
        <v>7</v>
      </c>
      <c r="C1159" s="1" t="s">
        <v>8</v>
      </c>
      <c r="D1159" s="1" t="s">
        <v>38</v>
      </c>
      <c r="E1159">
        <v>11</v>
      </c>
      <c r="F1159">
        <v>172.61</v>
      </c>
      <c r="G1159">
        <v>0.60281750518989996</v>
      </c>
      <c r="H1159" t="str">
        <f t="shared" si="18"/>
        <v>2023</v>
      </c>
    </row>
    <row r="1160" spans="1:8" x14ac:dyDescent="0.25">
      <c r="A1160">
        <v>202302</v>
      </c>
      <c r="B1160" s="1" t="s">
        <v>7</v>
      </c>
      <c r="C1160" s="1" t="s">
        <v>10</v>
      </c>
      <c r="D1160" s="1" t="s">
        <v>38</v>
      </c>
      <c r="E1160">
        <v>84</v>
      </c>
      <c r="F1160">
        <v>1240.48</v>
      </c>
      <c r="G1160">
        <v>4.6331019540259994</v>
      </c>
      <c r="H1160" t="str">
        <f t="shared" si="18"/>
        <v>2023</v>
      </c>
    </row>
    <row r="1161" spans="1:8" x14ac:dyDescent="0.25">
      <c r="A1161">
        <v>202302</v>
      </c>
      <c r="B1161" s="1" t="s">
        <v>11</v>
      </c>
      <c r="C1161" s="1" t="s">
        <v>12</v>
      </c>
      <c r="D1161" s="1" t="s">
        <v>38</v>
      </c>
      <c r="E1161">
        <v>64</v>
      </c>
      <c r="F1161">
        <v>920.3</v>
      </c>
      <c r="G1161">
        <v>3.5074982822880001</v>
      </c>
      <c r="H1161" t="str">
        <f t="shared" si="18"/>
        <v>2023</v>
      </c>
    </row>
    <row r="1162" spans="1:8" x14ac:dyDescent="0.25">
      <c r="A1162">
        <v>202302</v>
      </c>
      <c r="B1162" s="1" t="s">
        <v>11</v>
      </c>
      <c r="C1162" s="1" t="s">
        <v>13</v>
      </c>
      <c r="D1162" s="1" t="s">
        <v>38</v>
      </c>
      <c r="E1162">
        <v>40</v>
      </c>
      <c r="F1162">
        <v>580.6</v>
      </c>
      <c r="G1162">
        <v>2.1917700719460003</v>
      </c>
      <c r="H1162" t="str">
        <f t="shared" si="18"/>
        <v>2023</v>
      </c>
    </row>
    <row r="1163" spans="1:8" x14ac:dyDescent="0.25">
      <c r="A1163">
        <v>202302</v>
      </c>
      <c r="B1163" s="1" t="s">
        <v>11</v>
      </c>
      <c r="C1163" s="1" t="s">
        <v>14</v>
      </c>
      <c r="D1163" s="1" t="s">
        <v>38</v>
      </c>
      <c r="E1163">
        <v>82</v>
      </c>
      <c r="F1163">
        <v>1185.4000000000001</v>
      </c>
      <c r="G1163">
        <v>4.4880878223999998</v>
      </c>
      <c r="H1163" t="str">
        <f t="shared" si="18"/>
        <v>2023</v>
      </c>
    </row>
    <row r="1164" spans="1:8" x14ac:dyDescent="0.25">
      <c r="A1164">
        <v>202302</v>
      </c>
      <c r="B1164" s="1" t="s">
        <v>17</v>
      </c>
      <c r="C1164" s="1" t="s">
        <v>18</v>
      </c>
      <c r="D1164" s="1" t="s">
        <v>38</v>
      </c>
      <c r="E1164">
        <v>19</v>
      </c>
      <c r="F1164">
        <v>282.07</v>
      </c>
      <c r="G1164">
        <v>1.027776381632</v>
      </c>
      <c r="H1164" t="str">
        <f t="shared" si="18"/>
        <v>2023</v>
      </c>
    </row>
    <row r="1165" spans="1:8" x14ac:dyDescent="0.25">
      <c r="A1165">
        <v>202302</v>
      </c>
      <c r="B1165" s="1" t="s">
        <v>17</v>
      </c>
      <c r="C1165" s="1" t="s">
        <v>22</v>
      </c>
      <c r="D1165" s="1" t="s">
        <v>38</v>
      </c>
      <c r="E1165">
        <v>25</v>
      </c>
      <c r="F1165">
        <v>379.39</v>
      </c>
      <c r="G1165">
        <v>1.3911277121068599</v>
      </c>
      <c r="H1165" t="str">
        <f t="shared" si="18"/>
        <v>2023</v>
      </c>
    </row>
    <row r="1166" spans="1:8" x14ac:dyDescent="0.25">
      <c r="A1166">
        <v>202302</v>
      </c>
      <c r="B1166" s="1" t="s">
        <v>17</v>
      </c>
      <c r="C1166" s="1" t="s">
        <v>24</v>
      </c>
      <c r="D1166" s="1" t="s">
        <v>38</v>
      </c>
      <c r="E1166">
        <v>7</v>
      </c>
      <c r="F1166">
        <v>112.1</v>
      </c>
      <c r="G1166">
        <v>0.36789722751599996</v>
      </c>
      <c r="H1166" t="str">
        <f t="shared" si="18"/>
        <v>2023</v>
      </c>
    </row>
    <row r="1167" spans="1:8" x14ac:dyDescent="0.25">
      <c r="A1167">
        <v>202302</v>
      </c>
      <c r="B1167" s="1" t="s">
        <v>26</v>
      </c>
      <c r="C1167" s="1" t="s">
        <v>27</v>
      </c>
      <c r="D1167" s="1" t="s">
        <v>38</v>
      </c>
      <c r="E1167">
        <v>55</v>
      </c>
      <c r="F1167">
        <v>796.41</v>
      </c>
      <c r="G1167">
        <v>3.0245377566040004</v>
      </c>
      <c r="H1167" t="str">
        <f t="shared" si="18"/>
        <v>2023</v>
      </c>
    </row>
    <row r="1168" spans="1:8" x14ac:dyDescent="0.25">
      <c r="A1168">
        <v>202302</v>
      </c>
      <c r="B1168" s="1" t="s">
        <v>26</v>
      </c>
      <c r="C1168" s="1" t="s">
        <v>28</v>
      </c>
      <c r="D1168" s="1" t="s">
        <v>38</v>
      </c>
      <c r="E1168">
        <v>18</v>
      </c>
      <c r="F1168">
        <v>273.7</v>
      </c>
      <c r="G1168">
        <v>0.99298943070599988</v>
      </c>
      <c r="H1168" t="str">
        <f t="shared" si="18"/>
        <v>2023</v>
      </c>
    </row>
    <row r="1169" spans="1:8" x14ac:dyDescent="0.25">
      <c r="A1169">
        <v>202302</v>
      </c>
      <c r="B1169" s="1" t="s">
        <v>29</v>
      </c>
      <c r="C1169" s="1" t="s">
        <v>10</v>
      </c>
      <c r="D1169" s="1" t="s">
        <v>38</v>
      </c>
      <c r="E1169">
        <v>0</v>
      </c>
      <c r="F1169">
        <v>17.34</v>
      </c>
      <c r="G1169">
        <v>0</v>
      </c>
      <c r="H1169" t="str">
        <f t="shared" si="18"/>
        <v>2023</v>
      </c>
    </row>
    <row r="1170" spans="1:8" x14ac:dyDescent="0.25">
      <c r="A1170">
        <v>202302</v>
      </c>
      <c r="B1170" s="1" t="s">
        <v>30</v>
      </c>
      <c r="C1170" s="1" t="s">
        <v>10</v>
      </c>
      <c r="D1170" s="1" t="s">
        <v>38</v>
      </c>
      <c r="E1170">
        <v>0</v>
      </c>
      <c r="F1170">
        <v>17.34</v>
      </c>
      <c r="G1170">
        <v>0</v>
      </c>
      <c r="H1170" t="str">
        <f t="shared" si="18"/>
        <v>2023</v>
      </c>
    </row>
    <row r="1171" spans="1:8" x14ac:dyDescent="0.25">
      <c r="A1171">
        <v>202302</v>
      </c>
      <c r="B1171" s="1" t="s">
        <v>31</v>
      </c>
      <c r="C1171" s="1" t="s">
        <v>10</v>
      </c>
      <c r="D1171" s="1" t="s">
        <v>38</v>
      </c>
      <c r="E1171">
        <v>0</v>
      </c>
      <c r="F1171">
        <v>69.36</v>
      </c>
      <c r="G1171">
        <v>0</v>
      </c>
      <c r="H1171" t="str">
        <f t="shared" si="18"/>
        <v>2023</v>
      </c>
    </row>
    <row r="1172" spans="1:8" x14ac:dyDescent="0.25">
      <c r="A1172">
        <v>202302</v>
      </c>
      <c r="B1172" s="1" t="s">
        <v>32</v>
      </c>
      <c r="C1172" s="1" t="s">
        <v>10</v>
      </c>
      <c r="D1172" s="1" t="s">
        <v>38</v>
      </c>
      <c r="E1172">
        <v>545</v>
      </c>
      <c r="F1172">
        <v>4903.2</v>
      </c>
      <c r="G1172">
        <v>29.899285570153996</v>
      </c>
      <c r="H1172" t="str">
        <f t="shared" si="18"/>
        <v>2023</v>
      </c>
    </row>
    <row r="1173" spans="1:8" x14ac:dyDescent="0.25">
      <c r="A1173">
        <v>202302</v>
      </c>
      <c r="B1173" s="1" t="s">
        <v>33</v>
      </c>
      <c r="C1173" s="1" t="s">
        <v>10</v>
      </c>
      <c r="D1173" s="1" t="s">
        <v>38</v>
      </c>
      <c r="E1173">
        <v>41</v>
      </c>
      <c r="F1173">
        <v>601.91999999999996</v>
      </c>
      <c r="G1173">
        <v>2.2694788998700002</v>
      </c>
      <c r="H1173" t="str">
        <f t="shared" si="18"/>
        <v>2023</v>
      </c>
    </row>
    <row r="1174" spans="1:8" x14ac:dyDescent="0.25">
      <c r="A1174">
        <v>202302</v>
      </c>
      <c r="B1174" s="1" t="s">
        <v>35</v>
      </c>
      <c r="C1174" s="1" t="s">
        <v>10</v>
      </c>
      <c r="D1174" s="1" t="s">
        <v>38</v>
      </c>
      <c r="E1174">
        <v>109</v>
      </c>
      <c r="F1174">
        <v>1585.5600000000002</v>
      </c>
      <c r="G1174">
        <v>5.9535595242759998</v>
      </c>
      <c r="H1174" t="str">
        <f t="shared" si="18"/>
        <v>2023</v>
      </c>
    </row>
    <row r="1175" spans="1:8" x14ac:dyDescent="0.25">
      <c r="A1175">
        <v>202303</v>
      </c>
      <c r="B1175" s="1" t="s">
        <v>7</v>
      </c>
      <c r="C1175" s="1" t="s">
        <v>8</v>
      </c>
      <c r="D1175" s="1" t="s">
        <v>38</v>
      </c>
      <c r="E1175">
        <v>12</v>
      </c>
      <c r="F1175">
        <v>187.28</v>
      </c>
      <c r="G1175">
        <v>0.66128333630267988</v>
      </c>
      <c r="H1175" t="str">
        <f t="shared" si="18"/>
        <v>2023</v>
      </c>
    </row>
    <row r="1176" spans="1:8" x14ac:dyDescent="0.25">
      <c r="A1176">
        <v>202303</v>
      </c>
      <c r="B1176" s="1" t="s">
        <v>7</v>
      </c>
      <c r="C1176" s="1" t="s">
        <v>10</v>
      </c>
      <c r="D1176" s="1" t="s">
        <v>38</v>
      </c>
      <c r="E1176">
        <v>84</v>
      </c>
      <c r="F1176">
        <v>1215.75</v>
      </c>
      <c r="G1176">
        <v>4.5957261322699994</v>
      </c>
      <c r="H1176" t="str">
        <f t="shared" si="18"/>
        <v>2023</v>
      </c>
    </row>
    <row r="1177" spans="1:8" x14ac:dyDescent="0.25">
      <c r="A1177">
        <v>202303</v>
      </c>
      <c r="B1177" s="1" t="s">
        <v>11</v>
      </c>
      <c r="C1177" s="1" t="s">
        <v>12</v>
      </c>
      <c r="D1177" s="1" t="s">
        <v>38</v>
      </c>
      <c r="E1177">
        <v>97</v>
      </c>
      <c r="F1177">
        <v>1384.03</v>
      </c>
      <c r="G1177">
        <v>5.3180157559619996</v>
      </c>
      <c r="H1177" t="str">
        <f t="shared" si="18"/>
        <v>2023</v>
      </c>
    </row>
    <row r="1178" spans="1:8" x14ac:dyDescent="0.25">
      <c r="A1178">
        <v>202303</v>
      </c>
      <c r="B1178" s="1" t="s">
        <v>11</v>
      </c>
      <c r="C1178" s="1" t="s">
        <v>13</v>
      </c>
      <c r="D1178" s="1" t="s">
        <v>38</v>
      </c>
      <c r="E1178">
        <v>39</v>
      </c>
      <c r="F1178">
        <v>570.71</v>
      </c>
      <c r="G1178">
        <v>2.1532466064199998</v>
      </c>
      <c r="H1178" t="str">
        <f t="shared" si="18"/>
        <v>2023</v>
      </c>
    </row>
    <row r="1179" spans="1:8" x14ac:dyDescent="0.25">
      <c r="A1179">
        <v>202303</v>
      </c>
      <c r="B1179" s="1" t="s">
        <v>11</v>
      </c>
      <c r="C1179" s="1" t="s">
        <v>14</v>
      </c>
      <c r="D1179" s="1" t="s">
        <v>38</v>
      </c>
      <c r="E1179">
        <v>82</v>
      </c>
      <c r="F1179">
        <v>1170.79</v>
      </c>
      <c r="G1179">
        <v>4.4882639723739999</v>
      </c>
      <c r="H1179" t="str">
        <f t="shared" si="18"/>
        <v>2023</v>
      </c>
    </row>
    <row r="1180" spans="1:8" x14ac:dyDescent="0.25">
      <c r="A1180">
        <v>202303</v>
      </c>
      <c r="B1180" s="1" t="s">
        <v>17</v>
      </c>
      <c r="C1180" s="1" t="s">
        <v>18</v>
      </c>
      <c r="D1180" s="1" t="s">
        <v>38</v>
      </c>
      <c r="E1180">
        <v>22</v>
      </c>
      <c r="F1180">
        <v>332.14</v>
      </c>
      <c r="G1180">
        <v>1.224957594952</v>
      </c>
      <c r="H1180" t="str">
        <f t="shared" si="18"/>
        <v>2023</v>
      </c>
    </row>
    <row r="1181" spans="1:8" x14ac:dyDescent="0.25">
      <c r="A1181">
        <v>202303</v>
      </c>
      <c r="B1181" s="1" t="s">
        <v>17</v>
      </c>
      <c r="C1181" s="1" t="s">
        <v>22</v>
      </c>
      <c r="D1181" s="1" t="s">
        <v>38</v>
      </c>
      <c r="E1181">
        <v>23</v>
      </c>
      <c r="F1181">
        <v>338.75</v>
      </c>
      <c r="G1181">
        <v>1.2506766121103801</v>
      </c>
      <c r="H1181" t="str">
        <f t="shared" si="18"/>
        <v>2023</v>
      </c>
    </row>
    <row r="1182" spans="1:8" x14ac:dyDescent="0.25">
      <c r="A1182">
        <v>202303</v>
      </c>
      <c r="B1182" s="1" t="s">
        <v>17</v>
      </c>
      <c r="C1182" s="1" t="s">
        <v>24</v>
      </c>
      <c r="D1182" s="1" t="s">
        <v>38</v>
      </c>
      <c r="E1182">
        <v>7</v>
      </c>
      <c r="F1182">
        <v>121.26</v>
      </c>
      <c r="G1182">
        <v>0.40435493425599994</v>
      </c>
      <c r="H1182" t="str">
        <f t="shared" si="18"/>
        <v>2023</v>
      </c>
    </row>
    <row r="1183" spans="1:8" x14ac:dyDescent="0.25">
      <c r="A1183">
        <v>202303</v>
      </c>
      <c r="B1183" s="1" t="s">
        <v>26</v>
      </c>
      <c r="C1183" s="1" t="s">
        <v>27</v>
      </c>
      <c r="D1183" s="1" t="s">
        <v>38</v>
      </c>
      <c r="E1183">
        <v>77</v>
      </c>
      <c r="F1183">
        <v>1103.27</v>
      </c>
      <c r="G1183">
        <v>4.225581658116</v>
      </c>
      <c r="H1183" t="str">
        <f t="shared" si="18"/>
        <v>2023</v>
      </c>
    </row>
    <row r="1184" spans="1:8" x14ac:dyDescent="0.25">
      <c r="A1184">
        <v>202303</v>
      </c>
      <c r="B1184" s="1" t="s">
        <v>26</v>
      </c>
      <c r="C1184" s="1" t="s">
        <v>28</v>
      </c>
      <c r="D1184" s="1" t="s">
        <v>38</v>
      </c>
      <c r="E1184">
        <v>19</v>
      </c>
      <c r="F1184">
        <v>287.87</v>
      </c>
      <c r="G1184">
        <v>1.0526829203799999</v>
      </c>
      <c r="H1184" t="str">
        <f t="shared" si="18"/>
        <v>2023</v>
      </c>
    </row>
    <row r="1185" spans="1:8" x14ac:dyDescent="0.25">
      <c r="A1185">
        <v>202303</v>
      </c>
      <c r="B1185" s="1" t="s">
        <v>29</v>
      </c>
      <c r="C1185" s="1" t="s">
        <v>10</v>
      </c>
      <c r="D1185" s="1" t="s">
        <v>38</v>
      </c>
      <c r="E1185">
        <v>0</v>
      </c>
      <c r="F1185">
        <v>17.34</v>
      </c>
      <c r="G1185">
        <v>0</v>
      </c>
      <c r="H1185" t="str">
        <f t="shared" si="18"/>
        <v>2023</v>
      </c>
    </row>
    <row r="1186" spans="1:8" x14ac:dyDescent="0.25">
      <c r="A1186">
        <v>202303</v>
      </c>
      <c r="B1186" s="1" t="s">
        <v>30</v>
      </c>
      <c r="C1186" s="1" t="s">
        <v>10</v>
      </c>
      <c r="D1186" s="1" t="s">
        <v>38</v>
      </c>
      <c r="E1186">
        <v>0</v>
      </c>
      <c r="F1186">
        <v>17.34</v>
      </c>
      <c r="G1186">
        <v>0</v>
      </c>
      <c r="H1186" t="str">
        <f t="shared" si="18"/>
        <v>2023</v>
      </c>
    </row>
    <row r="1187" spans="1:8" x14ac:dyDescent="0.25">
      <c r="A1187">
        <v>202303</v>
      </c>
      <c r="B1187" s="1" t="s">
        <v>31</v>
      </c>
      <c r="C1187" s="1" t="s">
        <v>10</v>
      </c>
      <c r="D1187" s="1" t="s">
        <v>38</v>
      </c>
      <c r="E1187">
        <v>3</v>
      </c>
      <c r="F1187">
        <v>116.66000000000001</v>
      </c>
      <c r="G1187">
        <v>0.18407138495199998</v>
      </c>
      <c r="H1187" t="str">
        <f t="shared" si="18"/>
        <v>2023</v>
      </c>
    </row>
    <row r="1188" spans="1:8" x14ac:dyDescent="0.25">
      <c r="A1188">
        <v>202303</v>
      </c>
      <c r="B1188" s="1" t="s">
        <v>32</v>
      </c>
      <c r="C1188" s="1" t="s">
        <v>10</v>
      </c>
      <c r="D1188" s="1" t="s">
        <v>38</v>
      </c>
      <c r="E1188">
        <v>493</v>
      </c>
      <c r="F1188">
        <v>4405.0200000000004</v>
      </c>
      <c r="G1188">
        <v>27.041689947999998</v>
      </c>
      <c r="H1188" t="str">
        <f t="shared" si="18"/>
        <v>2023</v>
      </c>
    </row>
    <row r="1189" spans="1:8" x14ac:dyDescent="0.25">
      <c r="A1189">
        <v>202303</v>
      </c>
      <c r="B1189" s="1" t="s">
        <v>33</v>
      </c>
      <c r="C1189" s="1" t="s">
        <v>10</v>
      </c>
      <c r="D1189" s="1" t="s">
        <v>38</v>
      </c>
      <c r="E1189">
        <v>43</v>
      </c>
      <c r="F1189">
        <v>627.38</v>
      </c>
      <c r="G1189">
        <v>2.373775698112</v>
      </c>
      <c r="H1189" t="str">
        <f t="shared" si="18"/>
        <v>2023</v>
      </c>
    </row>
    <row r="1190" spans="1:8" x14ac:dyDescent="0.25">
      <c r="A1190">
        <v>202303</v>
      </c>
      <c r="B1190" s="1" t="s">
        <v>35</v>
      </c>
      <c r="C1190" s="1" t="s">
        <v>10</v>
      </c>
      <c r="D1190" s="1" t="s">
        <v>38</v>
      </c>
      <c r="E1190">
        <v>153</v>
      </c>
      <c r="F1190">
        <v>2207.44</v>
      </c>
      <c r="G1190">
        <v>8.3871888484019994</v>
      </c>
      <c r="H1190" t="str">
        <f t="shared" si="18"/>
        <v>2023</v>
      </c>
    </row>
    <row r="1191" spans="1:8" x14ac:dyDescent="0.25">
      <c r="A1191">
        <v>202304</v>
      </c>
      <c r="B1191" s="1" t="s">
        <v>7</v>
      </c>
      <c r="C1191" s="1" t="s">
        <v>8</v>
      </c>
      <c r="D1191" s="1" t="s">
        <v>38</v>
      </c>
      <c r="E1191">
        <v>11</v>
      </c>
      <c r="F1191">
        <v>174.12</v>
      </c>
      <c r="G1191">
        <v>0.61008555987470003</v>
      </c>
      <c r="H1191" t="str">
        <f t="shared" si="18"/>
        <v>2023</v>
      </c>
    </row>
    <row r="1192" spans="1:8" x14ac:dyDescent="0.25">
      <c r="A1192">
        <v>202304</v>
      </c>
      <c r="B1192" s="1" t="s">
        <v>7</v>
      </c>
      <c r="C1192" s="1" t="s">
        <v>10</v>
      </c>
      <c r="D1192" s="1" t="s">
        <v>38</v>
      </c>
      <c r="E1192">
        <v>96</v>
      </c>
      <c r="F1192">
        <v>1390.06</v>
      </c>
      <c r="G1192">
        <v>5.2740476548759991</v>
      </c>
      <c r="H1192" t="str">
        <f t="shared" si="18"/>
        <v>2023</v>
      </c>
    </row>
    <row r="1193" spans="1:8" x14ac:dyDescent="0.25">
      <c r="A1193">
        <v>202304</v>
      </c>
      <c r="B1193" s="1" t="s">
        <v>11</v>
      </c>
      <c r="C1193" s="1" t="s">
        <v>12</v>
      </c>
      <c r="D1193" s="1" t="s">
        <v>38</v>
      </c>
      <c r="E1193">
        <v>72</v>
      </c>
      <c r="F1193">
        <v>1037.1300000000001</v>
      </c>
      <c r="G1193">
        <v>3.9681785052</v>
      </c>
      <c r="H1193" t="str">
        <f t="shared" si="18"/>
        <v>2023</v>
      </c>
    </row>
    <row r="1194" spans="1:8" x14ac:dyDescent="0.25">
      <c r="A1194">
        <v>202304</v>
      </c>
      <c r="B1194" s="1" t="s">
        <v>11</v>
      </c>
      <c r="C1194" s="1" t="s">
        <v>13</v>
      </c>
      <c r="D1194" s="1" t="s">
        <v>38</v>
      </c>
      <c r="E1194">
        <v>16</v>
      </c>
      <c r="F1194">
        <v>246</v>
      </c>
      <c r="G1194">
        <v>0.88977088382000002</v>
      </c>
      <c r="H1194" t="str">
        <f t="shared" si="18"/>
        <v>2023</v>
      </c>
    </row>
    <row r="1195" spans="1:8" x14ac:dyDescent="0.25">
      <c r="A1195">
        <v>202304</v>
      </c>
      <c r="B1195" s="1" t="s">
        <v>11</v>
      </c>
      <c r="C1195" s="1" t="s">
        <v>14</v>
      </c>
      <c r="D1195" s="1" t="s">
        <v>38</v>
      </c>
      <c r="E1195">
        <v>89</v>
      </c>
      <c r="F1195">
        <v>1270.55</v>
      </c>
      <c r="G1195">
        <v>4.8764878393139997</v>
      </c>
      <c r="H1195" t="str">
        <f t="shared" si="18"/>
        <v>2023</v>
      </c>
    </row>
    <row r="1196" spans="1:8" x14ac:dyDescent="0.25">
      <c r="A1196">
        <v>202304</v>
      </c>
      <c r="B1196" s="1" t="s">
        <v>17</v>
      </c>
      <c r="C1196" s="1" t="s">
        <v>18</v>
      </c>
      <c r="D1196" s="1" t="s">
        <v>38</v>
      </c>
      <c r="E1196">
        <v>21</v>
      </c>
      <c r="F1196">
        <v>318.58999999999997</v>
      </c>
      <c r="G1196">
        <v>1.1721980087999999</v>
      </c>
      <c r="H1196" t="str">
        <f t="shared" si="18"/>
        <v>2023</v>
      </c>
    </row>
    <row r="1197" spans="1:8" x14ac:dyDescent="0.25">
      <c r="A1197">
        <v>202304</v>
      </c>
      <c r="B1197" s="1" t="s">
        <v>17</v>
      </c>
      <c r="C1197" s="1" t="s">
        <v>22</v>
      </c>
      <c r="D1197" s="1" t="s">
        <v>38</v>
      </c>
      <c r="E1197">
        <v>23</v>
      </c>
      <c r="F1197">
        <v>348.4</v>
      </c>
      <c r="G1197">
        <v>1.2882160398270799</v>
      </c>
      <c r="H1197" t="str">
        <f t="shared" si="18"/>
        <v>2023</v>
      </c>
    </row>
    <row r="1198" spans="1:8" x14ac:dyDescent="0.25">
      <c r="A1198">
        <v>202304</v>
      </c>
      <c r="B1198" s="1" t="s">
        <v>17</v>
      </c>
      <c r="C1198" s="1" t="s">
        <v>24</v>
      </c>
      <c r="D1198" s="1" t="s">
        <v>38</v>
      </c>
      <c r="E1198">
        <v>7</v>
      </c>
      <c r="F1198">
        <v>113.74</v>
      </c>
      <c r="G1198">
        <v>0.37510336281600004</v>
      </c>
      <c r="H1198" t="str">
        <f t="shared" si="18"/>
        <v>2023</v>
      </c>
    </row>
    <row r="1199" spans="1:8" x14ac:dyDescent="0.25">
      <c r="A1199">
        <v>202304</v>
      </c>
      <c r="B1199" s="1" t="s">
        <v>26</v>
      </c>
      <c r="C1199" s="1" t="s">
        <v>27</v>
      </c>
      <c r="D1199" s="1" t="s">
        <v>38</v>
      </c>
      <c r="E1199">
        <v>76</v>
      </c>
      <c r="F1199">
        <v>1084.97</v>
      </c>
      <c r="G1199">
        <v>4.1543583519620002</v>
      </c>
      <c r="H1199" t="str">
        <f t="shared" si="18"/>
        <v>2023</v>
      </c>
    </row>
    <row r="1200" spans="1:8" x14ac:dyDescent="0.25">
      <c r="A1200">
        <v>202304</v>
      </c>
      <c r="B1200" s="1" t="s">
        <v>26</v>
      </c>
      <c r="C1200" s="1" t="s">
        <v>28</v>
      </c>
      <c r="D1200" s="1" t="s">
        <v>38</v>
      </c>
      <c r="E1200">
        <v>21</v>
      </c>
      <c r="F1200">
        <v>309.68</v>
      </c>
      <c r="G1200">
        <v>1.1375551805799999</v>
      </c>
      <c r="H1200" t="str">
        <f t="shared" si="18"/>
        <v>2023</v>
      </c>
    </row>
    <row r="1201" spans="1:8" x14ac:dyDescent="0.25">
      <c r="A1201">
        <v>202304</v>
      </c>
      <c r="B1201" s="1" t="s">
        <v>29</v>
      </c>
      <c r="C1201" s="1" t="s">
        <v>10</v>
      </c>
      <c r="D1201" s="1" t="s">
        <v>38</v>
      </c>
      <c r="E1201">
        <v>0</v>
      </c>
      <c r="F1201">
        <v>17.34</v>
      </c>
      <c r="G1201">
        <v>0</v>
      </c>
      <c r="H1201" t="str">
        <f t="shared" si="18"/>
        <v>2023</v>
      </c>
    </row>
    <row r="1202" spans="1:8" x14ac:dyDescent="0.25">
      <c r="A1202">
        <v>202304</v>
      </c>
      <c r="B1202" s="1" t="s">
        <v>30</v>
      </c>
      <c r="C1202" s="1" t="s">
        <v>10</v>
      </c>
      <c r="D1202" s="1" t="s">
        <v>38</v>
      </c>
      <c r="E1202">
        <v>0</v>
      </c>
      <c r="F1202">
        <v>17.34</v>
      </c>
      <c r="G1202">
        <v>0</v>
      </c>
      <c r="H1202" t="str">
        <f t="shared" si="18"/>
        <v>2023</v>
      </c>
    </row>
    <row r="1203" spans="1:8" x14ac:dyDescent="0.25">
      <c r="A1203">
        <v>202304</v>
      </c>
      <c r="B1203" s="1" t="s">
        <v>31</v>
      </c>
      <c r="C1203" s="1" t="s">
        <v>10</v>
      </c>
      <c r="D1203" s="1" t="s">
        <v>38</v>
      </c>
      <c r="E1203">
        <v>0</v>
      </c>
      <c r="F1203">
        <v>72.569999999999993</v>
      </c>
      <c r="G1203">
        <v>1.2490634519999998E-2</v>
      </c>
      <c r="H1203" t="str">
        <f t="shared" si="18"/>
        <v>2023</v>
      </c>
    </row>
    <row r="1204" spans="1:8" x14ac:dyDescent="0.25">
      <c r="A1204">
        <v>202304</v>
      </c>
      <c r="B1204" s="1" t="s">
        <v>32</v>
      </c>
      <c r="C1204" s="1" t="s">
        <v>10</v>
      </c>
      <c r="D1204" s="1" t="s">
        <v>38</v>
      </c>
      <c r="E1204">
        <v>474</v>
      </c>
      <c r="F1204">
        <v>4239.51</v>
      </c>
      <c r="G1204">
        <v>26.0125470696</v>
      </c>
      <c r="H1204" t="str">
        <f t="shared" si="18"/>
        <v>2023</v>
      </c>
    </row>
    <row r="1205" spans="1:8" x14ac:dyDescent="0.25">
      <c r="A1205">
        <v>202304</v>
      </c>
      <c r="B1205" s="1" t="s">
        <v>33</v>
      </c>
      <c r="C1205" s="1" t="s">
        <v>10</v>
      </c>
      <c r="D1205" s="1" t="s">
        <v>38</v>
      </c>
      <c r="E1205">
        <v>40</v>
      </c>
      <c r="F1205">
        <v>578.48</v>
      </c>
      <c r="G1205">
        <v>2.1835070368020002</v>
      </c>
      <c r="H1205" t="str">
        <f t="shared" si="18"/>
        <v>2023</v>
      </c>
    </row>
    <row r="1206" spans="1:8" x14ac:dyDescent="0.25">
      <c r="A1206">
        <v>202304</v>
      </c>
      <c r="B1206" s="1" t="s">
        <v>35</v>
      </c>
      <c r="C1206" s="1" t="s">
        <v>10</v>
      </c>
      <c r="D1206" s="1" t="s">
        <v>38</v>
      </c>
      <c r="E1206">
        <v>152</v>
      </c>
      <c r="F1206">
        <v>2190.6799999999998</v>
      </c>
      <c r="G1206">
        <v>8.3219279519740006</v>
      </c>
      <c r="H1206" t="str">
        <f t="shared" si="18"/>
        <v>2023</v>
      </c>
    </row>
    <row r="1207" spans="1:8" x14ac:dyDescent="0.25">
      <c r="A1207">
        <v>202305</v>
      </c>
      <c r="B1207" s="1" t="s">
        <v>7</v>
      </c>
      <c r="C1207" s="1" t="s">
        <v>8</v>
      </c>
      <c r="D1207" s="1" t="s">
        <v>38</v>
      </c>
      <c r="E1207">
        <v>7</v>
      </c>
      <c r="F1207">
        <v>116.26</v>
      </c>
      <c r="G1207">
        <v>0.38492116168506002</v>
      </c>
      <c r="H1207" t="str">
        <f t="shared" si="18"/>
        <v>2023</v>
      </c>
    </row>
    <row r="1208" spans="1:8" x14ac:dyDescent="0.25">
      <c r="A1208">
        <v>202305</v>
      </c>
      <c r="B1208" s="1" t="s">
        <v>7</v>
      </c>
      <c r="C1208" s="1" t="s">
        <v>10</v>
      </c>
      <c r="D1208" s="1" t="s">
        <v>38</v>
      </c>
      <c r="E1208">
        <v>74</v>
      </c>
      <c r="F1208">
        <v>1079.94</v>
      </c>
      <c r="G1208">
        <v>4.0673295890499999</v>
      </c>
      <c r="H1208" t="str">
        <f t="shared" si="18"/>
        <v>2023</v>
      </c>
    </row>
    <row r="1209" spans="1:8" x14ac:dyDescent="0.25">
      <c r="A1209">
        <v>202305</v>
      </c>
      <c r="B1209" s="1" t="s">
        <v>11</v>
      </c>
      <c r="C1209" s="1" t="s">
        <v>12</v>
      </c>
      <c r="D1209" s="1" t="s">
        <v>38</v>
      </c>
      <c r="E1209">
        <v>31</v>
      </c>
      <c r="F1209">
        <v>455.75</v>
      </c>
      <c r="G1209">
        <v>1.7059164163859999</v>
      </c>
      <c r="H1209" t="str">
        <f t="shared" si="18"/>
        <v>2023</v>
      </c>
    </row>
    <row r="1210" spans="1:8" x14ac:dyDescent="0.25">
      <c r="A1210">
        <v>202305</v>
      </c>
      <c r="B1210" s="1" t="s">
        <v>11</v>
      </c>
      <c r="C1210" s="1" t="s">
        <v>13</v>
      </c>
      <c r="D1210" s="1" t="s">
        <v>38</v>
      </c>
      <c r="E1210">
        <v>5</v>
      </c>
      <c r="F1210">
        <v>85.04</v>
      </c>
      <c r="G1210">
        <v>0.26342427930000001</v>
      </c>
      <c r="H1210" t="str">
        <f t="shared" si="18"/>
        <v>2023</v>
      </c>
    </row>
    <row r="1211" spans="1:8" x14ac:dyDescent="0.25">
      <c r="A1211">
        <v>202305</v>
      </c>
      <c r="B1211" s="1" t="s">
        <v>11</v>
      </c>
      <c r="C1211" s="1" t="s">
        <v>14</v>
      </c>
      <c r="D1211" s="1" t="s">
        <v>38</v>
      </c>
      <c r="E1211">
        <v>62</v>
      </c>
      <c r="F1211">
        <v>888.57</v>
      </c>
      <c r="G1211">
        <v>3.3901396965799999</v>
      </c>
      <c r="H1211" t="str">
        <f t="shared" si="18"/>
        <v>2023</v>
      </c>
    </row>
    <row r="1212" spans="1:8" x14ac:dyDescent="0.25">
      <c r="A1212">
        <v>202305</v>
      </c>
      <c r="B1212" s="1" t="s">
        <v>17</v>
      </c>
      <c r="C1212" s="1" t="s">
        <v>18</v>
      </c>
      <c r="D1212" s="1" t="s">
        <v>38</v>
      </c>
      <c r="E1212">
        <v>14</v>
      </c>
      <c r="F1212">
        <v>217.53</v>
      </c>
      <c r="G1212">
        <v>0.77894586078399997</v>
      </c>
      <c r="H1212" t="str">
        <f t="shared" si="18"/>
        <v>2023</v>
      </c>
    </row>
    <row r="1213" spans="1:8" x14ac:dyDescent="0.25">
      <c r="A1213">
        <v>202305</v>
      </c>
      <c r="B1213" s="1" t="s">
        <v>17</v>
      </c>
      <c r="C1213" s="1" t="s">
        <v>22</v>
      </c>
      <c r="D1213" s="1" t="s">
        <v>38</v>
      </c>
      <c r="E1213">
        <v>18</v>
      </c>
      <c r="F1213">
        <v>272.25</v>
      </c>
      <c r="G1213">
        <v>0.99190306577543985</v>
      </c>
      <c r="H1213" t="str">
        <f t="shared" si="18"/>
        <v>2023</v>
      </c>
    </row>
    <row r="1214" spans="1:8" x14ac:dyDescent="0.25">
      <c r="A1214">
        <v>202305</v>
      </c>
      <c r="B1214" s="1" t="s">
        <v>17</v>
      </c>
      <c r="C1214" s="1" t="s">
        <v>24</v>
      </c>
      <c r="D1214" s="1" t="s">
        <v>38</v>
      </c>
      <c r="E1214">
        <v>2</v>
      </c>
      <c r="F1214">
        <v>45.31</v>
      </c>
      <c r="G1214">
        <v>0.108823318786</v>
      </c>
      <c r="H1214" t="str">
        <f t="shared" si="18"/>
        <v>2023</v>
      </c>
    </row>
    <row r="1215" spans="1:8" x14ac:dyDescent="0.25">
      <c r="A1215">
        <v>202305</v>
      </c>
      <c r="B1215" s="1" t="s">
        <v>26</v>
      </c>
      <c r="C1215" s="1" t="s">
        <v>27</v>
      </c>
      <c r="D1215" s="1" t="s">
        <v>38</v>
      </c>
      <c r="E1215">
        <v>48</v>
      </c>
      <c r="F1215">
        <v>688.8</v>
      </c>
      <c r="G1215">
        <v>2.6127738476840001</v>
      </c>
      <c r="H1215" t="str">
        <f t="shared" si="18"/>
        <v>2023</v>
      </c>
    </row>
    <row r="1216" spans="1:8" x14ac:dyDescent="0.25">
      <c r="A1216">
        <v>202305</v>
      </c>
      <c r="B1216" s="1" t="s">
        <v>26</v>
      </c>
      <c r="C1216" s="1" t="s">
        <v>28</v>
      </c>
      <c r="D1216" s="1" t="s">
        <v>38</v>
      </c>
      <c r="E1216">
        <v>11</v>
      </c>
      <c r="F1216">
        <v>172.31</v>
      </c>
      <c r="G1216">
        <v>0.60300940190399999</v>
      </c>
      <c r="H1216" t="str">
        <f t="shared" si="18"/>
        <v>2023</v>
      </c>
    </row>
    <row r="1217" spans="1:8" x14ac:dyDescent="0.25">
      <c r="A1217">
        <v>202305</v>
      </c>
      <c r="B1217" s="1" t="s">
        <v>29</v>
      </c>
      <c r="C1217" s="1" t="s">
        <v>10</v>
      </c>
      <c r="D1217" s="1" t="s">
        <v>38</v>
      </c>
      <c r="E1217">
        <v>0</v>
      </c>
      <c r="F1217">
        <v>17.34</v>
      </c>
      <c r="G1217">
        <v>0</v>
      </c>
      <c r="H1217" t="str">
        <f t="shared" si="18"/>
        <v>2023</v>
      </c>
    </row>
    <row r="1218" spans="1:8" x14ac:dyDescent="0.25">
      <c r="A1218">
        <v>202305</v>
      </c>
      <c r="B1218" s="1" t="s">
        <v>30</v>
      </c>
      <c r="C1218" s="1" t="s">
        <v>10</v>
      </c>
      <c r="D1218" s="1" t="s">
        <v>38</v>
      </c>
      <c r="E1218">
        <v>1</v>
      </c>
      <c r="F1218">
        <v>24.57</v>
      </c>
      <c r="G1218">
        <v>2.8157306450000003E-2</v>
      </c>
      <c r="H1218" t="str">
        <f t="shared" ref="H1218:H1281" si="19">LEFT(A1218,4)</f>
        <v>2023</v>
      </c>
    </row>
    <row r="1219" spans="1:8" x14ac:dyDescent="0.25">
      <c r="A1219">
        <v>202305</v>
      </c>
      <c r="B1219" s="1" t="s">
        <v>31</v>
      </c>
      <c r="C1219" s="1" t="s">
        <v>10</v>
      </c>
      <c r="D1219" s="1" t="s">
        <v>38</v>
      </c>
      <c r="E1219">
        <v>9</v>
      </c>
      <c r="F1219">
        <v>191.5</v>
      </c>
      <c r="G1219">
        <v>0.47527931924199995</v>
      </c>
      <c r="H1219" t="str">
        <f t="shared" si="19"/>
        <v>2023</v>
      </c>
    </row>
    <row r="1220" spans="1:8" x14ac:dyDescent="0.25">
      <c r="A1220">
        <v>202305</v>
      </c>
      <c r="B1220" s="1" t="s">
        <v>32</v>
      </c>
      <c r="C1220" s="1" t="s">
        <v>10</v>
      </c>
      <c r="D1220" s="1" t="s">
        <v>38</v>
      </c>
      <c r="E1220">
        <v>527</v>
      </c>
      <c r="F1220">
        <v>4706.42</v>
      </c>
      <c r="G1220">
        <v>28.915850941067998</v>
      </c>
      <c r="H1220" t="str">
        <f t="shared" si="19"/>
        <v>2023</v>
      </c>
    </row>
    <row r="1221" spans="1:8" x14ac:dyDescent="0.25">
      <c r="A1221">
        <v>202305</v>
      </c>
      <c r="B1221" s="1" t="s">
        <v>33</v>
      </c>
      <c r="C1221" s="1" t="s">
        <v>10</v>
      </c>
      <c r="D1221" s="1" t="s">
        <v>38</v>
      </c>
      <c r="E1221">
        <v>23</v>
      </c>
      <c r="F1221">
        <v>341.12</v>
      </c>
      <c r="G1221">
        <v>1.2598726549499999</v>
      </c>
      <c r="H1221" t="str">
        <f t="shared" si="19"/>
        <v>2023</v>
      </c>
    </row>
    <row r="1222" spans="1:8" x14ac:dyDescent="0.25">
      <c r="A1222">
        <v>202305</v>
      </c>
      <c r="B1222" s="1" t="s">
        <v>35</v>
      </c>
      <c r="C1222" s="1" t="s">
        <v>10</v>
      </c>
      <c r="D1222" s="1" t="s">
        <v>38</v>
      </c>
      <c r="E1222">
        <v>93</v>
      </c>
      <c r="F1222">
        <v>1358.68</v>
      </c>
      <c r="G1222">
        <v>5.0844462283159997</v>
      </c>
      <c r="H1222" t="str">
        <f t="shared" si="19"/>
        <v>2023</v>
      </c>
    </row>
    <row r="1223" spans="1:8" x14ac:dyDescent="0.25">
      <c r="A1223">
        <v>202306</v>
      </c>
      <c r="B1223" s="1" t="s">
        <v>7</v>
      </c>
      <c r="C1223" s="1" t="s">
        <v>8</v>
      </c>
      <c r="D1223" s="1" t="s">
        <v>38</v>
      </c>
      <c r="E1223">
        <v>2</v>
      </c>
      <c r="F1223">
        <v>44.86</v>
      </c>
      <c r="G1223">
        <v>0.10707692524074</v>
      </c>
      <c r="H1223" t="str">
        <f t="shared" si="19"/>
        <v>2023</v>
      </c>
    </row>
    <row r="1224" spans="1:8" x14ac:dyDescent="0.25">
      <c r="A1224">
        <v>202306</v>
      </c>
      <c r="B1224" s="1" t="s">
        <v>7</v>
      </c>
      <c r="C1224" s="1" t="s">
        <v>10</v>
      </c>
      <c r="D1224" s="1" t="s">
        <v>38</v>
      </c>
      <c r="E1224">
        <v>28</v>
      </c>
      <c r="F1224">
        <v>424.96999999999997</v>
      </c>
      <c r="G1224">
        <v>1.5186903455360001</v>
      </c>
      <c r="H1224" t="str">
        <f t="shared" si="19"/>
        <v>2023</v>
      </c>
    </row>
    <row r="1225" spans="1:8" x14ac:dyDescent="0.25">
      <c r="A1225">
        <v>202306</v>
      </c>
      <c r="B1225" s="1" t="s">
        <v>11</v>
      </c>
      <c r="C1225" s="1" t="s">
        <v>12</v>
      </c>
      <c r="D1225" s="1" t="s">
        <v>38</v>
      </c>
      <c r="E1225">
        <v>5</v>
      </c>
      <c r="F1225">
        <v>92.06</v>
      </c>
      <c r="G1225">
        <v>0.29074353890400001</v>
      </c>
      <c r="H1225" t="str">
        <f t="shared" si="19"/>
        <v>2023</v>
      </c>
    </row>
    <row r="1226" spans="1:8" x14ac:dyDescent="0.25">
      <c r="A1226">
        <v>202306</v>
      </c>
      <c r="B1226" s="1" t="s">
        <v>11</v>
      </c>
      <c r="C1226" s="1" t="s">
        <v>13</v>
      </c>
      <c r="D1226" s="1" t="s">
        <v>38</v>
      </c>
      <c r="E1226">
        <v>5</v>
      </c>
      <c r="F1226">
        <v>91.28</v>
      </c>
      <c r="G1226">
        <v>0.28771162419999996</v>
      </c>
      <c r="H1226" t="str">
        <f t="shared" si="19"/>
        <v>2023</v>
      </c>
    </row>
    <row r="1227" spans="1:8" x14ac:dyDescent="0.25">
      <c r="A1227">
        <v>202306</v>
      </c>
      <c r="B1227" s="1" t="s">
        <v>11</v>
      </c>
      <c r="C1227" s="1" t="s">
        <v>14</v>
      </c>
      <c r="D1227" s="1" t="s">
        <v>38</v>
      </c>
      <c r="E1227">
        <v>19</v>
      </c>
      <c r="F1227">
        <v>282.37</v>
      </c>
      <c r="G1227">
        <v>1.0312780295999999</v>
      </c>
      <c r="H1227" t="str">
        <f t="shared" si="19"/>
        <v>2023</v>
      </c>
    </row>
    <row r="1228" spans="1:8" x14ac:dyDescent="0.25">
      <c r="A1228">
        <v>202306</v>
      </c>
      <c r="B1228" s="1" t="s">
        <v>17</v>
      </c>
      <c r="C1228" s="1" t="s">
        <v>18</v>
      </c>
      <c r="D1228" s="1" t="s">
        <v>38</v>
      </c>
      <c r="E1228">
        <v>3</v>
      </c>
      <c r="F1228">
        <v>52.6</v>
      </c>
      <c r="G1228">
        <v>0.137204816112</v>
      </c>
      <c r="H1228" t="str">
        <f t="shared" si="19"/>
        <v>2023</v>
      </c>
    </row>
    <row r="1229" spans="1:8" x14ac:dyDescent="0.25">
      <c r="A1229">
        <v>202306</v>
      </c>
      <c r="B1229" s="1" t="s">
        <v>17</v>
      </c>
      <c r="C1229" s="1" t="s">
        <v>22</v>
      </c>
      <c r="D1229" s="1" t="s">
        <v>38</v>
      </c>
      <c r="E1229">
        <v>9</v>
      </c>
      <c r="F1229">
        <v>149.15</v>
      </c>
      <c r="G1229">
        <v>0.51290388611279991</v>
      </c>
      <c r="H1229" t="str">
        <f t="shared" si="19"/>
        <v>2023</v>
      </c>
    </row>
    <row r="1230" spans="1:8" x14ac:dyDescent="0.25">
      <c r="A1230">
        <v>202306</v>
      </c>
      <c r="B1230" s="1" t="s">
        <v>17</v>
      </c>
      <c r="C1230" s="1" t="s">
        <v>24</v>
      </c>
      <c r="D1230" s="1" t="s">
        <v>38</v>
      </c>
      <c r="E1230">
        <v>1</v>
      </c>
      <c r="F1230">
        <v>24.68</v>
      </c>
      <c r="G1230">
        <v>2.8584336690000003E-2</v>
      </c>
      <c r="H1230" t="str">
        <f t="shared" si="19"/>
        <v>2023</v>
      </c>
    </row>
    <row r="1231" spans="1:8" x14ac:dyDescent="0.25">
      <c r="A1231">
        <v>202306</v>
      </c>
      <c r="B1231" s="1" t="s">
        <v>26</v>
      </c>
      <c r="C1231" s="1" t="s">
        <v>27</v>
      </c>
      <c r="D1231" s="1" t="s">
        <v>38</v>
      </c>
      <c r="E1231">
        <v>10</v>
      </c>
      <c r="F1231">
        <v>160.66999999999999</v>
      </c>
      <c r="G1231">
        <v>0.55773885858599992</v>
      </c>
      <c r="H1231" t="str">
        <f t="shared" si="19"/>
        <v>2023</v>
      </c>
    </row>
    <row r="1232" spans="1:8" x14ac:dyDescent="0.25">
      <c r="A1232">
        <v>202306</v>
      </c>
      <c r="B1232" s="1" t="s">
        <v>26</v>
      </c>
      <c r="C1232" s="1" t="s">
        <v>28</v>
      </c>
      <c r="D1232" s="1" t="s">
        <v>38</v>
      </c>
      <c r="E1232">
        <v>1</v>
      </c>
      <c r="F1232">
        <v>36.42</v>
      </c>
      <c r="G1232">
        <v>7.4249882980000001E-2</v>
      </c>
      <c r="H1232" t="str">
        <f t="shared" si="19"/>
        <v>2023</v>
      </c>
    </row>
    <row r="1233" spans="1:8" x14ac:dyDescent="0.25">
      <c r="A1233">
        <v>202306</v>
      </c>
      <c r="B1233" s="1" t="s">
        <v>29</v>
      </c>
      <c r="C1233" s="1" t="s">
        <v>10</v>
      </c>
      <c r="D1233" s="1" t="s">
        <v>38</v>
      </c>
      <c r="E1233">
        <v>0</v>
      </c>
      <c r="F1233">
        <v>17.34</v>
      </c>
      <c r="G1233">
        <v>0</v>
      </c>
      <c r="H1233" t="str">
        <f t="shared" si="19"/>
        <v>2023</v>
      </c>
    </row>
    <row r="1234" spans="1:8" x14ac:dyDescent="0.25">
      <c r="A1234">
        <v>202306</v>
      </c>
      <c r="B1234" s="1" t="s">
        <v>30</v>
      </c>
      <c r="C1234" s="1" t="s">
        <v>10</v>
      </c>
      <c r="D1234" s="1" t="s">
        <v>38</v>
      </c>
      <c r="E1234">
        <v>0</v>
      </c>
      <c r="F1234">
        <v>17.34</v>
      </c>
      <c r="G1234">
        <v>0</v>
      </c>
      <c r="H1234" t="str">
        <f t="shared" si="19"/>
        <v>2023</v>
      </c>
    </row>
    <row r="1235" spans="1:8" x14ac:dyDescent="0.25">
      <c r="A1235">
        <v>202306</v>
      </c>
      <c r="B1235" s="1" t="s">
        <v>31</v>
      </c>
      <c r="C1235" s="1" t="s">
        <v>10</v>
      </c>
      <c r="D1235" s="1" t="s">
        <v>38</v>
      </c>
      <c r="E1235">
        <v>4</v>
      </c>
      <c r="F1235">
        <v>128.5</v>
      </c>
      <c r="G1235">
        <v>0.230158623604</v>
      </c>
      <c r="H1235" t="str">
        <f t="shared" si="19"/>
        <v>2023</v>
      </c>
    </row>
    <row r="1236" spans="1:8" x14ac:dyDescent="0.25">
      <c r="A1236">
        <v>202306</v>
      </c>
      <c r="B1236" s="1" t="s">
        <v>32</v>
      </c>
      <c r="C1236" s="1" t="s">
        <v>10</v>
      </c>
      <c r="D1236" s="1" t="s">
        <v>38</v>
      </c>
      <c r="E1236">
        <v>491</v>
      </c>
      <c r="F1236">
        <v>4387.03</v>
      </c>
      <c r="G1236">
        <v>26.92980802512</v>
      </c>
      <c r="H1236" t="str">
        <f t="shared" si="19"/>
        <v>2023</v>
      </c>
    </row>
    <row r="1237" spans="1:8" x14ac:dyDescent="0.25">
      <c r="A1237">
        <v>202306</v>
      </c>
      <c r="B1237" s="1" t="s">
        <v>33</v>
      </c>
      <c r="C1237" s="1" t="s">
        <v>10</v>
      </c>
      <c r="D1237" s="1" t="s">
        <v>38</v>
      </c>
      <c r="E1237">
        <v>8</v>
      </c>
      <c r="F1237">
        <v>129.41999999999999</v>
      </c>
      <c r="G1237">
        <v>0.43610463259999999</v>
      </c>
      <c r="H1237" t="str">
        <f t="shared" si="19"/>
        <v>2023</v>
      </c>
    </row>
    <row r="1238" spans="1:8" x14ac:dyDescent="0.25">
      <c r="A1238">
        <v>202306</v>
      </c>
      <c r="B1238" s="1" t="s">
        <v>35</v>
      </c>
      <c r="C1238" s="1" t="s">
        <v>10</v>
      </c>
      <c r="D1238" s="1" t="s">
        <v>38</v>
      </c>
      <c r="E1238">
        <v>6</v>
      </c>
      <c r="F1238">
        <v>132.85</v>
      </c>
      <c r="G1238">
        <v>0.314555812662</v>
      </c>
      <c r="H1238" t="str">
        <f t="shared" si="19"/>
        <v>2023</v>
      </c>
    </row>
    <row r="1239" spans="1:8" x14ac:dyDescent="0.25">
      <c r="A1239">
        <v>202101</v>
      </c>
      <c r="B1239" s="1" t="s">
        <v>11</v>
      </c>
      <c r="C1239" s="1" t="s">
        <v>10</v>
      </c>
      <c r="D1239" s="1" t="s">
        <v>39</v>
      </c>
      <c r="E1239">
        <v>758</v>
      </c>
      <c r="F1239">
        <v>1479.7945999999999</v>
      </c>
      <c r="G1239">
        <v>7.7365254000000006</v>
      </c>
      <c r="H1239" t="str">
        <f t="shared" si="19"/>
        <v>2021</v>
      </c>
    </row>
    <row r="1240" spans="1:8" x14ac:dyDescent="0.25">
      <c r="A1240">
        <v>202101</v>
      </c>
      <c r="B1240" s="1" t="s">
        <v>11</v>
      </c>
      <c r="C1240" s="1" t="s">
        <v>10</v>
      </c>
      <c r="D1240" s="1" t="s">
        <v>40</v>
      </c>
      <c r="E1240">
        <v>149</v>
      </c>
      <c r="F1240">
        <v>328.21940000000001</v>
      </c>
      <c r="G1240">
        <v>1.3072541999999998</v>
      </c>
      <c r="H1240" t="str">
        <f t="shared" si="19"/>
        <v>2021</v>
      </c>
    </row>
    <row r="1241" spans="1:8" x14ac:dyDescent="0.25">
      <c r="A1241">
        <v>202101</v>
      </c>
      <c r="B1241" s="1" t="s">
        <v>41</v>
      </c>
      <c r="C1241" s="1" t="s">
        <v>10</v>
      </c>
      <c r="D1241" s="1" t="s">
        <v>40</v>
      </c>
      <c r="E1241">
        <v>378</v>
      </c>
      <c r="F1241">
        <v>809.2758</v>
      </c>
      <c r="G1241">
        <v>3.3166449999999998</v>
      </c>
      <c r="H1241" t="str">
        <f t="shared" si="19"/>
        <v>2021</v>
      </c>
    </row>
    <row r="1242" spans="1:8" x14ac:dyDescent="0.25">
      <c r="A1242">
        <v>202101</v>
      </c>
      <c r="B1242" s="1" t="s">
        <v>17</v>
      </c>
      <c r="C1242" s="1" t="s">
        <v>10</v>
      </c>
      <c r="D1242" s="1" t="s">
        <v>40</v>
      </c>
      <c r="E1242">
        <v>179</v>
      </c>
      <c r="F1242">
        <v>398.99720000000002</v>
      </c>
      <c r="G1242">
        <v>1.5679323999999999</v>
      </c>
      <c r="H1242" t="str">
        <f t="shared" si="19"/>
        <v>2021</v>
      </c>
    </row>
    <row r="1243" spans="1:8" x14ac:dyDescent="0.25">
      <c r="A1243">
        <v>202101</v>
      </c>
      <c r="B1243" s="1" t="s">
        <v>26</v>
      </c>
      <c r="C1243" s="1" t="s">
        <v>42</v>
      </c>
      <c r="D1243" s="1" t="s">
        <v>40</v>
      </c>
      <c r="E1243">
        <v>390</v>
      </c>
      <c r="F1243">
        <v>849.11080000000004</v>
      </c>
      <c r="G1243">
        <v>3.4234975999999997</v>
      </c>
      <c r="H1243" t="str">
        <f t="shared" si="19"/>
        <v>2021</v>
      </c>
    </row>
    <row r="1244" spans="1:8" x14ac:dyDescent="0.25">
      <c r="A1244">
        <v>202101</v>
      </c>
      <c r="B1244" s="1" t="s">
        <v>26</v>
      </c>
      <c r="C1244" s="1" t="s">
        <v>43</v>
      </c>
      <c r="D1244" s="1" t="s">
        <v>40</v>
      </c>
      <c r="E1244">
        <v>412</v>
      </c>
      <c r="F1244">
        <v>915.64359999999999</v>
      </c>
      <c r="G1244">
        <v>3.6155161999999996</v>
      </c>
      <c r="H1244" t="str">
        <f t="shared" si="19"/>
        <v>2021</v>
      </c>
    </row>
    <row r="1245" spans="1:8" x14ac:dyDescent="0.25">
      <c r="A1245">
        <v>202101</v>
      </c>
      <c r="B1245" s="1" t="s">
        <v>26</v>
      </c>
      <c r="C1245" s="1" t="s">
        <v>10</v>
      </c>
      <c r="D1245" s="1" t="s">
        <v>40</v>
      </c>
      <c r="E1245">
        <v>2755</v>
      </c>
      <c r="F1245">
        <v>6016.4188000000004</v>
      </c>
      <c r="G1245">
        <v>24.192060799999997</v>
      </c>
      <c r="H1245" t="str">
        <f t="shared" si="19"/>
        <v>2021</v>
      </c>
    </row>
    <row r="1246" spans="1:8" x14ac:dyDescent="0.25">
      <c r="A1246">
        <v>202101</v>
      </c>
      <c r="B1246" s="1" t="s">
        <v>26</v>
      </c>
      <c r="C1246" s="1" t="s">
        <v>44</v>
      </c>
      <c r="D1246" s="1" t="s">
        <v>40</v>
      </c>
      <c r="E1246">
        <v>94</v>
      </c>
      <c r="F1246">
        <v>211.4753</v>
      </c>
      <c r="G1246">
        <v>0.8217201999999999</v>
      </c>
      <c r="H1246" t="str">
        <f t="shared" si="19"/>
        <v>2021</v>
      </c>
    </row>
    <row r="1247" spans="1:8" x14ac:dyDescent="0.25">
      <c r="A1247">
        <v>202101</v>
      </c>
      <c r="B1247" s="1" t="s">
        <v>30</v>
      </c>
      <c r="C1247" s="1" t="s">
        <v>10</v>
      </c>
      <c r="D1247" s="1" t="s">
        <v>39</v>
      </c>
      <c r="E1247">
        <v>181</v>
      </c>
      <c r="F1247">
        <v>356.61779999999999</v>
      </c>
      <c r="G1247">
        <v>1.8480100000000002</v>
      </c>
      <c r="H1247" t="str">
        <f t="shared" si="19"/>
        <v>2021</v>
      </c>
    </row>
    <row r="1248" spans="1:8" x14ac:dyDescent="0.25">
      <c r="A1248">
        <v>202101</v>
      </c>
      <c r="B1248" s="1" t="s">
        <v>30</v>
      </c>
      <c r="C1248" s="1" t="s">
        <v>10</v>
      </c>
      <c r="D1248" s="1" t="s">
        <v>40</v>
      </c>
      <c r="E1248">
        <v>96</v>
      </c>
      <c r="F1248">
        <v>214.86789999999999</v>
      </c>
      <c r="G1248">
        <v>0.84305559999999991</v>
      </c>
      <c r="H1248" t="str">
        <f t="shared" si="19"/>
        <v>2021</v>
      </c>
    </row>
    <row r="1249" spans="1:8" x14ac:dyDescent="0.25">
      <c r="A1249">
        <v>202101</v>
      </c>
      <c r="B1249" s="1" t="s">
        <v>45</v>
      </c>
      <c r="C1249" s="1" t="s">
        <v>10</v>
      </c>
      <c r="D1249" s="1" t="s">
        <v>39</v>
      </c>
      <c r="E1249">
        <v>30</v>
      </c>
      <c r="F1249">
        <v>59.446799999999996</v>
      </c>
      <c r="G1249">
        <v>0.30966930000000004</v>
      </c>
      <c r="H1249" t="str">
        <f t="shared" si="19"/>
        <v>2021</v>
      </c>
    </row>
    <row r="1250" spans="1:8" x14ac:dyDescent="0.25">
      <c r="A1250">
        <v>202101</v>
      </c>
      <c r="B1250" s="1" t="s">
        <v>45</v>
      </c>
      <c r="C1250" s="1" t="s">
        <v>10</v>
      </c>
      <c r="D1250" s="1" t="s">
        <v>40</v>
      </c>
      <c r="E1250">
        <v>132</v>
      </c>
      <c r="F1250">
        <v>280.62110000000001</v>
      </c>
      <c r="G1250">
        <v>1.1587843999999998</v>
      </c>
      <c r="H1250" t="str">
        <f t="shared" si="19"/>
        <v>2021</v>
      </c>
    </row>
    <row r="1251" spans="1:8" x14ac:dyDescent="0.25">
      <c r="A1251">
        <v>202101</v>
      </c>
      <c r="B1251" s="1" t="s">
        <v>45</v>
      </c>
      <c r="C1251" s="1" t="s">
        <v>46</v>
      </c>
      <c r="D1251" s="1" t="s">
        <v>39</v>
      </c>
      <c r="E1251">
        <v>188</v>
      </c>
      <c r="F1251">
        <v>365.08439999999996</v>
      </c>
      <c r="G1251">
        <v>1.9199905000000002</v>
      </c>
      <c r="H1251" t="str">
        <f t="shared" si="19"/>
        <v>2021</v>
      </c>
    </row>
    <row r="1252" spans="1:8" x14ac:dyDescent="0.25">
      <c r="A1252">
        <v>202101</v>
      </c>
      <c r="B1252" s="1" t="s">
        <v>45</v>
      </c>
      <c r="C1252" s="1" t="s">
        <v>46</v>
      </c>
      <c r="D1252" s="1" t="s">
        <v>40</v>
      </c>
      <c r="E1252">
        <v>36</v>
      </c>
      <c r="F1252">
        <v>82.07650000000001</v>
      </c>
      <c r="G1252">
        <v>0.32003099999999995</v>
      </c>
      <c r="H1252" t="str">
        <f t="shared" si="19"/>
        <v>2021</v>
      </c>
    </row>
    <row r="1253" spans="1:8" x14ac:dyDescent="0.25">
      <c r="A1253">
        <v>202101</v>
      </c>
      <c r="B1253" s="1" t="s">
        <v>31</v>
      </c>
      <c r="C1253" s="1" t="s">
        <v>10</v>
      </c>
      <c r="D1253" s="1" t="s">
        <v>39</v>
      </c>
      <c r="E1253">
        <v>45</v>
      </c>
      <c r="F1253">
        <v>86.549800000000005</v>
      </c>
      <c r="G1253">
        <v>0.45934790000000003</v>
      </c>
      <c r="H1253" t="str">
        <f t="shared" si="19"/>
        <v>2021</v>
      </c>
    </row>
    <row r="1254" spans="1:8" x14ac:dyDescent="0.25">
      <c r="A1254">
        <v>202101</v>
      </c>
      <c r="B1254" s="1" t="s">
        <v>31</v>
      </c>
      <c r="C1254" s="1" t="s">
        <v>10</v>
      </c>
      <c r="D1254" s="1" t="s">
        <v>40</v>
      </c>
      <c r="E1254">
        <v>235</v>
      </c>
      <c r="F1254">
        <v>523.32460000000003</v>
      </c>
      <c r="G1254">
        <v>2.0612805999999999</v>
      </c>
      <c r="H1254" t="str">
        <f t="shared" si="19"/>
        <v>2021</v>
      </c>
    </row>
    <row r="1255" spans="1:8" x14ac:dyDescent="0.25">
      <c r="A1255">
        <v>202101</v>
      </c>
      <c r="B1255" s="1" t="s">
        <v>32</v>
      </c>
      <c r="C1255" s="1" t="s">
        <v>10</v>
      </c>
      <c r="D1255" s="1" t="s">
        <v>40</v>
      </c>
      <c r="E1255">
        <v>51</v>
      </c>
      <c r="F1255">
        <v>113.8108</v>
      </c>
      <c r="G1255">
        <v>0.45067739999999995</v>
      </c>
      <c r="H1255" t="str">
        <f t="shared" si="19"/>
        <v>2021</v>
      </c>
    </row>
    <row r="1256" spans="1:8" x14ac:dyDescent="0.25">
      <c r="A1256">
        <v>202102</v>
      </c>
      <c r="B1256" s="1" t="s">
        <v>11</v>
      </c>
      <c r="C1256" s="1" t="s">
        <v>10</v>
      </c>
      <c r="D1256" s="1" t="s">
        <v>39</v>
      </c>
      <c r="E1256">
        <v>637</v>
      </c>
      <c r="F1256">
        <v>1389.2937999999999</v>
      </c>
      <c r="G1256">
        <v>6.5040763000000004</v>
      </c>
      <c r="H1256" t="str">
        <f t="shared" si="19"/>
        <v>2021</v>
      </c>
    </row>
    <row r="1257" spans="1:8" x14ac:dyDescent="0.25">
      <c r="A1257">
        <v>202102</v>
      </c>
      <c r="B1257" s="1" t="s">
        <v>11</v>
      </c>
      <c r="C1257" s="1" t="s">
        <v>10</v>
      </c>
      <c r="D1257" s="1" t="s">
        <v>40</v>
      </c>
      <c r="E1257">
        <v>137</v>
      </c>
      <c r="F1257">
        <v>317.66759999999999</v>
      </c>
      <c r="G1257">
        <v>1.2013673999999999</v>
      </c>
      <c r="H1257" t="str">
        <f t="shared" si="19"/>
        <v>2021</v>
      </c>
    </row>
    <row r="1258" spans="1:8" x14ac:dyDescent="0.25">
      <c r="A1258">
        <v>202102</v>
      </c>
      <c r="B1258" s="1" t="s">
        <v>41</v>
      </c>
      <c r="C1258" s="1" t="s">
        <v>10</v>
      </c>
      <c r="D1258" s="1" t="s">
        <v>40</v>
      </c>
      <c r="E1258">
        <v>333</v>
      </c>
      <c r="F1258">
        <v>791.02409999999998</v>
      </c>
      <c r="G1258">
        <v>2.9203158</v>
      </c>
      <c r="H1258" t="str">
        <f t="shared" si="19"/>
        <v>2021</v>
      </c>
    </row>
    <row r="1259" spans="1:8" x14ac:dyDescent="0.25">
      <c r="A1259">
        <v>202102</v>
      </c>
      <c r="B1259" s="1" t="s">
        <v>17</v>
      </c>
      <c r="C1259" s="1" t="s">
        <v>10</v>
      </c>
      <c r="D1259" s="1" t="s">
        <v>40</v>
      </c>
      <c r="E1259">
        <v>167</v>
      </c>
      <c r="F1259">
        <v>393.09969999999998</v>
      </c>
      <c r="G1259">
        <v>1.4692452</v>
      </c>
      <c r="H1259" t="str">
        <f t="shared" si="19"/>
        <v>2021</v>
      </c>
    </row>
    <row r="1260" spans="1:8" x14ac:dyDescent="0.25">
      <c r="A1260">
        <v>202102</v>
      </c>
      <c r="B1260" s="1" t="s">
        <v>26</v>
      </c>
      <c r="C1260" s="1" t="s">
        <v>42</v>
      </c>
      <c r="D1260" s="1" t="s">
        <v>40</v>
      </c>
      <c r="E1260">
        <v>322</v>
      </c>
      <c r="F1260">
        <v>766.92690000000005</v>
      </c>
      <c r="G1260">
        <v>2.8245259999999996</v>
      </c>
      <c r="H1260" t="str">
        <f t="shared" si="19"/>
        <v>2021</v>
      </c>
    </row>
    <row r="1261" spans="1:8" x14ac:dyDescent="0.25">
      <c r="A1261">
        <v>202102</v>
      </c>
      <c r="B1261" s="1" t="s">
        <v>26</v>
      </c>
      <c r="C1261" s="1" t="s">
        <v>43</v>
      </c>
      <c r="D1261" s="1" t="s">
        <v>40</v>
      </c>
      <c r="E1261">
        <v>411</v>
      </c>
      <c r="F1261">
        <v>960.04300000000001</v>
      </c>
      <c r="G1261">
        <v>3.6098969999999997</v>
      </c>
      <c r="H1261" t="str">
        <f t="shared" si="19"/>
        <v>2021</v>
      </c>
    </row>
    <row r="1262" spans="1:8" x14ac:dyDescent="0.25">
      <c r="A1262">
        <v>202102</v>
      </c>
      <c r="B1262" s="1" t="s">
        <v>26</v>
      </c>
      <c r="C1262" s="1" t="s">
        <v>10</v>
      </c>
      <c r="D1262" s="1" t="s">
        <v>40</v>
      </c>
      <c r="E1262">
        <v>2481</v>
      </c>
      <c r="F1262">
        <v>5952.3759</v>
      </c>
      <c r="G1262">
        <v>21.780019199999998</v>
      </c>
      <c r="H1262" t="str">
        <f t="shared" si="19"/>
        <v>2021</v>
      </c>
    </row>
    <row r="1263" spans="1:8" x14ac:dyDescent="0.25">
      <c r="A1263">
        <v>202102</v>
      </c>
      <c r="B1263" s="1" t="s">
        <v>26</v>
      </c>
      <c r="C1263" s="1" t="s">
        <v>44</v>
      </c>
      <c r="D1263" s="1" t="s">
        <v>40</v>
      </c>
      <c r="E1263">
        <v>58</v>
      </c>
      <c r="F1263">
        <v>141.5746</v>
      </c>
      <c r="G1263">
        <v>0.51082039999999995</v>
      </c>
      <c r="H1263" t="str">
        <f t="shared" si="19"/>
        <v>2021</v>
      </c>
    </row>
    <row r="1264" spans="1:8" x14ac:dyDescent="0.25">
      <c r="A1264">
        <v>202102</v>
      </c>
      <c r="B1264" s="1" t="s">
        <v>30</v>
      </c>
      <c r="C1264" s="1" t="s">
        <v>10</v>
      </c>
      <c r="D1264" s="1" t="s">
        <v>39</v>
      </c>
      <c r="E1264">
        <v>236</v>
      </c>
      <c r="F1264">
        <v>505.416</v>
      </c>
      <c r="G1264">
        <v>2.4116020000000002</v>
      </c>
      <c r="H1264" t="str">
        <f t="shared" si="19"/>
        <v>2021</v>
      </c>
    </row>
    <row r="1265" spans="1:8" x14ac:dyDescent="0.25">
      <c r="A1265">
        <v>202102</v>
      </c>
      <c r="B1265" s="1" t="s">
        <v>30</v>
      </c>
      <c r="C1265" s="1" t="s">
        <v>10</v>
      </c>
      <c r="D1265" s="1" t="s">
        <v>40</v>
      </c>
      <c r="E1265">
        <v>75</v>
      </c>
      <c r="F1265">
        <v>182.87309999999999</v>
      </c>
      <c r="G1265">
        <v>0.65656839999999994</v>
      </c>
      <c r="H1265" t="str">
        <f t="shared" si="19"/>
        <v>2021</v>
      </c>
    </row>
    <row r="1266" spans="1:8" x14ac:dyDescent="0.25">
      <c r="A1266">
        <v>202102</v>
      </c>
      <c r="B1266" s="1" t="s">
        <v>45</v>
      </c>
      <c r="C1266" s="1" t="s">
        <v>10</v>
      </c>
      <c r="D1266" s="1" t="s">
        <v>40</v>
      </c>
      <c r="E1266">
        <v>90</v>
      </c>
      <c r="F1266">
        <v>207.3108</v>
      </c>
      <c r="G1266">
        <v>0.79107799999999995</v>
      </c>
      <c r="H1266" t="str">
        <f t="shared" si="19"/>
        <v>2021</v>
      </c>
    </row>
    <row r="1267" spans="1:8" x14ac:dyDescent="0.25">
      <c r="A1267">
        <v>202102</v>
      </c>
      <c r="B1267" s="1" t="s">
        <v>45</v>
      </c>
      <c r="C1267" s="1" t="s">
        <v>46</v>
      </c>
      <c r="D1267" s="1" t="s">
        <v>39</v>
      </c>
      <c r="E1267">
        <v>142</v>
      </c>
      <c r="F1267">
        <v>307.07839999999999</v>
      </c>
      <c r="G1267">
        <v>1.4507389000000002</v>
      </c>
      <c r="H1267" t="str">
        <f t="shared" si="19"/>
        <v>2021</v>
      </c>
    </row>
    <row r="1268" spans="1:8" x14ac:dyDescent="0.25">
      <c r="A1268">
        <v>202102</v>
      </c>
      <c r="B1268" s="1" t="s">
        <v>45</v>
      </c>
      <c r="C1268" s="1" t="s">
        <v>46</v>
      </c>
      <c r="D1268" s="1" t="s">
        <v>40</v>
      </c>
      <c r="E1268">
        <v>55</v>
      </c>
      <c r="F1268">
        <v>137.27749999999997</v>
      </c>
      <c r="G1268">
        <v>0.48193419999999992</v>
      </c>
      <c r="H1268" t="str">
        <f t="shared" si="19"/>
        <v>2021</v>
      </c>
    </row>
    <row r="1269" spans="1:8" x14ac:dyDescent="0.25">
      <c r="A1269">
        <v>202102</v>
      </c>
      <c r="B1269" s="1" t="s">
        <v>31</v>
      </c>
      <c r="C1269" s="1" t="s">
        <v>10</v>
      </c>
      <c r="D1269" s="1" t="s">
        <v>39</v>
      </c>
      <c r="E1269">
        <v>32</v>
      </c>
      <c r="F1269">
        <v>65.52409999999999</v>
      </c>
      <c r="G1269">
        <v>0.32232970000000005</v>
      </c>
      <c r="H1269" t="str">
        <f t="shared" si="19"/>
        <v>2021</v>
      </c>
    </row>
    <row r="1270" spans="1:8" x14ac:dyDescent="0.25">
      <c r="A1270">
        <v>202102</v>
      </c>
      <c r="B1270" s="1" t="s">
        <v>31</v>
      </c>
      <c r="C1270" s="1" t="s">
        <v>10</v>
      </c>
      <c r="D1270" s="1" t="s">
        <v>40</v>
      </c>
      <c r="E1270">
        <v>346</v>
      </c>
      <c r="F1270">
        <v>842.60199999999998</v>
      </c>
      <c r="G1270">
        <v>3.0341045999999996</v>
      </c>
      <c r="H1270" t="str">
        <f t="shared" si="19"/>
        <v>2021</v>
      </c>
    </row>
    <row r="1271" spans="1:8" x14ac:dyDescent="0.25">
      <c r="A1271">
        <v>202102</v>
      </c>
      <c r="B1271" s="1" t="s">
        <v>32</v>
      </c>
      <c r="C1271" s="1" t="s">
        <v>10</v>
      </c>
      <c r="D1271" s="1" t="s">
        <v>40</v>
      </c>
      <c r="E1271">
        <v>26</v>
      </c>
      <c r="F1271">
        <v>60.861600000000003</v>
      </c>
      <c r="G1271">
        <v>0.22547039999999999</v>
      </c>
      <c r="H1271" t="str">
        <f t="shared" si="19"/>
        <v>2021</v>
      </c>
    </row>
    <row r="1272" spans="1:8" x14ac:dyDescent="0.25">
      <c r="A1272">
        <v>202102</v>
      </c>
      <c r="B1272" s="1" t="s">
        <v>33</v>
      </c>
      <c r="C1272" s="1" t="s">
        <v>10</v>
      </c>
      <c r="D1272" s="1" t="s">
        <v>40</v>
      </c>
      <c r="E1272">
        <v>23</v>
      </c>
      <c r="F1272">
        <v>57.076799999999992</v>
      </c>
      <c r="G1272">
        <v>0.19807679999999997</v>
      </c>
      <c r="H1272" t="str">
        <f t="shared" si="19"/>
        <v>2021</v>
      </c>
    </row>
    <row r="1273" spans="1:8" x14ac:dyDescent="0.25">
      <c r="A1273">
        <v>202103</v>
      </c>
      <c r="B1273" s="1" t="s">
        <v>11</v>
      </c>
      <c r="C1273" s="1" t="s">
        <v>10</v>
      </c>
      <c r="D1273" s="1" t="s">
        <v>39</v>
      </c>
      <c r="E1273">
        <v>705</v>
      </c>
      <c r="F1273">
        <v>1705.4802</v>
      </c>
      <c r="G1273">
        <v>7.1952933000000003</v>
      </c>
      <c r="H1273" t="str">
        <f t="shared" si="19"/>
        <v>2021</v>
      </c>
    </row>
    <row r="1274" spans="1:8" x14ac:dyDescent="0.25">
      <c r="A1274">
        <v>202103</v>
      </c>
      <c r="B1274" s="1" t="s">
        <v>11</v>
      </c>
      <c r="C1274" s="1" t="s">
        <v>10</v>
      </c>
      <c r="D1274" s="1" t="s">
        <v>40</v>
      </c>
      <c r="E1274">
        <v>151</v>
      </c>
      <c r="F1274">
        <v>400.0985</v>
      </c>
      <c r="G1274">
        <v>1.3241117999999998</v>
      </c>
      <c r="H1274" t="str">
        <f t="shared" si="19"/>
        <v>2021</v>
      </c>
    </row>
    <row r="1275" spans="1:8" x14ac:dyDescent="0.25">
      <c r="A1275">
        <v>202103</v>
      </c>
      <c r="B1275" s="1" t="s">
        <v>41</v>
      </c>
      <c r="C1275" s="1" t="s">
        <v>10</v>
      </c>
      <c r="D1275" s="1" t="s">
        <v>40</v>
      </c>
      <c r="E1275">
        <v>358</v>
      </c>
      <c r="F1275">
        <v>954.91300000000001</v>
      </c>
      <c r="G1275">
        <v>3.1443813999999999</v>
      </c>
      <c r="H1275" t="str">
        <f t="shared" si="19"/>
        <v>2021</v>
      </c>
    </row>
    <row r="1276" spans="1:8" x14ac:dyDescent="0.25">
      <c r="A1276">
        <v>202103</v>
      </c>
      <c r="B1276" s="1" t="s">
        <v>17</v>
      </c>
      <c r="C1276" s="1" t="s">
        <v>10</v>
      </c>
      <c r="D1276" s="1" t="s">
        <v>40</v>
      </c>
      <c r="E1276">
        <v>299</v>
      </c>
      <c r="F1276">
        <v>807.87459999999999</v>
      </c>
      <c r="G1276">
        <v>2.6289954</v>
      </c>
      <c r="H1276" t="str">
        <f t="shared" si="19"/>
        <v>2021</v>
      </c>
    </row>
    <row r="1277" spans="1:8" x14ac:dyDescent="0.25">
      <c r="A1277">
        <v>202103</v>
      </c>
      <c r="B1277" s="1" t="s">
        <v>26</v>
      </c>
      <c r="C1277" s="1" t="s">
        <v>42</v>
      </c>
      <c r="D1277" s="1" t="s">
        <v>40</v>
      </c>
      <c r="E1277">
        <v>392</v>
      </c>
      <c r="F1277">
        <v>1054.3142</v>
      </c>
      <c r="G1277">
        <v>3.4456232</v>
      </c>
      <c r="H1277" t="str">
        <f t="shared" si="19"/>
        <v>2021</v>
      </c>
    </row>
    <row r="1278" spans="1:8" x14ac:dyDescent="0.25">
      <c r="A1278">
        <v>202103</v>
      </c>
      <c r="B1278" s="1" t="s">
        <v>26</v>
      </c>
      <c r="C1278" s="1" t="s">
        <v>43</v>
      </c>
      <c r="D1278" s="1" t="s">
        <v>40</v>
      </c>
      <c r="E1278">
        <v>542</v>
      </c>
      <c r="F1278">
        <v>1432.4046000000001</v>
      </c>
      <c r="G1278">
        <v>4.7610427999999994</v>
      </c>
      <c r="H1278" t="str">
        <f t="shared" si="19"/>
        <v>2021</v>
      </c>
    </row>
    <row r="1279" spans="1:8" x14ac:dyDescent="0.25">
      <c r="A1279">
        <v>202103</v>
      </c>
      <c r="B1279" s="1" t="s">
        <v>26</v>
      </c>
      <c r="C1279" s="1" t="s">
        <v>10</v>
      </c>
      <c r="D1279" s="1" t="s">
        <v>39</v>
      </c>
      <c r="E1279">
        <v>29</v>
      </c>
      <c r="F1279">
        <v>68.900999999999996</v>
      </c>
      <c r="G1279">
        <v>0.2955795</v>
      </c>
      <c r="H1279" t="str">
        <f t="shared" si="19"/>
        <v>2021</v>
      </c>
    </row>
    <row r="1280" spans="1:8" x14ac:dyDescent="0.25">
      <c r="A1280">
        <v>202103</v>
      </c>
      <c r="B1280" s="1" t="s">
        <v>26</v>
      </c>
      <c r="C1280" s="1" t="s">
        <v>10</v>
      </c>
      <c r="D1280" s="1" t="s">
        <v>40</v>
      </c>
      <c r="E1280">
        <v>2704</v>
      </c>
      <c r="F1280">
        <v>7290.8948</v>
      </c>
      <c r="G1280">
        <v>23.742261399999997</v>
      </c>
      <c r="H1280" t="str">
        <f t="shared" si="19"/>
        <v>2021</v>
      </c>
    </row>
    <row r="1281" spans="1:8" x14ac:dyDescent="0.25">
      <c r="A1281">
        <v>202103</v>
      </c>
      <c r="B1281" s="1" t="s">
        <v>26</v>
      </c>
      <c r="C1281" s="1" t="s">
        <v>44</v>
      </c>
      <c r="D1281" s="1" t="s">
        <v>40</v>
      </c>
      <c r="E1281">
        <v>23</v>
      </c>
      <c r="F1281">
        <v>62.273099999999999</v>
      </c>
      <c r="G1281">
        <v>0.20185219999999998</v>
      </c>
      <c r="H1281" t="str">
        <f t="shared" si="19"/>
        <v>2021</v>
      </c>
    </row>
    <row r="1282" spans="1:8" x14ac:dyDescent="0.25">
      <c r="A1282">
        <v>202103</v>
      </c>
      <c r="B1282" s="1" t="s">
        <v>30</v>
      </c>
      <c r="C1282" s="1" t="s">
        <v>10</v>
      </c>
      <c r="D1282" s="1" t="s">
        <v>39</v>
      </c>
      <c r="E1282">
        <v>285</v>
      </c>
      <c r="F1282">
        <v>693.44849999999997</v>
      </c>
      <c r="G1282">
        <v>2.9119941000000003</v>
      </c>
      <c r="H1282" t="str">
        <f t="shared" ref="H1282:H1345" si="20">LEFT(A1282,4)</f>
        <v>2021</v>
      </c>
    </row>
    <row r="1283" spans="1:8" x14ac:dyDescent="0.25">
      <c r="A1283">
        <v>202103</v>
      </c>
      <c r="B1283" s="1" t="s">
        <v>30</v>
      </c>
      <c r="C1283" s="1" t="s">
        <v>10</v>
      </c>
      <c r="D1283" s="1" t="s">
        <v>40</v>
      </c>
      <c r="E1283">
        <v>71</v>
      </c>
      <c r="F1283">
        <v>192.7432</v>
      </c>
      <c r="G1283">
        <v>0.6221508</v>
      </c>
      <c r="H1283" t="str">
        <f t="shared" si="20"/>
        <v>2021</v>
      </c>
    </row>
    <row r="1284" spans="1:8" x14ac:dyDescent="0.25">
      <c r="A1284">
        <v>202103</v>
      </c>
      <c r="B1284" s="1" t="s">
        <v>45</v>
      </c>
      <c r="C1284" s="1" t="s">
        <v>10</v>
      </c>
      <c r="D1284" s="1" t="s">
        <v>39</v>
      </c>
      <c r="E1284">
        <v>26</v>
      </c>
      <c r="F1284">
        <v>64.230599999999995</v>
      </c>
      <c r="G1284">
        <v>0.26658310000000002</v>
      </c>
      <c r="H1284" t="str">
        <f t="shared" si="20"/>
        <v>2021</v>
      </c>
    </row>
    <row r="1285" spans="1:8" x14ac:dyDescent="0.25">
      <c r="A1285">
        <v>202103</v>
      </c>
      <c r="B1285" s="1" t="s">
        <v>45</v>
      </c>
      <c r="C1285" s="1" t="s">
        <v>10</v>
      </c>
      <c r="D1285" s="1" t="s">
        <v>40</v>
      </c>
      <c r="E1285">
        <v>112</v>
      </c>
      <c r="F1285">
        <v>303.41640000000001</v>
      </c>
      <c r="G1285">
        <v>0.98467699999999991</v>
      </c>
      <c r="H1285" t="str">
        <f t="shared" si="20"/>
        <v>2021</v>
      </c>
    </row>
    <row r="1286" spans="1:8" x14ac:dyDescent="0.25">
      <c r="A1286">
        <v>202103</v>
      </c>
      <c r="B1286" s="1" t="s">
        <v>45</v>
      </c>
      <c r="C1286" s="1" t="s">
        <v>46</v>
      </c>
      <c r="D1286" s="1" t="s">
        <v>39</v>
      </c>
      <c r="E1286">
        <v>252</v>
      </c>
      <c r="F1286">
        <v>616.07060000000001</v>
      </c>
      <c r="G1286">
        <v>2.5728179000000004</v>
      </c>
      <c r="H1286" t="str">
        <f t="shared" si="20"/>
        <v>2021</v>
      </c>
    </row>
    <row r="1287" spans="1:8" x14ac:dyDescent="0.25">
      <c r="A1287">
        <v>202103</v>
      </c>
      <c r="B1287" s="1" t="s">
        <v>45</v>
      </c>
      <c r="C1287" s="1" t="s">
        <v>46</v>
      </c>
      <c r="D1287" s="1" t="s">
        <v>40</v>
      </c>
      <c r="E1287">
        <v>38</v>
      </c>
      <c r="F1287">
        <v>103.5539</v>
      </c>
      <c r="G1287">
        <v>0.33618619999999999</v>
      </c>
      <c r="H1287" t="str">
        <f t="shared" si="20"/>
        <v>2021</v>
      </c>
    </row>
    <row r="1288" spans="1:8" x14ac:dyDescent="0.25">
      <c r="A1288">
        <v>202103</v>
      </c>
      <c r="B1288" s="1" t="s">
        <v>31</v>
      </c>
      <c r="C1288" s="1" t="s">
        <v>10</v>
      </c>
      <c r="D1288" s="1" t="s">
        <v>39</v>
      </c>
      <c r="E1288">
        <v>23</v>
      </c>
      <c r="F1288">
        <v>55.329499999999996</v>
      </c>
      <c r="G1288">
        <v>0.23207330000000004</v>
      </c>
      <c r="H1288" t="str">
        <f t="shared" si="20"/>
        <v>2021</v>
      </c>
    </row>
    <row r="1289" spans="1:8" x14ac:dyDescent="0.25">
      <c r="A1289">
        <v>202103</v>
      </c>
      <c r="B1289" s="1" t="s">
        <v>31</v>
      </c>
      <c r="C1289" s="1" t="s">
        <v>10</v>
      </c>
      <c r="D1289" s="1" t="s">
        <v>40</v>
      </c>
      <c r="E1289">
        <v>265</v>
      </c>
      <c r="F1289">
        <v>718.0412</v>
      </c>
      <c r="G1289">
        <v>2.3256463999999997</v>
      </c>
      <c r="H1289" t="str">
        <f t="shared" si="20"/>
        <v>2021</v>
      </c>
    </row>
    <row r="1290" spans="1:8" x14ac:dyDescent="0.25">
      <c r="A1290">
        <v>202103</v>
      </c>
      <c r="B1290" s="1" t="s">
        <v>32</v>
      </c>
      <c r="C1290" s="1" t="s">
        <v>10</v>
      </c>
      <c r="D1290" s="1" t="s">
        <v>40</v>
      </c>
      <c r="E1290">
        <v>42</v>
      </c>
      <c r="F1290">
        <v>110.7381</v>
      </c>
      <c r="G1290">
        <v>0.36612599999999995</v>
      </c>
      <c r="H1290" t="str">
        <f t="shared" si="20"/>
        <v>2021</v>
      </c>
    </row>
    <row r="1291" spans="1:8" x14ac:dyDescent="0.25">
      <c r="A1291">
        <v>202103</v>
      </c>
      <c r="B1291" s="1" t="s">
        <v>33</v>
      </c>
      <c r="C1291" s="1" t="s">
        <v>10</v>
      </c>
      <c r="D1291" s="1" t="s">
        <v>40</v>
      </c>
      <c r="E1291">
        <v>40</v>
      </c>
      <c r="F1291">
        <v>107.69280000000001</v>
      </c>
      <c r="G1291">
        <v>0.34874159999999998</v>
      </c>
      <c r="H1291" t="str">
        <f t="shared" si="20"/>
        <v>2021</v>
      </c>
    </row>
    <row r="1292" spans="1:8" x14ac:dyDescent="0.25">
      <c r="A1292">
        <v>202104</v>
      </c>
      <c r="B1292" s="1" t="s">
        <v>11</v>
      </c>
      <c r="C1292" s="1" t="s">
        <v>10</v>
      </c>
      <c r="D1292" s="1" t="s">
        <v>39</v>
      </c>
      <c r="E1292">
        <v>760</v>
      </c>
      <c r="F1292">
        <v>1815.3145999999999</v>
      </c>
      <c r="G1292">
        <v>7.7556181000000004</v>
      </c>
      <c r="H1292" t="str">
        <f t="shared" si="20"/>
        <v>2021</v>
      </c>
    </row>
    <row r="1293" spans="1:8" x14ac:dyDescent="0.25">
      <c r="A1293">
        <v>202104</v>
      </c>
      <c r="B1293" s="1" t="s">
        <v>11</v>
      </c>
      <c r="C1293" s="1" t="s">
        <v>10</v>
      </c>
      <c r="D1293" s="1" t="s">
        <v>40</v>
      </c>
      <c r="E1293">
        <v>167</v>
      </c>
      <c r="F1293">
        <v>467.03370000000001</v>
      </c>
      <c r="G1293">
        <v>1.463187</v>
      </c>
      <c r="H1293" t="str">
        <f t="shared" si="20"/>
        <v>2021</v>
      </c>
    </row>
    <row r="1294" spans="1:8" x14ac:dyDescent="0.25">
      <c r="A1294">
        <v>202104</v>
      </c>
      <c r="B1294" s="1" t="s">
        <v>41</v>
      </c>
      <c r="C1294" s="1" t="s">
        <v>10</v>
      </c>
      <c r="D1294" s="1" t="s">
        <v>40</v>
      </c>
      <c r="E1294">
        <v>409</v>
      </c>
      <c r="F1294">
        <v>1132.5698</v>
      </c>
      <c r="G1294">
        <v>3.5890883999999996</v>
      </c>
      <c r="H1294" t="str">
        <f t="shared" si="20"/>
        <v>2021</v>
      </c>
    </row>
    <row r="1295" spans="1:8" x14ac:dyDescent="0.25">
      <c r="A1295">
        <v>202104</v>
      </c>
      <c r="B1295" s="1" t="s">
        <v>17</v>
      </c>
      <c r="C1295" s="1" t="s">
        <v>10</v>
      </c>
      <c r="D1295" s="1" t="s">
        <v>40</v>
      </c>
      <c r="E1295">
        <v>276</v>
      </c>
      <c r="F1295">
        <v>775.62509999999997</v>
      </c>
      <c r="G1295">
        <v>2.4215239999999998</v>
      </c>
      <c r="H1295" t="str">
        <f t="shared" si="20"/>
        <v>2021</v>
      </c>
    </row>
    <row r="1296" spans="1:8" x14ac:dyDescent="0.25">
      <c r="A1296">
        <v>202104</v>
      </c>
      <c r="B1296" s="1" t="s">
        <v>26</v>
      </c>
      <c r="C1296" s="1" t="s">
        <v>42</v>
      </c>
      <c r="D1296" s="1" t="s">
        <v>40</v>
      </c>
      <c r="E1296">
        <v>357</v>
      </c>
      <c r="F1296">
        <v>992.85649999999998</v>
      </c>
      <c r="G1296">
        <v>3.1351623999999996</v>
      </c>
      <c r="H1296" t="str">
        <f t="shared" si="20"/>
        <v>2021</v>
      </c>
    </row>
    <row r="1297" spans="1:8" x14ac:dyDescent="0.25">
      <c r="A1297">
        <v>202104</v>
      </c>
      <c r="B1297" s="1" t="s">
        <v>26</v>
      </c>
      <c r="C1297" s="1" t="s">
        <v>43</v>
      </c>
      <c r="D1297" s="1" t="s">
        <v>40</v>
      </c>
      <c r="E1297">
        <v>471</v>
      </c>
      <c r="F1297">
        <v>1312.0977</v>
      </c>
      <c r="G1297">
        <v>4.1323948000000001</v>
      </c>
      <c r="H1297" t="str">
        <f t="shared" si="20"/>
        <v>2021</v>
      </c>
    </row>
    <row r="1298" spans="1:8" x14ac:dyDescent="0.25">
      <c r="A1298">
        <v>202104</v>
      </c>
      <c r="B1298" s="1" t="s">
        <v>26</v>
      </c>
      <c r="C1298" s="1" t="s">
        <v>10</v>
      </c>
      <c r="D1298" s="1" t="s">
        <v>40</v>
      </c>
      <c r="E1298">
        <v>2755</v>
      </c>
      <c r="F1298">
        <v>7698.8518000000004</v>
      </c>
      <c r="G1298">
        <v>24.191094999999997</v>
      </c>
      <c r="H1298" t="str">
        <f t="shared" si="20"/>
        <v>2021</v>
      </c>
    </row>
    <row r="1299" spans="1:8" x14ac:dyDescent="0.25">
      <c r="A1299">
        <v>202104</v>
      </c>
      <c r="B1299" s="1" t="s">
        <v>26</v>
      </c>
      <c r="C1299" s="1" t="s">
        <v>44</v>
      </c>
      <c r="D1299" s="1" t="s">
        <v>40</v>
      </c>
      <c r="E1299">
        <v>34</v>
      </c>
      <c r="F1299">
        <v>97.743399999999994</v>
      </c>
      <c r="G1299">
        <v>0.29562259999999996</v>
      </c>
      <c r="H1299" t="str">
        <f t="shared" si="20"/>
        <v>2021</v>
      </c>
    </row>
    <row r="1300" spans="1:8" x14ac:dyDescent="0.25">
      <c r="A1300">
        <v>202104</v>
      </c>
      <c r="B1300" s="1" t="s">
        <v>30</v>
      </c>
      <c r="C1300" s="1" t="s">
        <v>10</v>
      </c>
      <c r="D1300" s="1" t="s">
        <v>39</v>
      </c>
      <c r="E1300">
        <v>229</v>
      </c>
      <c r="F1300">
        <v>547.17869999999994</v>
      </c>
      <c r="G1300">
        <v>2.3400299000000002</v>
      </c>
      <c r="H1300" t="str">
        <f t="shared" si="20"/>
        <v>2021</v>
      </c>
    </row>
    <row r="1301" spans="1:8" x14ac:dyDescent="0.25">
      <c r="A1301">
        <v>202104</v>
      </c>
      <c r="B1301" s="1" t="s">
        <v>30</v>
      </c>
      <c r="C1301" s="1" t="s">
        <v>10</v>
      </c>
      <c r="D1301" s="1" t="s">
        <v>40</v>
      </c>
      <c r="E1301">
        <v>126</v>
      </c>
      <c r="F1301">
        <v>345.79399999999998</v>
      </c>
      <c r="G1301">
        <v>1.1066311999999998</v>
      </c>
      <c r="H1301" t="str">
        <f t="shared" si="20"/>
        <v>2021</v>
      </c>
    </row>
    <row r="1302" spans="1:8" x14ac:dyDescent="0.25">
      <c r="A1302">
        <v>202104</v>
      </c>
      <c r="B1302" s="1" t="s">
        <v>45</v>
      </c>
      <c r="C1302" s="1" t="s">
        <v>10</v>
      </c>
      <c r="D1302" s="1" t="s">
        <v>40</v>
      </c>
      <c r="E1302">
        <v>96</v>
      </c>
      <c r="F1302">
        <v>265.60570000000001</v>
      </c>
      <c r="G1302">
        <v>0.84472379999999991</v>
      </c>
      <c r="H1302" t="str">
        <f t="shared" si="20"/>
        <v>2021</v>
      </c>
    </row>
    <row r="1303" spans="1:8" x14ac:dyDescent="0.25">
      <c r="A1303">
        <v>202104</v>
      </c>
      <c r="B1303" s="1" t="s">
        <v>45</v>
      </c>
      <c r="C1303" s="1" t="s">
        <v>46</v>
      </c>
      <c r="D1303" s="1" t="s">
        <v>39</v>
      </c>
      <c r="E1303">
        <v>261</v>
      </c>
      <c r="F1303">
        <v>621.7038</v>
      </c>
      <c r="G1303">
        <v>2.6671583000000001</v>
      </c>
      <c r="H1303" t="str">
        <f t="shared" si="20"/>
        <v>2021</v>
      </c>
    </row>
    <row r="1304" spans="1:8" x14ac:dyDescent="0.25">
      <c r="A1304">
        <v>202104</v>
      </c>
      <c r="B1304" s="1" t="s">
        <v>45</v>
      </c>
      <c r="C1304" s="1" t="s">
        <v>46</v>
      </c>
      <c r="D1304" s="1" t="s">
        <v>40</v>
      </c>
      <c r="E1304">
        <v>49</v>
      </c>
      <c r="F1304">
        <v>137.51500000000001</v>
      </c>
      <c r="G1304">
        <v>0.43118580000000001</v>
      </c>
      <c r="H1304" t="str">
        <f t="shared" si="20"/>
        <v>2021</v>
      </c>
    </row>
    <row r="1305" spans="1:8" x14ac:dyDescent="0.25">
      <c r="A1305">
        <v>202104</v>
      </c>
      <c r="B1305" s="1" t="s">
        <v>31</v>
      </c>
      <c r="C1305" s="1" t="s">
        <v>10</v>
      </c>
      <c r="D1305" s="1" t="s">
        <v>39</v>
      </c>
      <c r="E1305">
        <v>36</v>
      </c>
      <c r="F1305">
        <v>84.751200000000011</v>
      </c>
      <c r="G1305">
        <v>0.36510960000000003</v>
      </c>
      <c r="H1305" t="str">
        <f t="shared" si="20"/>
        <v>2021</v>
      </c>
    </row>
    <row r="1306" spans="1:8" x14ac:dyDescent="0.25">
      <c r="A1306">
        <v>202104</v>
      </c>
      <c r="B1306" s="1" t="s">
        <v>31</v>
      </c>
      <c r="C1306" s="1" t="s">
        <v>10</v>
      </c>
      <c r="D1306" s="1" t="s">
        <v>40</v>
      </c>
      <c r="E1306">
        <v>286</v>
      </c>
      <c r="F1306">
        <v>801.5865</v>
      </c>
      <c r="G1306">
        <v>2.5098507999999997</v>
      </c>
      <c r="H1306" t="str">
        <f t="shared" si="20"/>
        <v>2021</v>
      </c>
    </row>
    <row r="1307" spans="1:8" x14ac:dyDescent="0.25">
      <c r="A1307">
        <v>202104</v>
      </c>
      <c r="B1307" s="1" t="s">
        <v>32</v>
      </c>
      <c r="C1307" s="1" t="s">
        <v>10</v>
      </c>
      <c r="D1307" s="1" t="s">
        <v>40</v>
      </c>
      <c r="E1307">
        <v>65</v>
      </c>
      <c r="F1307">
        <v>184.98759999999999</v>
      </c>
      <c r="G1307">
        <v>0.56841719999999996</v>
      </c>
      <c r="H1307" t="str">
        <f t="shared" si="20"/>
        <v>2021</v>
      </c>
    </row>
    <row r="1308" spans="1:8" x14ac:dyDescent="0.25">
      <c r="A1308">
        <v>202104</v>
      </c>
      <c r="B1308" s="1" t="s">
        <v>33</v>
      </c>
      <c r="C1308" s="1" t="s">
        <v>10</v>
      </c>
      <c r="D1308" s="1" t="s">
        <v>40</v>
      </c>
      <c r="E1308">
        <v>50</v>
      </c>
      <c r="F1308">
        <v>136.96780000000001</v>
      </c>
      <c r="G1308">
        <v>0.43979019999999991</v>
      </c>
      <c r="H1308" t="str">
        <f t="shared" si="20"/>
        <v>2021</v>
      </c>
    </row>
    <row r="1309" spans="1:8" x14ac:dyDescent="0.25">
      <c r="A1309">
        <v>202105</v>
      </c>
      <c r="B1309" s="1" t="s">
        <v>11</v>
      </c>
      <c r="C1309" s="1" t="s">
        <v>10</v>
      </c>
      <c r="D1309" s="1" t="s">
        <v>39</v>
      </c>
      <c r="E1309">
        <v>828</v>
      </c>
      <c r="F1309">
        <v>2093.8292000000001</v>
      </c>
      <c r="G1309">
        <v>8.4581682000000011</v>
      </c>
      <c r="H1309" t="str">
        <f t="shared" si="20"/>
        <v>2021</v>
      </c>
    </row>
    <row r="1310" spans="1:8" x14ac:dyDescent="0.25">
      <c r="A1310">
        <v>202105</v>
      </c>
      <c r="B1310" s="1" t="s">
        <v>11</v>
      </c>
      <c r="C1310" s="1" t="s">
        <v>10</v>
      </c>
      <c r="D1310" s="1" t="s">
        <v>40</v>
      </c>
      <c r="E1310">
        <v>190</v>
      </c>
      <c r="F1310">
        <v>544.13990000000001</v>
      </c>
      <c r="G1310">
        <v>1.6707462</v>
      </c>
      <c r="H1310" t="str">
        <f t="shared" si="20"/>
        <v>2021</v>
      </c>
    </row>
    <row r="1311" spans="1:8" x14ac:dyDescent="0.25">
      <c r="A1311">
        <v>202105</v>
      </c>
      <c r="B1311" s="1" t="s">
        <v>41</v>
      </c>
      <c r="C1311" s="1" t="s">
        <v>10</v>
      </c>
      <c r="D1311" s="1" t="s">
        <v>40</v>
      </c>
      <c r="E1311">
        <v>445</v>
      </c>
      <c r="F1311">
        <v>1297.2840000000001</v>
      </c>
      <c r="G1311">
        <v>3.903149</v>
      </c>
      <c r="H1311" t="str">
        <f t="shared" si="20"/>
        <v>2021</v>
      </c>
    </row>
    <row r="1312" spans="1:8" x14ac:dyDescent="0.25">
      <c r="A1312">
        <v>202105</v>
      </c>
      <c r="B1312" s="1" t="s">
        <v>17</v>
      </c>
      <c r="C1312" s="1" t="s">
        <v>10</v>
      </c>
      <c r="D1312" s="1" t="s">
        <v>40</v>
      </c>
      <c r="E1312">
        <v>259</v>
      </c>
      <c r="F1312">
        <v>756.68050000000005</v>
      </c>
      <c r="G1312">
        <v>2.2725274</v>
      </c>
      <c r="H1312" t="str">
        <f t="shared" si="20"/>
        <v>2021</v>
      </c>
    </row>
    <row r="1313" spans="1:8" x14ac:dyDescent="0.25">
      <c r="A1313">
        <v>202105</v>
      </c>
      <c r="B1313" s="1" t="s">
        <v>26</v>
      </c>
      <c r="C1313" s="1" t="s">
        <v>42</v>
      </c>
      <c r="D1313" s="1" t="s">
        <v>40</v>
      </c>
      <c r="E1313">
        <v>310</v>
      </c>
      <c r="F1313">
        <v>906.24950000000001</v>
      </c>
      <c r="G1313">
        <v>2.7246973999999997</v>
      </c>
      <c r="H1313" t="str">
        <f t="shared" si="20"/>
        <v>2021</v>
      </c>
    </row>
    <row r="1314" spans="1:8" x14ac:dyDescent="0.25">
      <c r="A1314">
        <v>202105</v>
      </c>
      <c r="B1314" s="1" t="s">
        <v>26</v>
      </c>
      <c r="C1314" s="1" t="s">
        <v>43</v>
      </c>
      <c r="D1314" s="1" t="s">
        <v>40</v>
      </c>
      <c r="E1314">
        <v>544</v>
      </c>
      <c r="F1314">
        <v>1612.39</v>
      </c>
      <c r="G1314">
        <v>4.775881</v>
      </c>
      <c r="H1314" t="str">
        <f t="shared" si="20"/>
        <v>2021</v>
      </c>
    </row>
    <row r="1315" spans="1:8" x14ac:dyDescent="0.25">
      <c r="A1315">
        <v>202105</v>
      </c>
      <c r="B1315" s="1" t="s">
        <v>26</v>
      </c>
      <c r="C1315" s="1" t="s">
        <v>10</v>
      </c>
      <c r="D1315" s="1" t="s">
        <v>39</v>
      </c>
      <c r="E1315">
        <v>46</v>
      </c>
      <c r="F1315">
        <v>119.09379999999999</v>
      </c>
      <c r="G1315">
        <v>0.47313140000000004</v>
      </c>
      <c r="H1315" t="str">
        <f t="shared" si="20"/>
        <v>2021</v>
      </c>
    </row>
    <row r="1316" spans="1:8" x14ac:dyDescent="0.25">
      <c r="A1316">
        <v>202105</v>
      </c>
      <c r="B1316" s="1" t="s">
        <v>26</v>
      </c>
      <c r="C1316" s="1" t="s">
        <v>10</v>
      </c>
      <c r="D1316" s="1" t="s">
        <v>40</v>
      </c>
      <c r="E1316">
        <v>2842</v>
      </c>
      <c r="F1316">
        <v>8292.6862999999994</v>
      </c>
      <c r="G1316">
        <v>24.9524966</v>
      </c>
      <c r="H1316" t="str">
        <f t="shared" si="20"/>
        <v>2021</v>
      </c>
    </row>
    <row r="1317" spans="1:8" x14ac:dyDescent="0.25">
      <c r="A1317">
        <v>202105</v>
      </c>
      <c r="B1317" s="1" t="s">
        <v>26</v>
      </c>
      <c r="C1317" s="1" t="s">
        <v>44</v>
      </c>
      <c r="D1317" s="1" t="s">
        <v>40</v>
      </c>
      <c r="E1317">
        <v>27</v>
      </c>
      <c r="F1317">
        <v>78.55980000000001</v>
      </c>
      <c r="G1317">
        <v>0.23477719999999999</v>
      </c>
      <c r="H1317" t="str">
        <f t="shared" si="20"/>
        <v>2021</v>
      </c>
    </row>
    <row r="1318" spans="1:8" x14ac:dyDescent="0.25">
      <c r="A1318">
        <v>202105</v>
      </c>
      <c r="B1318" s="1" t="s">
        <v>30</v>
      </c>
      <c r="C1318" s="1" t="s">
        <v>10</v>
      </c>
      <c r="D1318" s="1" t="s">
        <v>39</v>
      </c>
      <c r="E1318">
        <v>176</v>
      </c>
      <c r="F1318">
        <v>443.61169999999998</v>
      </c>
      <c r="G1318">
        <v>1.7946117000000001</v>
      </c>
      <c r="H1318" t="str">
        <f t="shared" si="20"/>
        <v>2021</v>
      </c>
    </row>
    <row r="1319" spans="1:8" x14ac:dyDescent="0.25">
      <c r="A1319">
        <v>202105</v>
      </c>
      <c r="B1319" s="1" t="s">
        <v>30</v>
      </c>
      <c r="C1319" s="1" t="s">
        <v>10</v>
      </c>
      <c r="D1319" s="1" t="s">
        <v>40</v>
      </c>
      <c r="E1319">
        <v>123</v>
      </c>
      <c r="F1319">
        <v>357.73630000000003</v>
      </c>
      <c r="G1319">
        <v>1.0773059999999999</v>
      </c>
      <c r="H1319" t="str">
        <f t="shared" si="20"/>
        <v>2021</v>
      </c>
    </row>
    <row r="1320" spans="1:8" x14ac:dyDescent="0.25">
      <c r="A1320">
        <v>202105</v>
      </c>
      <c r="B1320" s="1" t="s">
        <v>45</v>
      </c>
      <c r="C1320" s="1" t="s">
        <v>10</v>
      </c>
      <c r="D1320" s="1" t="s">
        <v>39</v>
      </c>
      <c r="E1320">
        <v>73</v>
      </c>
      <c r="F1320">
        <v>186.16880000000003</v>
      </c>
      <c r="G1320">
        <v>0.74900560000000005</v>
      </c>
      <c r="H1320" t="str">
        <f t="shared" si="20"/>
        <v>2021</v>
      </c>
    </row>
    <row r="1321" spans="1:8" x14ac:dyDescent="0.25">
      <c r="A1321">
        <v>202105</v>
      </c>
      <c r="B1321" s="1" t="s">
        <v>45</v>
      </c>
      <c r="C1321" s="1" t="s">
        <v>10</v>
      </c>
      <c r="D1321" s="1" t="s">
        <v>40</v>
      </c>
      <c r="E1321">
        <v>102</v>
      </c>
      <c r="F1321">
        <v>297.8938</v>
      </c>
      <c r="G1321">
        <v>0.89538439999999997</v>
      </c>
      <c r="H1321" t="str">
        <f t="shared" si="20"/>
        <v>2021</v>
      </c>
    </row>
    <row r="1322" spans="1:8" x14ac:dyDescent="0.25">
      <c r="A1322">
        <v>202105</v>
      </c>
      <c r="B1322" s="1" t="s">
        <v>45</v>
      </c>
      <c r="C1322" s="1" t="s">
        <v>46</v>
      </c>
      <c r="D1322" s="1" t="s">
        <v>39</v>
      </c>
      <c r="E1322">
        <v>155</v>
      </c>
      <c r="F1322">
        <v>389.86249999999995</v>
      </c>
      <c r="G1322">
        <v>1.5867361000000002</v>
      </c>
      <c r="H1322" t="str">
        <f t="shared" si="20"/>
        <v>2021</v>
      </c>
    </row>
    <row r="1323" spans="1:8" x14ac:dyDescent="0.25">
      <c r="A1323">
        <v>202105</v>
      </c>
      <c r="B1323" s="1" t="s">
        <v>45</v>
      </c>
      <c r="C1323" s="1" t="s">
        <v>46</v>
      </c>
      <c r="D1323" s="1" t="s">
        <v>40</v>
      </c>
      <c r="E1323">
        <v>15</v>
      </c>
      <c r="F1323">
        <v>44.708300000000001</v>
      </c>
      <c r="G1323">
        <v>0.13582659999999999</v>
      </c>
      <c r="H1323" t="str">
        <f t="shared" si="20"/>
        <v>2021</v>
      </c>
    </row>
    <row r="1324" spans="1:8" x14ac:dyDescent="0.25">
      <c r="A1324">
        <v>202105</v>
      </c>
      <c r="B1324" s="1" t="s">
        <v>31</v>
      </c>
      <c r="C1324" s="1" t="s">
        <v>10</v>
      </c>
      <c r="D1324" s="1" t="s">
        <v>39</v>
      </c>
      <c r="E1324">
        <v>14</v>
      </c>
      <c r="F1324">
        <v>35.878499999999995</v>
      </c>
      <c r="G1324">
        <v>0.14365470000000002</v>
      </c>
      <c r="H1324" t="str">
        <f t="shared" si="20"/>
        <v>2021</v>
      </c>
    </row>
    <row r="1325" spans="1:8" x14ac:dyDescent="0.25">
      <c r="A1325">
        <v>202105</v>
      </c>
      <c r="B1325" s="1" t="s">
        <v>31</v>
      </c>
      <c r="C1325" s="1" t="s">
        <v>10</v>
      </c>
      <c r="D1325" s="1" t="s">
        <v>40</v>
      </c>
      <c r="E1325">
        <v>312</v>
      </c>
      <c r="F1325">
        <v>905.67510000000004</v>
      </c>
      <c r="G1325">
        <v>2.7413794</v>
      </c>
      <c r="H1325" t="str">
        <f t="shared" si="20"/>
        <v>2021</v>
      </c>
    </row>
    <row r="1326" spans="1:8" x14ac:dyDescent="0.25">
      <c r="A1326">
        <v>202105</v>
      </c>
      <c r="B1326" s="1" t="s">
        <v>32</v>
      </c>
      <c r="C1326" s="1" t="s">
        <v>10</v>
      </c>
      <c r="D1326" s="1" t="s">
        <v>40</v>
      </c>
      <c r="E1326">
        <v>18</v>
      </c>
      <c r="F1326">
        <v>51.673200000000001</v>
      </c>
      <c r="G1326">
        <v>0.15698639999999997</v>
      </c>
      <c r="H1326" t="str">
        <f t="shared" si="20"/>
        <v>2021</v>
      </c>
    </row>
    <row r="1327" spans="1:8" x14ac:dyDescent="0.25">
      <c r="A1327">
        <v>202105</v>
      </c>
      <c r="B1327" s="1" t="s">
        <v>33</v>
      </c>
      <c r="C1327" s="1" t="s">
        <v>10</v>
      </c>
      <c r="D1327" s="1" t="s">
        <v>40</v>
      </c>
      <c r="E1327">
        <v>63</v>
      </c>
      <c r="F1327">
        <v>184.50569999999999</v>
      </c>
      <c r="G1327">
        <v>0.55665199999999992</v>
      </c>
      <c r="H1327" t="str">
        <f t="shared" si="20"/>
        <v>2021</v>
      </c>
    </row>
    <row r="1328" spans="1:8" x14ac:dyDescent="0.25">
      <c r="A1328">
        <v>202106</v>
      </c>
      <c r="B1328" s="1" t="s">
        <v>11</v>
      </c>
      <c r="C1328" s="1" t="s">
        <v>10</v>
      </c>
      <c r="D1328" s="1" t="s">
        <v>39</v>
      </c>
      <c r="E1328">
        <v>821</v>
      </c>
      <c r="F1328">
        <v>2213.7651999999998</v>
      </c>
      <c r="G1328">
        <v>8.3866982000000014</v>
      </c>
      <c r="H1328" t="str">
        <f t="shared" si="20"/>
        <v>2021</v>
      </c>
    </row>
    <row r="1329" spans="1:8" x14ac:dyDescent="0.25">
      <c r="A1329">
        <v>202106</v>
      </c>
      <c r="B1329" s="1" t="s">
        <v>11</v>
      </c>
      <c r="C1329" s="1" t="s">
        <v>10</v>
      </c>
      <c r="D1329" s="1" t="s">
        <v>40</v>
      </c>
      <c r="E1329">
        <v>214</v>
      </c>
      <c r="F1329">
        <v>638.46680000000003</v>
      </c>
      <c r="G1329">
        <v>1.8770761999999999</v>
      </c>
      <c r="H1329" t="str">
        <f t="shared" si="20"/>
        <v>2021</v>
      </c>
    </row>
    <row r="1330" spans="1:8" x14ac:dyDescent="0.25">
      <c r="A1330">
        <v>202106</v>
      </c>
      <c r="B1330" s="1" t="s">
        <v>41</v>
      </c>
      <c r="C1330" s="1" t="s">
        <v>10</v>
      </c>
      <c r="D1330" s="1" t="s">
        <v>40</v>
      </c>
      <c r="E1330">
        <v>558</v>
      </c>
      <c r="F1330">
        <v>1707.9280000000001</v>
      </c>
      <c r="G1330">
        <v>4.9008203999999997</v>
      </c>
      <c r="H1330" t="str">
        <f t="shared" si="20"/>
        <v>2021</v>
      </c>
    </row>
    <row r="1331" spans="1:8" x14ac:dyDescent="0.25">
      <c r="A1331">
        <v>202106</v>
      </c>
      <c r="B1331" s="1" t="s">
        <v>17</v>
      </c>
      <c r="C1331" s="1" t="s">
        <v>10</v>
      </c>
      <c r="D1331" s="1" t="s">
        <v>40</v>
      </c>
      <c r="E1331">
        <v>312</v>
      </c>
      <c r="F1331">
        <v>943.87239999999997</v>
      </c>
      <c r="G1331">
        <v>2.7369894000000001</v>
      </c>
      <c r="H1331" t="str">
        <f t="shared" si="20"/>
        <v>2021</v>
      </c>
    </row>
    <row r="1332" spans="1:8" x14ac:dyDescent="0.25">
      <c r="A1332">
        <v>202106</v>
      </c>
      <c r="B1332" s="1" t="s">
        <v>26</v>
      </c>
      <c r="C1332" s="1" t="s">
        <v>42</v>
      </c>
      <c r="D1332" s="1" t="s">
        <v>40</v>
      </c>
      <c r="E1332">
        <v>333</v>
      </c>
      <c r="F1332">
        <v>1026.7199000000001</v>
      </c>
      <c r="G1332">
        <v>2.9211937999999997</v>
      </c>
      <c r="H1332" t="str">
        <f t="shared" si="20"/>
        <v>2021</v>
      </c>
    </row>
    <row r="1333" spans="1:8" x14ac:dyDescent="0.25">
      <c r="A1333">
        <v>202106</v>
      </c>
      <c r="B1333" s="1" t="s">
        <v>26</v>
      </c>
      <c r="C1333" s="1" t="s">
        <v>43</v>
      </c>
      <c r="D1333" s="1" t="s">
        <v>40</v>
      </c>
      <c r="E1333">
        <v>433</v>
      </c>
      <c r="F1333">
        <v>1331.6657</v>
      </c>
      <c r="G1333">
        <v>3.8057787999999997</v>
      </c>
      <c r="H1333" t="str">
        <f t="shared" si="20"/>
        <v>2021</v>
      </c>
    </row>
    <row r="1334" spans="1:8" x14ac:dyDescent="0.25">
      <c r="A1334">
        <v>202106</v>
      </c>
      <c r="B1334" s="1" t="s">
        <v>26</v>
      </c>
      <c r="C1334" s="1" t="s">
        <v>10</v>
      </c>
      <c r="D1334" s="1" t="s">
        <v>39</v>
      </c>
      <c r="E1334">
        <v>32</v>
      </c>
      <c r="F1334">
        <v>87.019600000000011</v>
      </c>
      <c r="G1334">
        <v>0.33151870000000006</v>
      </c>
      <c r="H1334" t="str">
        <f t="shared" si="20"/>
        <v>2021</v>
      </c>
    </row>
    <row r="1335" spans="1:8" x14ac:dyDescent="0.25">
      <c r="A1335">
        <v>202106</v>
      </c>
      <c r="B1335" s="1" t="s">
        <v>26</v>
      </c>
      <c r="C1335" s="1" t="s">
        <v>10</v>
      </c>
      <c r="D1335" s="1" t="s">
        <v>40</v>
      </c>
      <c r="E1335">
        <v>2579</v>
      </c>
      <c r="F1335">
        <v>7909.4160000000002</v>
      </c>
      <c r="G1335">
        <v>22.640107999999998</v>
      </c>
      <c r="H1335" t="str">
        <f t="shared" si="20"/>
        <v>2021</v>
      </c>
    </row>
    <row r="1336" spans="1:8" x14ac:dyDescent="0.25">
      <c r="A1336">
        <v>202106</v>
      </c>
      <c r="B1336" s="1" t="s">
        <v>26</v>
      </c>
      <c r="C1336" s="1" t="s">
        <v>44</v>
      </c>
      <c r="D1336" s="1" t="s">
        <v>40</v>
      </c>
      <c r="E1336">
        <v>55</v>
      </c>
      <c r="F1336">
        <v>197.96</v>
      </c>
      <c r="G1336">
        <v>0.48114399999999996</v>
      </c>
      <c r="H1336" t="str">
        <f t="shared" si="20"/>
        <v>2021</v>
      </c>
    </row>
    <row r="1337" spans="1:8" x14ac:dyDescent="0.25">
      <c r="A1337">
        <v>202106</v>
      </c>
      <c r="B1337" s="1" t="s">
        <v>30</v>
      </c>
      <c r="C1337" s="1" t="s">
        <v>10</v>
      </c>
      <c r="D1337" s="1" t="s">
        <v>39</v>
      </c>
      <c r="E1337">
        <v>283</v>
      </c>
      <c r="F1337">
        <v>760.78189999999995</v>
      </c>
      <c r="G1337">
        <v>2.8850397000000001</v>
      </c>
      <c r="H1337" t="str">
        <f t="shared" si="20"/>
        <v>2021</v>
      </c>
    </row>
    <row r="1338" spans="1:8" x14ac:dyDescent="0.25">
      <c r="A1338">
        <v>202106</v>
      </c>
      <c r="B1338" s="1" t="s">
        <v>30</v>
      </c>
      <c r="C1338" s="1" t="s">
        <v>10</v>
      </c>
      <c r="D1338" s="1" t="s">
        <v>40</v>
      </c>
      <c r="E1338">
        <v>148</v>
      </c>
      <c r="F1338">
        <v>457.9067</v>
      </c>
      <c r="G1338">
        <v>1.2994399999999999</v>
      </c>
      <c r="H1338" t="str">
        <f t="shared" si="20"/>
        <v>2021</v>
      </c>
    </row>
    <row r="1339" spans="1:8" x14ac:dyDescent="0.25">
      <c r="A1339">
        <v>202106</v>
      </c>
      <c r="B1339" s="1" t="s">
        <v>45</v>
      </c>
      <c r="C1339" s="1" t="s">
        <v>10</v>
      </c>
      <c r="D1339" s="1" t="s">
        <v>40</v>
      </c>
      <c r="E1339">
        <v>220</v>
      </c>
      <c r="F1339">
        <v>646.07380000000001</v>
      </c>
      <c r="G1339">
        <v>1.9302829999999997</v>
      </c>
      <c r="H1339" t="str">
        <f t="shared" si="20"/>
        <v>2021</v>
      </c>
    </row>
    <row r="1340" spans="1:8" x14ac:dyDescent="0.25">
      <c r="A1340">
        <v>202106</v>
      </c>
      <c r="B1340" s="1" t="s">
        <v>45</v>
      </c>
      <c r="C1340" s="1" t="s">
        <v>46</v>
      </c>
      <c r="D1340" s="1" t="s">
        <v>39</v>
      </c>
      <c r="E1340">
        <v>231</v>
      </c>
      <c r="F1340">
        <v>622.91300000000001</v>
      </c>
      <c r="G1340">
        <v>2.3579995</v>
      </c>
      <c r="H1340" t="str">
        <f t="shared" si="20"/>
        <v>2021</v>
      </c>
    </row>
    <row r="1341" spans="1:8" x14ac:dyDescent="0.25">
      <c r="A1341">
        <v>202106</v>
      </c>
      <c r="B1341" s="1" t="s">
        <v>45</v>
      </c>
      <c r="C1341" s="1" t="s">
        <v>46</v>
      </c>
      <c r="D1341" s="1" t="s">
        <v>40</v>
      </c>
      <c r="E1341">
        <v>45</v>
      </c>
      <c r="F1341">
        <v>136.4649</v>
      </c>
      <c r="G1341">
        <v>0.39922659999999993</v>
      </c>
      <c r="H1341" t="str">
        <f t="shared" si="20"/>
        <v>2021</v>
      </c>
    </row>
    <row r="1342" spans="1:8" x14ac:dyDescent="0.25">
      <c r="A1342">
        <v>202106</v>
      </c>
      <c r="B1342" s="1" t="s">
        <v>31</v>
      </c>
      <c r="C1342" s="1" t="s">
        <v>10</v>
      </c>
      <c r="D1342" s="1" t="s">
        <v>39</v>
      </c>
      <c r="E1342">
        <v>35</v>
      </c>
      <c r="F1342">
        <v>93.61699999999999</v>
      </c>
      <c r="G1342">
        <v>0.35632900000000001</v>
      </c>
      <c r="H1342" t="str">
        <f t="shared" si="20"/>
        <v>2021</v>
      </c>
    </row>
    <row r="1343" spans="1:8" x14ac:dyDescent="0.25">
      <c r="A1343">
        <v>202106</v>
      </c>
      <c r="B1343" s="1" t="s">
        <v>31</v>
      </c>
      <c r="C1343" s="1" t="s">
        <v>10</v>
      </c>
      <c r="D1343" s="1" t="s">
        <v>40</v>
      </c>
      <c r="E1343">
        <v>278</v>
      </c>
      <c r="F1343">
        <v>856.42780000000005</v>
      </c>
      <c r="G1343">
        <v>2.4382937999999998</v>
      </c>
      <c r="H1343" t="str">
        <f t="shared" si="20"/>
        <v>2021</v>
      </c>
    </row>
    <row r="1344" spans="1:8" x14ac:dyDescent="0.25">
      <c r="A1344">
        <v>202106</v>
      </c>
      <c r="B1344" s="1" t="s">
        <v>32</v>
      </c>
      <c r="C1344" s="1" t="s">
        <v>10</v>
      </c>
      <c r="D1344" s="1" t="s">
        <v>40</v>
      </c>
      <c r="E1344">
        <v>49</v>
      </c>
      <c r="F1344">
        <v>149.15979999999999</v>
      </c>
      <c r="G1344">
        <v>0.42714699999999994</v>
      </c>
      <c r="H1344" t="str">
        <f t="shared" si="20"/>
        <v>2021</v>
      </c>
    </row>
    <row r="1345" spans="1:8" x14ac:dyDescent="0.25">
      <c r="A1345">
        <v>202106</v>
      </c>
      <c r="B1345" s="1" t="s">
        <v>33</v>
      </c>
      <c r="C1345" s="1" t="s">
        <v>10</v>
      </c>
      <c r="D1345" s="1" t="s">
        <v>40</v>
      </c>
      <c r="E1345">
        <v>21</v>
      </c>
      <c r="F1345">
        <v>64.260000000000005</v>
      </c>
      <c r="G1345">
        <v>0.18437999999999999</v>
      </c>
      <c r="H1345" t="str">
        <f t="shared" si="20"/>
        <v>2021</v>
      </c>
    </row>
    <row r="1346" spans="1:8" x14ac:dyDescent="0.25">
      <c r="A1346">
        <v>202107</v>
      </c>
      <c r="B1346" s="1" t="s">
        <v>11</v>
      </c>
      <c r="C1346" s="1" t="s">
        <v>10</v>
      </c>
      <c r="D1346" s="1" t="s">
        <v>39</v>
      </c>
      <c r="E1346">
        <v>752</v>
      </c>
      <c r="F1346">
        <v>2096.2406999999998</v>
      </c>
      <c r="G1346">
        <v>7.682310300000001</v>
      </c>
      <c r="H1346" t="str">
        <f t="shared" ref="H1346:H1409" si="21">LEFT(A1346,4)</f>
        <v>2021</v>
      </c>
    </row>
    <row r="1347" spans="1:8" x14ac:dyDescent="0.25">
      <c r="A1347">
        <v>202107</v>
      </c>
      <c r="B1347" s="1" t="s">
        <v>11</v>
      </c>
      <c r="C1347" s="1" t="s">
        <v>10</v>
      </c>
      <c r="D1347" s="1" t="s">
        <v>40</v>
      </c>
      <c r="E1347">
        <v>189</v>
      </c>
      <c r="F1347">
        <v>598.32339999999999</v>
      </c>
      <c r="G1347">
        <v>1.6586297999999999</v>
      </c>
      <c r="H1347" t="str">
        <f t="shared" si="21"/>
        <v>2021</v>
      </c>
    </row>
    <row r="1348" spans="1:8" x14ac:dyDescent="0.25">
      <c r="A1348">
        <v>202107</v>
      </c>
      <c r="B1348" s="1" t="s">
        <v>41</v>
      </c>
      <c r="C1348" s="1" t="s">
        <v>10</v>
      </c>
      <c r="D1348" s="1" t="s">
        <v>39</v>
      </c>
      <c r="E1348">
        <v>8</v>
      </c>
      <c r="F1348">
        <v>22.214400000000001</v>
      </c>
      <c r="G1348">
        <v>8.4947200000000014E-2</v>
      </c>
      <c r="H1348" t="str">
        <f t="shared" si="21"/>
        <v>2021</v>
      </c>
    </row>
    <row r="1349" spans="1:8" x14ac:dyDescent="0.25">
      <c r="A1349">
        <v>202107</v>
      </c>
      <c r="B1349" s="1" t="s">
        <v>41</v>
      </c>
      <c r="C1349" s="1" t="s">
        <v>10</v>
      </c>
      <c r="D1349" s="1" t="s">
        <v>40</v>
      </c>
      <c r="E1349">
        <v>552</v>
      </c>
      <c r="F1349">
        <v>1791.0928999999999</v>
      </c>
      <c r="G1349">
        <v>4.8479647999999997</v>
      </c>
      <c r="H1349" t="str">
        <f t="shared" si="21"/>
        <v>2021</v>
      </c>
    </row>
    <row r="1350" spans="1:8" x14ac:dyDescent="0.25">
      <c r="A1350">
        <v>202107</v>
      </c>
      <c r="B1350" s="1" t="s">
        <v>17</v>
      </c>
      <c r="C1350" s="1" t="s">
        <v>10</v>
      </c>
      <c r="D1350" s="1" t="s">
        <v>40</v>
      </c>
      <c r="E1350">
        <v>268</v>
      </c>
      <c r="F1350">
        <v>871.44659999999999</v>
      </c>
      <c r="G1350">
        <v>2.3566398</v>
      </c>
      <c r="H1350" t="str">
        <f t="shared" si="21"/>
        <v>2021</v>
      </c>
    </row>
    <row r="1351" spans="1:8" x14ac:dyDescent="0.25">
      <c r="A1351">
        <v>202107</v>
      </c>
      <c r="B1351" s="1" t="s">
        <v>26</v>
      </c>
      <c r="C1351" s="1" t="s">
        <v>42</v>
      </c>
      <c r="D1351" s="1" t="s">
        <v>40</v>
      </c>
      <c r="E1351">
        <v>311</v>
      </c>
      <c r="F1351">
        <v>998.55790000000002</v>
      </c>
      <c r="G1351">
        <v>2.7324237999999998</v>
      </c>
      <c r="H1351" t="str">
        <f t="shared" si="21"/>
        <v>2021</v>
      </c>
    </row>
    <row r="1352" spans="1:8" x14ac:dyDescent="0.25">
      <c r="A1352">
        <v>202107</v>
      </c>
      <c r="B1352" s="1" t="s">
        <v>26</v>
      </c>
      <c r="C1352" s="1" t="s">
        <v>43</v>
      </c>
      <c r="D1352" s="1" t="s">
        <v>40</v>
      </c>
      <c r="E1352">
        <v>372</v>
      </c>
      <c r="F1352">
        <v>1190.9635000000001</v>
      </c>
      <c r="G1352">
        <v>3.2637015999999996</v>
      </c>
      <c r="H1352" t="str">
        <f t="shared" si="21"/>
        <v>2021</v>
      </c>
    </row>
    <row r="1353" spans="1:8" x14ac:dyDescent="0.25">
      <c r="A1353">
        <v>202107</v>
      </c>
      <c r="B1353" s="1" t="s">
        <v>26</v>
      </c>
      <c r="C1353" s="1" t="s">
        <v>10</v>
      </c>
      <c r="D1353" s="1" t="s">
        <v>39</v>
      </c>
      <c r="E1353">
        <v>13</v>
      </c>
      <c r="F1353">
        <v>35.068199999999997</v>
      </c>
      <c r="G1353">
        <v>0.1292586</v>
      </c>
      <c r="H1353" t="str">
        <f t="shared" si="21"/>
        <v>2021</v>
      </c>
    </row>
    <row r="1354" spans="1:8" x14ac:dyDescent="0.25">
      <c r="A1354">
        <v>202107</v>
      </c>
      <c r="B1354" s="1" t="s">
        <v>26</v>
      </c>
      <c r="C1354" s="1" t="s">
        <v>10</v>
      </c>
      <c r="D1354" s="1" t="s">
        <v>40</v>
      </c>
      <c r="E1354">
        <v>2531</v>
      </c>
      <c r="F1354">
        <v>8201.9891000000007</v>
      </c>
      <c r="G1354">
        <v>22.220248399999999</v>
      </c>
      <c r="H1354" t="str">
        <f t="shared" si="21"/>
        <v>2021</v>
      </c>
    </row>
    <row r="1355" spans="1:8" x14ac:dyDescent="0.25">
      <c r="A1355">
        <v>202107</v>
      </c>
      <c r="B1355" s="1" t="s">
        <v>26</v>
      </c>
      <c r="C1355" s="1" t="s">
        <v>44</v>
      </c>
      <c r="D1355" s="1" t="s">
        <v>40</v>
      </c>
      <c r="E1355">
        <v>39</v>
      </c>
      <c r="F1355">
        <v>134.434</v>
      </c>
      <c r="G1355">
        <v>0.34250779999999997</v>
      </c>
      <c r="H1355" t="str">
        <f t="shared" si="21"/>
        <v>2021</v>
      </c>
    </row>
    <row r="1356" spans="1:8" x14ac:dyDescent="0.25">
      <c r="A1356">
        <v>202107</v>
      </c>
      <c r="B1356" s="1" t="s">
        <v>30</v>
      </c>
      <c r="C1356" s="1" t="s">
        <v>10</v>
      </c>
      <c r="D1356" s="1" t="s">
        <v>39</v>
      </c>
      <c r="E1356">
        <v>304</v>
      </c>
      <c r="F1356">
        <v>842.85720000000003</v>
      </c>
      <c r="G1356">
        <v>3.1010833000000004</v>
      </c>
      <c r="H1356" t="str">
        <f t="shared" si="21"/>
        <v>2021</v>
      </c>
    </row>
    <row r="1357" spans="1:8" x14ac:dyDescent="0.25">
      <c r="A1357">
        <v>202107</v>
      </c>
      <c r="B1357" s="1" t="s">
        <v>30</v>
      </c>
      <c r="C1357" s="1" t="s">
        <v>10</v>
      </c>
      <c r="D1357" s="1" t="s">
        <v>40</v>
      </c>
      <c r="E1357">
        <v>73</v>
      </c>
      <c r="F1357">
        <v>235.02430000000001</v>
      </c>
      <c r="G1357">
        <v>0.63734019999999991</v>
      </c>
      <c r="H1357" t="str">
        <f t="shared" si="21"/>
        <v>2021</v>
      </c>
    </row>
    <row r="1358" spans="1:8" x14ac:dyDescent="0.25">
      <c r="A1358">
        <v>202107</v>
      </c>
      <c r="B1358" s="1" t="s">
        <v>45</v>
      </c>
      <c r="C1358" s="1" t="s">
        <v>10</v>
      </c>
      <c r="D1358" s="1" t="s">
        <v>40</v>
      </c>
      <c r="E1358">
        <v>80</v>
      </c>
      <c r="F1358">
        <v>257.68110000000001</v>
      </c>
      <c r="G1358">
        <v>0.70520959999999999</v>
      </c>
      <c r="H1358" t="str">
        <f t="shared" si="21"/>
        <v>2021</v>
      </c>
    </row>
    <row r="1359" spans="1:8" x14ac:dyDescent="0.25">
      <c r="A1359">
        <v>202107</v>
      </c>
      <c r="B1359" s="1" t="s">
        <v>45</v>
      </c>
      <c r="C1359" s="1" t="s">
        <v>46</v>
      </c>
      <c r="D1359" s="1" t="s">
        <v>39</v>
      </c>
      <c r="E1359">
        <v>323</v>
      </c>
      <c r="F1359">
        <v>896.87920000000008</v>
      </c>
      <c r="G1359">
        <v>3.2977279000000004</v>
      </c>
      <c r="H1359" t="str">
        <f t="shared" si="21"/>
        <v>2021</v>
      </c>
    </row>
    <row r="1360" spans="1:8" x14ac:dyDescent="0.25">
      <c r="A1360">
        <v>202107</v>
      </c>
      <c r="B1360" s="1" t="s">
        <v>45</v>
      </c>
      <c r="C1360" s="1" t="s">
        <v>46</v>
      </c>
      <c r="D1360" s="1" t="s">
        <v>40</v>
      </c>
      <c r="E1360">
        <v>71</v>
      </c>
      <c r="F1360">
        <v>230.68429999999998</v>
      </c>
      <c r="G1360">
        <v>0.62548719999999991</v>
      </c>
      <c r="H1360" t="str">
        <f t="shared" si="21"/>
        <v>2021</v>
      </c>
    </row>
    <row r="1361" spans="1:8" x14ac:dyDescent="0.25">
      <c r="A1361">
        <v>202107</v>
      </c>
      <c r="B1361" s="1" t="s">
        <v>31</v>
      </c>
      <c r="C1361" s="1" t="s">
        <v>10</v>
      </c>
      <c r="D1361" s="1" t="s">
        <v>40</v>
      </c>
      <c r="E1361">
        <v>303</v>
      </c>
      <c r="F1361">
        <v>974.50330000000008</v>
      </c>
      <c r="G1361">
        <v>2.6575303999999997</v>
      </c>
      <c r="H1361" t="str">
        <f t="shared" si="21"/>
        <v>2021</v>
      </c>
    </row>
    <row r="1362" spans="1:8" x14ac:dyDescent="0.25">
      <c r="A1362">
        <v>202107</v>
      </c>
      <c r="B1362" s="1" t="s">
        <v>32</v>
      </c>
      <c r="C1362" s="1" t="s">
        <v>10</v>
      </c>
      <c r="D1362" s="1" t="s">
        <v>40</v>
      </c>
      <c r="E1362">
        <v>41</v>
      </c>
      <c r="F1362">
        <v>131.24629999999999</v>
      </c>
      <c r="G1362">
        <v>0.35655579999999998</v>
      </c>
      <c r="H1362" t="str">
        <f t="shared" si="21"/>
        <v>2021</v>
      </c>
    </row>
    <row r="1363" spans="1:8" x14ac:dyDescent="0.25">
      <c r="A1363">
        <v>202107</v>
      </c>
      <c r="B1363" s="1" t="s">
        <v>33</v>
      </c>
      <c r="C1363" s="1" t="s">
        <v>10</v>
      </c>
      <c r="D1363" s="1" t="s">
        <v>40</v>
      </c>
      <c r="E1363">
        <v>33</v>
      </c>
      <c r="F1363">
        <v>104.81129999999999</v>
      </c>
      <c r="G1363">
        <v>0.28842299999999998</v>
      </c>
      <c r="H1363" t="str">
        <f t="shared" si="21"/>
        <v>2021</v>
      </c>
    </row>
    <row r="1364" spans="1:8" x14ac:dyDescent="0.25">
      <c r="A1364">
        <v>202108</v>
      </c>
      <c r="B1364" s="1" t="s">
        <v>11</v>
      </c>
      <c r="C1364" s="1" t="s">
        <v>10</v>
      </c>
      <c r="D1364" s="1" t="s">
        <v>39</v>
      </c>
      <c r="E1364">
        <v>693</v>
      </c>
      <c r="F1364">
        <v>1980.6228000000001</v>
      </c>
      <c r="G1364">
        <v>7.078184600000001</v>
      </c>
      <c r="H1364" t="str">
        <f t="shared" si="21"/>
        <v>2021</v>
      </c>
    </row>
    <row r="1365" spans="1:8" x14ac:dyDescent="0.25">
      <c r="A1365">
        <v>202108</v>
      </c>
      <c r="B1365" s="1" t="s">
        <v>11</v>
      </c>
      <c r="C1365" s="1" t="s">
        <v>10</v>
      </c>
      <c r="D1365" s="1" t="s">
        <v>40</v>
      </c>
      <c r="E1365">
        <v>163</v>
      </c>
      <c r="F1365">
        <v>543.51210000000003</v>
      </c>
      <c r="G1365">
        <v>1.4354422</v>
      </c>
      <c r="H1365" t="str">
        <f t="shared" si="21"/>
        <v>2021</v>
      </c>
    </row>
    <row r="1366" spans="1:8" x14ac:dyDescent="0.25">
      <c r="A1366">
        <v>202108</v>
      </c>
      <c r="B1366" s="1" t="s">
        <v>41</v>
      </c>
      <c r="C1366" s="1" t="s">
        <v>10</v>
      </c>
      <c r="D1366" s="1" t="s">
        <v>40</v>
      </c>
      <c r="E1366">
        <v>444</v>
      </c>
      <c r="F1366">
        <v>1444.0434</v>
      </c>
      <c r="G1366">
        <v>3.8987589999999996</v>
      </c>
      <c r="H1366" t="str">
        <f t="shared" si="21"/>
        <v>2021</v>
      </c>
    </row>
    <row r="1367" spans="1:8" x14ac:dyDescent="0.25">
      <c r="A1367">
        <v>202108</v>
      </c>
      <c r="B1367" s="1" t="s">
        <v>17</v>
      </c>
      <c r="C1367" s="1" t="s">
        <v>10</v>
      </c>
      <c r="D1367" s="1" t="s">
        <v>40</v>
      </c>
      <c r="E1367">
        <v>214</v>
      </c>
      <c r="F1367">
        <v>703.76099999999997</v>
      </c>
      <c r="G1367">
        <v>1.8754957999999999</v>
      </c>
      <c r="H1367" t="str">
        <f t="shared" si="21"/>
        <v>2021</v>
      </c>
    </row>
    <row r="1368" spans="1:8" x14ac:dyDescent="0.25">
      <c r="A1368">
        <v>202108</v>
      </c>
      <c r="B1368" s="1" t="s">
        <v>26</v>
      </c>
      <c r="C1368" s="1" t="s">
        <v>42</v>
      </c>
      <c r="D1368" s="1" t="s">
        <v>40</v>
      </c>
      <c r="E1368">
        <v>303</v>
      </c>
      <c r="F1368">
        <v>1002.3224</v>
      </c>
      <c r="G1368">
        <v>2.6591985999999999</v>
      </c>
      <c r="H1368" t="str">
        <f t="shared" si="21"/>
        <v>2021</v>
      </c>
    </row>
    <row r="1369" spans="1:8" x14ac:dyDescent="0.25">
      <c r="A1369">
        <v>202108</v>
      </c>
      <c r="B1369" s="1" t="s">
        <v>26</v>
      </c>
      <c r="C1369" s="1" t="s">
        <v>43</v>
      </c>
      <c r="D1369" s="1" t="s">
        <v>40</v>
      </c>
      <c r="E1369">
        <v>494</v>
      </c>
      <c r="F1369">
        <v>1617.4122</v>
      </c>
      <c r="G1369">
        <v>4.3404807999999999</v>
      </c>
      <c r="H1369" t="str">
        <f t="shared" si="21"/>
        <v>2021</v>
      </c>
    </row>
    <row r="1370" spans="1:8" x14ac:dyDescent="0.25">
      <c r="A1370">
        <v>202108</v>
      </c>
      <c r="B1370" s="1" t="s">
        <v>26</v>
      </c>
      <c r="C1370" s="1" t="s">
        <v>10</v>
      </c>
      <c r="D1370" s="1" t="s">
        <v>39</v>
      </c>
      <c r="E1370">
        <v>53</v>
      </c>
      <c r="F1370">
        <v>149.62040000000002</v>
      </c>
      <c r="G1370">
        <v>0.5373523</v>
      </c>
      <c r="H1370" t="str">
        <f t="shared" si="21"/>
        <v>2021</v>
      </c>
    </row>
    <row r="1371" spans="1:8" x14ac:dyDescent="0.25">
      <c r="A1371">
        <v>202108</v>
      </c>
      <c r="B1371" s="1" t="s">
        <v>26</v>
      </c>
      <c r="C1371" s="1" t="s">
        <v>10</v>
      </c>
      <c r="D1371" s="1" t="s">
        <v>40</v>
      </c>
      <c r="E1371">
        <v>2506</v>
      </c>
      <c r="F1371">
        <v>8250.8346999999994</v>
      </c>
      <c r="G1371">
        <v>22.002328799999997</v>
      </c>
      <c r="H1371" t="str">
        <f t="shared" si="21"/>
        <v>2021</v>
      </c>
    </row>
    <row r="1372" spans="1:8" x14ac:dyDescent="0.25">
      <c r="A1372">
        <v>202108</v>
      </c>
      <c r="B1372" s="1" t="s">
        <v>26</v>
      </c>
      <c r="C1372" s="1" t="s">
        <v>44</v>
      </c>
      <c r="D1372" s="1" t="s">
        <v>40</v>
      </c>
      <c r="E1372">
        <v>58</v>
      </c>
      <c r="F1372">
        <v>193.32580000000002</v>
      </c>
      <c r="G1372">
        <v>0.50704499999999997</v>
      </c>
      <c r="H1372" t="str">
        <f t="shared" si="21"/>
        <v>2021</v>
      </c>
    </row>
    <row r="1373" spans="1:8" x14ac:dyDescent="0.25">
      <c r="A1373">
        <v>202108</v>
      </c>
      <c r="B1373" s="1" t="s">
        <v>30</v>
      </c>
      <c r="C1373" s="1" t="s">
        <v>10</v>
      </c>
      <c r="D1373" s="1" t="s">
        <v>39</v>
      </c>
      <c r="E1373">
        <v>161</v>
      </c>
      <c r="F1373">
        <v>453.98939999999999</v>
      </c>
      <c r="G1373">
        <v>1.6456478000000001</v>
      </c>
      <c r="H1373" t="str">
        <f t="shared" si="21"/>
        <v>2021</v>
      </c>
    </row>
    <row r="1374" spans="1:8" x14ac:dyDescent="0.25">
      <c r="A1374">
        <v>202108</v>
      </c>
      <c r="B1374" s="1" t="s">
        <v>30</v>
      </c>
      <c r="C1374" s="1" t="s">
        <v>10</v>
      </c>
      <c r="D1374" s="1" t="s">
        <v>40</v>
      </c>
      <c r="E1374">
        <v>133</v>
      </c>
      <c r="F1374">
        <v>442.35299999999995</v>
      </c>
      <c r="G1374">
        <v>1.1667741999999999</v>
      </c>
      <c r="H1374" t="str">
        <f t="shared" si="21"/>
        <v>2021</v>
      </c>
    </row>
    <row r="1375" spans="1:8" x14ac:dyDescent="0.25">
      <c r="A1375">
        <v>202108</v>
      </c>
      <c r="B1375" s="1" t="s">
        <v>45</v>
      </c>
      <c r="C1375" s="1" t="s">
        <v>10</v>
      </c>
      <c r="D1375" s="1" t="s">
        <v>39</v>
      </c>
      <c r="E1375">
        <v>26</v>
      </c>
      <c r="F1375">
        <v>73.600200000000001</v>
      </c>
      <c r="G1375">
        <v>0.26933980000000002</v>
      </c>
      <c r="H1375" t="str">
        <f t="shared" si="21"/>
        <v>2021</v>
      </c>
    </row>
    <row r="1376" spans="1:8" x14ac:dyDescent="0.25">
      <c r="A1376">
        <v>202108</v>
      </c>
      <c r="B1376" s="1" t="s">
        <v>45</v>
      </c>
      <c r="C1376" s="1" t="s">
        <v>10</v>
      </c>
      <c r="D1376" s="1" t="s">
        <v>40</v>
      </c>
      <c r="E1376">
        <v>173</v>
      </c>
      <c r="F1376">
        <v>574.13699999999994</v>
      </c>
      <c r="G1376">
        <v>1.5163059999999999</v>
      </c>
      <c r="H1376" t="str">
        <f t="shared" si="21"/>
        <v>2021</v>
      </c>
    </row>
    <row r="1377" spans="1:8" x14ac:dyDescent="0.25">
      <c r="A1377">
        <v>202108</v>
      </c>
      <c r="B1377" s="1" t="s">
        <v>45</v>
      </c>
      <c r="C1377" s="1" t="s">
        <v>46</v>
      </c>
      <c r="D1377" s="1" t="s">
        <v>39</v>
      </c>
      <c r="E1377">
        <v>100</v>
      </c>
      <c r="F1377">
        <v>292.84829999999999</v>
      </c>
      <c r="G1377">
        <v>1.0162013000000001</v>
      </c>
      <c r="H1377" t="str">
        <f t="shared" si="21"/>
        <v>2021</v>
      </c>
    </row>
    <row r="1378" spans="1:8" x14ac:dyDescent="0.25">
      <c r="A1378">
        <v>202108</v>
      </c>
      <c r="B1378" s="1" t="s">
        <v>45</v>
      </c>
      <c r="C1378" s="1" t="s">
        <v>46</v>
      </c>
      <c r="D1378" s="1" t="s">
        <v>40</v>
      </c>
      <c r="E1378">
        <v>15</v>
      </c>
      <c r="F1378">
        <v>48.015000000000001</v>
      </c>
      <c r="G1378">
        <v>0.127749</v>
      </c>
      <c r="H1378" t="str">
        <f t="shared" si="21"/>
        <v>2021</v>
      </c>
    </row>
    <row r="1379" spans="1:8" x14ac:dyDescent="0.25">
      <c r="A1379">
        <v>202108</v>
      </c>
      <c r="B1379" s="1" t="s">
        <v>31</v>
      </c>
      <c r="C1379" s="1" t="s">
        <v>10</v>
      </c>
      <c r="D1379" s="1" t="s">
        <v>40</v>
      </c>
      <c r="E1379">
        <v>346</v>
      </c>
      <c r="F1379">
        <v>1144.1058</v>
      </c>
      <c r="G1379">
        <v>3.035685</v>
      </c>
      <c r="H1379" t="str">
        <f t="shared" si="21"/>
        <v>2021</v>
      </c>
    </row>
    <row r="1380" spans="1:8" x14ac:dyDescent="0.25">
      <c r="A1380">
        <v>202108</v>
      </c>
      <c r="B1380" s="1" t="s">
        <v>32</v>
      </c>
      <c r="C1380" s="1" t="s">
        <v>10</v>
      </c>
      <c r="D1380" s="1" t="s">
        <v>40</v>
      </c>
      <c r="E1380">
        <v>38</v>
      </c>
      <c r="F1380">
        <v>128.25399999999999</v>
      </c>
      <c r="G1380">
        <v>0.33390339999999996</v>
      </c>
      <c r="H1380" t="str">
        <f t="shared" si="21"/>
        <v>2021</v>
      </c>
    </row>
    <row r="1381" spans="1:8" x14ac:dyDescent="0.25">
      <c r="A1381">
        <v>202108</v>
      </c>
      <c r="B1381" s="1" t="s">
        <v>33</v>
      </c>
      <c r="C1381" s="1" t="s">
        <v>10</v>
      </c>
      <c r="D1381" s="1" t="s">
        <v>40</v>
      </c>
      <c r="E1381">
        <v>23</v>
      </c>
      <c r="F1381">
        <v>80.186399999999992</v>
      </c>
      <c r="G1381">
        <v>0.20466179999999998</v>
      </c>
      <c r="H1381" t="str">
        <f t="shared" si="21"/>
        <v>2021</v>
      </c>
    </row>
    <row r="1382" spans="1:8" x14ac:dyDescent="0.25">
      <c r="A1382">
        <v>202109</v>
      </c>
      <c r="B1382" s="1" t="s">
        <v>11</v>
      </c>
      <c r="C1382" s="1" t="s">
        <v>10</v>
      </c>
      <c r="D1382" s="1" t="s">
        <v>39</v>
      </c>
      <c r="E1382">
        <v>690</v>
      </c>
      <c r="F1382">
        <v>1922.25</v>
      </c>
      <c r="G1382">
        <v>7.0426538000000001</v>
      </c>
      <c r="H1382" t="str">
        <f t="shared" si="21"/>
        <v>2021</v>
      </c>
    </row>
    <row r="1383" spans="1:8" x14ac:dyDescent="0.25">
      <c r="A1383">
        <v>202109</v>
      </c>
      <c r="B1383" s="1" t="s">
        <v>11</v>
      </c>
      <c r="C1383" s="1" t="s">
        <v>10</v>
      </c>
      <c r="D1383" s="1" t="s">
        <v>40</v>
      </c>
      <c r="E1383">
        <v>198</v>
      </c>
      <c r="F1383">
        <v>583.24199999999996</v>
      </c>
      <c r="G1383">
        <v>1.7372107999999999</v>
      </c>
      <c r="H1383" t="str">
        <f t="shared" si="21"/>
        <v>2021</v>
      </c>
    </row>
    <row r="1384" spans="1:8" x14ac:dyDescent="0.25">
      <c r="A1384">
        <v>202109</v>
      </c>
      <c r="B1384" s="1" t="s">
        <v>41</v>
      </c>
      <c r="C1384" s="1" t="s">
        <v>10</v>
      </c>
      <c r="D1384" s="1" t="s">
        <v>40</v>
      </c>
      <c r="E1384">
        <v>359</v>
      </c>
      <c r="F1384">
        <v>1083.8602000000001</v>
      </c>
      <c r="G1384">
        <v>3.1514932</v>
      </c>
      <c r="H1384" t="str">
        <f t="shared" si="21"/>
        <v>2021</v>
      </c>
    </row>
    <row r="1385" spans="1:8" x14ac:dyDescent="0.25">
      <c r="A1385">
        <v>202109</v>
      </c>
      <c r="B1385" s="1" t="s">
        <v>17</v>
      </c>
      <c r="C1385" s="1" t="s">
        <v>10</v>
      </c>
      <c r="D1385" s="1" t="s">
        <v>40</v>
      </c>
      <c r="E1385">
        <v>225</v>
      </c>
      <c r="F1385">
        <v>667.49850000000004</v>
      </c>
      <c r="G1385">
        <v>1.9796265999999998</v>
      </c>
      <c r="H1385" t="str">
        <f t="shared" si="21"/>
        <v>2021</v>
      </c>
    </row>
    <row r="1386" spans="1:8" x14ac:dyDescent="0.25">
      <c r="A1386">
        <v>202109</v>
      </c>
      <c r="B1386" s="1" t="s">
        <v>26</v>
      </c>
      <c r="C1386" s="1" t="s">
        <v>42</v>
      </c>
      <c r="D1386" s="1" t="s">
        <v>40</v>
      </c>
      <c r="E1386">
        <v>260</v>
      </c>
      <c r="F1386">
        <v>801.3057</v>
      </c>
      <c r="G1386">
        <v>2.2852584</v>
      </c>
      <c r="H1386" t="str">
        <f t="shared" si="21"/>
        <v>2021</v>
      </c>
    </row>
    <row r="1387" spans="1:8" x14ac:dyDescent="0.25">
      <c r="A1387">
        <v>202109</v>
      </c>
      <c r="B1387" s="1" t="s">
        <v>26</v>
      </c>
      <c r="C1387" s="1" t="s">
        <v>43</v>
      </c>
      <c r="D1387" s="1" t="s">
        <v>40</v>
      </c>
      <c r="E1387">
        <v>502</v>
      </c>
      <c r="F1387">
        <v>1542.7316000000001</v>
      </c>
      <c r="G1387">
        <v>4.4107208</v>
      </c>
      <c r="H1387" t="str">
        <f t="shared" si="21"/>
        <v>2021</v>
      </c>
    </row>
    <row r="1388" spans="1:8" x14ac:dyDescent="0.25">
      <c r="A1388">
        <v>202109</v>
      </c>
      <c r="B1388" s="1" t="s">
        <v>26</v>
      </c>
      <c r="C1388" s="1" t="s">
        <v>10</v>
      </c>
      <c r="D1388" s="1" t="s">
        <v>40</v>
      </c>
      <c r="E1388">
        <v>2652</v>
      </c>
      <c r="F1388">
        <v>8054.6257999999998</v>
      </c>
      <c r="G1388">
        <v>23.287369599999998</v>
      </c>
      <c r="H1388" t="str">
        <f t="shared" si="21"/>
        <v>2021</v>
      </c>
    </row>
    <row r="1389" spans="1:8" x14ac:dyDescent="0.25">
      <c r="A1389">
        <v>202109</v>
      </c>
      <c r="B1389" s="1" t="s">
        <v>26</v>
      </c>
      <c r="C1389" s="1" t="s">
        <v>44</v>
      </c>
      <c r="D1389" s="1" t="s">
        <v>40</v>
      </c>
      <c r="E1389">
        <v>57</v>
      </c>
      <c r="F1389">
        <v>176.44119999999998</v>
      </c>
      <c r="G1389">
        <v>0.50467439999999997</v>
      </c>
      <c r="H1389" t="str">
        <f t="shared" si="21"/>
        <v>2021</v>
      </c>
    </row>
    <row r="1390" spans="1:8" x14ac:dyDescent="0.25">
      <c r="A1390">
        <v>202109</v>
      </c>
      <c r="B1390" s="1" t="s">
        <v>30</v>
      </c>
      <c r="C1390" s="1" t="s">
        <v>10</v>
      </c>
      <c r="D1390" s="1" t="s">
        <v>39</v>
      </c>
      <c r="E1390">
        <v>240</v>
      </c>
      <c r="F1390">
        <v>675.15560000000005</v>
      </c>
      <c r="G1390">
        <v>2.4467243999999999</v>
      </c>
      <c r="H1390" t="str">
        <f t="shared" si="21"/>
        <v>2021</v>
      </c>
    </row>
    <row r="1391" spans="1:8" x14ac:dyDescent="0.25">
      <c r="A1391">
        <v>202109</v>
      </c>
      <c r="B1391" s="1" t="s">
        <v>30</v>
      </c>
      <c r="C1391" s="1" t="s">
        <v>10</v>
      </c>
      <c r="D1391" s="1" t="s">
        <v>40</v>
      </c>
      <c r="E1391">
        <v>186</v>
      </c>
      <c r="F1391">
        <v>562.38679999999999</v>
      </c>
      <c r="G1391">
        <v>1.6336945999999999</v>
      </c>
      <c r="H1391" t="str">
        <f t="shared" si="21"/>
        <v>2021</v>
      </c>
    </row>
    <row r="1392" spans="1:8" x14ac:dyDescent="0.25">
      <c r="A1392">
        <v>202109</v>
      </c>
      <c r="B1392" s="1" t="s">
        <v>45</v>
      </c>
      <c r="C1392" s="1" t="s">
        <v>10</v>
      </c>
      <c r="D1392" s="1" t="s">
        <v>40</v>
      </c>
      <c r="E1392">
        <v>178</v>
      </c>
      <c r="F1392">
        <v>535.84</v>
      </c>
      <c r="G1392">
        <v>1.5645081999999999</v>
      </c>
      <c r="H1392" t="str">
        <f t="shared" si="21"/>
        <v>2021</v>
      </c>
    </row>
    <row r="1393" spans="1:8" x14ac:dyDescent="0.25">
      <c r="A1393">
        <v>202109</v>
      </c>
      <c r="B1393" s="1" t="s">
        <v>45</v>
      </c>
      <c r="C1393" s="1" t="s">
        <v>46</v>
      </c>
      <c r="D1393" s="1" t="s">
        <v>39</v>
      </c>
      <c r="E1393">
        <v>258</v>
      </c>
      <c r="F1393">
        <v>725.09409999999991</v>
      </c>
      <c r="G1393">
        <v>2.6375493000000003</v>
      </c>
      <c r="H1393" t="str">
        <f t="shared" si="21"/>
        <v>2021</v>
      </c>
    </row>
    <row r="1394" spans="1:8" x14ac:dyDescent="0.25">
      <c r="A1394">
        <v>202109</v>
      </c>
      <c r="B1394" s="1" t="s">
        <v>45</v>
      </c>
      <c r="C1394" s="1" t="s">
        <v>46</v>
      </c>
      <c r="D1394" s="1" t="s">
        <v>40</v>
      </c>
      <c r="E1394">
        <v>55</v>
      </c>
      <c r="F1394">
        <v>164.01840000000001</v>
      </c>
      <c r="G1394">
        <v>0.48114399999999996</v>
      </c>
      <c r="H1394" t="str">
        <f t="shared" si="21"/>
        <v>2021</v>
      </c>
    </row>
    <row r="1395" spans="1:8" x14ac:dyDescent="0.25">
      <c r="A1395">
        <v>202109</v>
      </c>
      <c r="B1395" s="1" t="s">
        <v>31</v>
      </c>
      <c r="C1395" s="1" t="s">
        <v>10</v>
      </c>
      <c r="D1395" s="1" t="s">
        <v>39</v>
      </c>
      <c r="E1395">
        <v>33</v>
      </c>
      <c r="F1395">
        <v>91.650399999999991</v>
      </c>
      <c r="G1395">
        <v>0.33447959999999999</v>
      </c>
      <c r="H1395" t="str">
        <f t="shared" si="21"/>
        <v>2021</v>
      </c>
    </row>
    <row r="1396" spans="1:8" x14ac:dyDescent="0.25">
      <c r="A1396">
        <v>202109</v>
      </c>
      <c r="B1396" s="1" t="s">
        <v>31</v>
      </c>
      <c r="C1396" s="1" t="s">
        <v>10</v>
      </c>
      <c r="D1396" s="1" t="s">
        <v>40</v>
      </c>
      <c r="E1396">
        <v>255</v>
      </c>
      <c r="F1396">
        <v>775.84</v>
      </c>
      <c r="G1396">
        <v>2.2370561999999996</v>
      </c>
      <c r="H1396" t="str">
        <f t="shared" si="21"/>
        <v>2021</v>
      </c>
    </row>
    <row r="1397" spans="1:8" x14ac:dyDescent="0.25">
      <c r="A1397">
        <v>202109</v>
      </c>
      <c r="B1397" s="1" t="s">
        <v>32</v>
      </c>
      <c r="C1397" s="1" t="s">
        <v>10</v>
      </c>
      <c r="D1397" s="1" t="s">
        <v>40</v>
      </c>
      <c r="E1397">
        <v>20</v>
      </c>
      <c r="F1397">
        <v>61.628</v>
      </c>
      <c r="G1397">
        <v>0.17454639999999999</v>
      </c>
      <c r="H1397" t="str">
        <f t="shared" si="21"/>
        <v>2021</v>
      </c>
    </row>
    <row r="1398" spans="1:8" x14ac:dyDescent="0.25">
      <c r="A1398">
        <v>202109</v>
      </c>
      <c r="B1398" s="1" t="s">
        <v>33</v>
      </c>
      <c r="C1398" s="1" t="s">
        <v>10</v>
      </c>
      <c r="D1398" s="1" t="s">
        <v>40</v>
      </c>
      <c r="E1398">
        <v>21</v>
      </c>
      <c r="F1398">
        <v>64.289999999999992</v>
      </c>
      <c r="G1398">
        <v>0.18815539999999997</v>
      </c>
      <c r="H1398" t="str">
        <f t="shared" si="21"/>
        <v>2021</v>
      </c>
    </row>
    <row r="1399" spans="1:8" x14ac:dyDescent="0.25">
      <c r="A1399">
        <v>202110</v>
      </c>
      <c r="B1399" s="1" t="s">
        <v>11</v>
      </c>
      <c r="C1399" s="1" t="s">
        <v>10</v>
      </c>
      <c r="D1399" s="1" t="s">
        <v>39</v>
      </c>
      <c r="E1399">
        <v>797</v>
      </c>
      <c r="F1399">
        <v>2379.5417000000002</v>
      </c>
      <c r="G1399">
        <v>8.1408414000000011</v>
      </c>
      <c r="H1399" t="str">
        <f t="shared" si="21"/>
        <v>2021</v>
      </c>
    </row>
    <row r="1400" spans="1:8" x14ac:dyDescent="0.25">
      <c r="A1400">
        <v>202110</v>
      </c>
      <c r="B1400" s="1" t="s">
        <v>11</v>
      </c>
      <c r="C1400" s="1" t="s">
        <v>10</v>
      </c>
      <c r="D1400" s="1" t="s">
        <v>40</v>
      </c>
      <c r="E1400">
        <v>180</v>
      </c>
      <c r="F1400">
        <v>562.18880000000001</v>
      </c>
      <c r="G1400">
        <v>1.5833851999999999</v>
      </c>
      <c r="H1400" t="str">
        <f t="shared" si="21"/>
        <v>2021</v>
      </c>
    </row>
    <row r="1401" spans="1:8" x14ac:dyDescent="0.25">
      <c r="A1401">
        <v>202110</v>
      </c>
      <c r="B1401" s="1" t="s">
        <v>41</v>
      </c>
      <c r="C1401" s="1" t="s">
        <v>10</v>
      </c>
      <c r="D1401" s="1" t="s">
        <v>40</v>
      </c>
      <c r="E1401">
        <v>304</v>
      </c>
      <c r="F1401">
        <v>948.54769999999996</v>
      </c>
      <c r="G1401">
        <v>2.6714905999999998</v>
      </c>
      <c r="H1401" t="str">
        <f t="shared" si="21"/>
        <v>2021</v>
      </c>
    </row>
    <row r="1402" spans="1:8" x14ac:dyDescent="0.25">
      <c r="A1402">
        <v>202110</v>
      </c>
      <c r="B1402" s="1" t="s">
        <v>17</v>
      </c>
      <c r="C1402" s="1" t="s">
        <v>10</v>
      </c>
      <c r="D1402" s="1" t="s">
        <v>40</v>
      </c>
      <c r="E1402">
        <v>210</v>
      </c>
      <c r="F1402">
        <v>663.97969999999998</v>
      </c>
      <c r="G1402">
        <v>1.8414293999999998</v>
      </c>
      <c r="H1402" t="str">
        <f t="shared" si="21"/>
        <v>2021</v>
      </c>
    </row>
    <row r="1403" spans="1:8" x14ac:dyDescent="0.25">
      <c r="A1403">
        <v>202110</v>
      </c>
      <c r="B1403" s="1" t="s">
        <v>26</v>
      </c>
      <c r="C1403" s="1" t="s">
        <v>42</v>
      </c>
      <c r="D1403" s="1" t="s">
        <v>40</v>
      </c>
      <c r="E1403">
        <v>173</v>
      </c>
      <c r="F1403">
        <v>541.38480000000004</v>
      </c>
      <c r="G1403">
        <v>1.5200814</v>
      </c>
      <c r="H1403" t="str">
        <f t="shared" si="21"/>
        <v>2021</v>
      </c>
    </row>
    <row r="1404" spans="1:8" x14ac:dyDescent="0.25">
      <c r="A1404">
        <v>202110</v>
      </c>
      <c r="B1404" s="1" t="s">
        <v>26</v>
      </c>
      <c r="C1404" s="1" t="s">
        <v>43</v>
      </c>
      <c r="D1404" s="1" t="s">
        <v>40</v>
      </c>
      <c r="E1404">
        <v>493</v>
      </c>
      <c r="F1404">
        <v>1548.4446</v>
      </c>
      <c r="G1404">
        <v>4.3273985999999995</v>
      </c>
      <c r="H1404" t="str">
        <f t="shared" si="21"/>
        <v>2021</v>
      </c>
    </row>
    <row r="1405" spans="1:8" x14ac:dyDescent="0.25">
      <c r="A1405">
        <v>202110</v>
      </c>
      <c r="B1405" s="1" t="s">
        <v>26</v>
      </c>
      <c r="C1405" s="1" t="s">
        <v>10</v>
      </c>
      <c r="D1405" s="1" t="s">
        <v>40</v>
      </c>
      <c r="E1405">
        <v>2598</v>
      </c>
      <c r="F1405">
        <v>8177.6853000000001</v>
      </c>
      <c r="G1405">
        <v>22.814829999999997</v>
      </c>
      <c r="H1405" t="str">
        <f t="shared" si="21"/>
        <v>2021</v>
      </c>
    </row>
    <row r="1406" spans="1:8" x14ac:dyDescent="0.25">
      <c r="A1406">
        <v>202110</v>
      </c>
      <c r="B1406" s="1" t="s">
        <v>26</v>
      </c>
      <c r="C1406" s="1" t="s">
        <v>44</v>
      </c>
      <c r="D1406" s="1" t="s">
        <v>40</v>
      </c>
      <c r="E1406">
        <v>66</v>
      </c>
      <c r="F1406">
        <v>212.2594</v>
      </c>
      <c r="G1406">
        <v>0.57816299999999998</v>
      </c>
      <c r="H1406" t="str">
        <f t="shared" si="21"/>
        <v>2021</v>
      </c>
    </row>
    <row r="1407" spans="1:8" x14ac:dyDescent="0.25">
      <c r="A1407">
        <v>202110</v>
      </c>
      <c r="B1407" s="1" t="s">
        <v>30</v>
      </c>
      <c r="C1407" s="1" t="s">
        <v>10</v>
      </c>
      <c r="D1407" s="1" t="s">
        <v>39</v>
      </c>
      <c r="E1407">
        <v>250</v>
      </c>
      <c r="F1407">
        <v>748.2346</v>
      </c>
      <c r="G1407">
        <v>2.5504580000000003</v>
      </c>
      <c r="H1407" t="str">
        <f t="shared" si="21"/>
        <v>2021</v>
      </c>
    </row>
    <row r="1408" spans="1:8" x14ac:dyDescent="0.25">
      <c r="A1408">
        <v>202110</v>
      </c>
      <c r="B1408" s="1" t="s">
        <v>30</v>
      </c>
      <c r="C1408" s="1" t="s">
        <v>10</v>
      </c>
      <c r="D1408" s="1" t="s">
        <v>40</v>
      </c>
      <c r="E1408">
        <v>126</v>
      </c>
      <c r="F1408">
        <v>401.12920000000003</v>
      </c>
      <c r="G1408">
        <v>1.1096163999999999</v>
      </c>
      <c r="H1408" t="str">
        <f t="shared" si="21"/>
        <v>2021</v>
      </c>
    </row>
    <row r="1409" spans="1:8" x14ac:dyDescent="0.25">
      <c r="A1409">
        <v>202110</v>
      </c>
      <c r="B1409" s="1" t="s">
        <v>45</v>
      </c>
      <c r="C1409" s="1" t="s">
        <v>10</v>
      </c>
      <c r="D1409" s="1" t="s">
        <v>40</v>
      </c>
      <c r="E1409">
        <v>120</v>
      </c>
      <c r="F1409">
        <v>375.89050000000003</v>
      </c>
      <c r="G1409">
        <v>1.0500001999999999</v>
      </c>
      <c r="H1409" t="str">
        <f t="shared" si="21"/>
        <v>2021</v>
      </c>
    </row>
    <row r="1410" spans="1:8" x14ac:dyDescent="0.25">
      <c r="A1410">
        <v>202110</v>
      </c>
      <c r="B1410" s="1" t="s">
        <v>45</v>
      </c>
      <c r="C1410" s="1" t="s">
        <v>46</v>
      </c>
      <c r="D1410" s="1" t="s">
        <v>39</v>
      </c>
      <c r="E1410">
        <v>165</v>
      </c>
      <c r="F1410">
        <v>494.43229999999994</v>
      </c>
      <c r="G1410">
        <v>1.6866919999999999</v>
      </c>
      <c r="H1410" t="str">
        <f t="shared" ref="H1410:H1473" si="22">LEFT(A1410,4)</f>
        <v>2021</v>
      </c>
    </row>
    <row r="1411" spans="1:8" x14ac:dyDescent="0.25">
      <c r="A1411">
        <v>202110</v>
      </c>
      <c r="B1411" s="1" t="s">
        <v>45</v>
      </c>
      <c r="C1411" s="1" t="s">
        <v>46</v>
      </c>
      <c r="D1411" s="1" t="s">
        <v>40</v>
      </c>
      <c r="E1411">
        <v>32</v>
      </c>
      <c r="F1411">
        <v>103.6328</v>
      </c>
      <c r="G1411">
        <v>0.28368179999999998</v>
      </c>
      <c r="H1411" t="str">
        <f t="shared" si="22"/>
        <v>2021</v>
      </c>
    </row>
    <row r="1412" spans="1:8" x14ac:dyDescent="0.25">
      <c r="A1412">
        <v>202110</v>
      </c>
      <c r="B1412" s="1" t="s">
        <v>31</v>
      </c>
      <c r="C1412" s="1" t="s">
        <v>10</v>
      </c>
      <c r="D1412" s="1" t="s">
        <v>39</v>
      </c>
      <c r="E1412">
        <v>32</v>
      </c>
      <c r="F1412">
        <v>95.212800000000001</v>
      </c>
      <c r="G1412">
        <v>0.32406540000000006</v>
      </c>
      <c r="H1412" t="str">
        <f t="shared" si="22"/>
        <v>2021</v>
      </c>
    </row>
    <row r="1413" spans="1:8" x14ac:dyDescent="0.25">
      <c r="A1413">
        <v>202110</v>
      </c>
      <c r="B1413" s="1" t="s">
        <v>31</v>
      </c>
      <c r="C1413" s="1" t="s">
        <v>10</v>
      </c>
      <c r="D1413" s="1" t="s">
        <v>40</v>
      </c>
      <c r="E1413">
        <v>348</v>
      </c>
      <c r="F1413">
        <v>1099.2589</v>
      </c>
      <c r="G1413">
        <v>3.0586007999999998</v>
      </c>
      <c r="H1413" t="str">
        <f t="shared" si="22"/>
        <v>2021</v>
      </c>
    </row>
    <row r="1414" spans="1:8" x14ac:dyDescent="0.25">
      <c r="A1414">
        <v>202110</v>
      </c>
      <c r="B1414" s="1" t="s">
        <v>32</v>
      </c>
      <c r="C1414" s="1" t="s">
        <v>10</v>
      </c>
      <c r="D1414" s="1" t="s">
        <v>40</v>
      </c>
      <c r="E1414">
        <v>21</v>
      </c>
      <c r="F1414">
        <v>67.924800000000005</v>
      </c>
      <c r="G1414">
        <v>0.18754079999999998</v>
      </c>
      <c r="H1414" t="str">
        <f t="shared" si="22"/>
        <v>2021</v>
      </c>
    </row>
    <row r="1415" spans="1:8" x14ac:dyDescent="0.25">
      <c r="A1415">
        <v>202110</v>
      </c>
      <c r="B1415" s="1" t="s">
        <v>33</v>
      </c>
      <c r="C1415" s="1" t="s">
        <v>10</v>
      </c>
      <c r="D1415" s="1" t="s">
        <v>40</v>
      </c>
      <c r="E1415">
        <v>12</v>
      </c>
      <c r="F1415">
        <v>36.698</v>
      </c>
      <c r="G1415">
        <v>0.103604</v>
      </c>
      <c r="H1415" t="str">
        <f t="shared" si="22"/>
        <v>2021</v>
      </c>
    </row>
    <row r="1416" spans="1:8" x14ac:dyDescent="0.25">
      <c r="A1416">
        <v>202111</v>
      </c>
      <c r="B1416" s="1" t="s">
        <v>11</v>
      </c>
      <c r="C1416" s="1" t="s">
        <v>10</v>
      </c>
      <c r="D1416" s="1" t="s">
        <v>39</v>
      </c>
      <c r="E1416">
        <v>749</v>
      </c>
      <c r="F1416">
        <v>2254.0099</v>
      </c>
      <c r="G1416">
        <v>7.6518845000000004</v>
      </c>
      <c r="H1416" t="str">
        <f t="shared" si="22"/>
        <v>2021</v>
      </c>
    </row>
    <row r="1417" spans="1:8" x14ac:dyDescent="0.25">
      <c r="A1417">
        <v>202111</v>
      </c>
      <c r="B1417" s="1" t="s">
        <v>11</v>
      </c>
      <c r="C1417" s="1" t="s">
        <v>10</v>
      </c>
      <c r="D1417" s="1" t="s">
        <v>40</v>
      </c>
      <c r="E1417">
        <v>126</v>
      </c>
      <c r="F1417">
        <v>398.22410000000002</v>
      </c>
      <c r="G1417">
        <v>1.1097041999999999</v>
      </c>
      <c r="H1417" t="str">
        <f t="shared" si="22"/>
        <v>2021</v>
      </c>
    </row>
    <row r="1418" spans="1:8" x14ac:dyDescent="0.25">
      <c r="A1418">
        <v>202111</v>
      </c>
      <c r="B1418" s="1" t="s">
        <v>41</v>
      </c>
      <c r="C1418" s="1" t="s">
        <v>10</v>
      </c>
      <c r="D1418" s="1" t="s">
        <v>40</v>
      </c>
      <c r="E1418">
        <v>364</v>
      </c>
      <c r="F1418">
        <v>1128.1772000000001</v>
      </c>
      <c r="G1418">
        <v>3.1959199999999996</v>
      </c>
      <c r="H1418" t="str">
        <f t="shared" si="22"/>
        <v>2021</v>
      </c>
    </row>
    <row r="1419" spans="1:8" x14ac:dyDescent="0.25">
      <c r="A1419">
        <v>202111</v>
      </c>
      <c r="B1419" s="1" t="s">
        <v>17</v>
      </c>
      <c r="C1419" s="1" t="s">
        <v>10</v>
      </c>
      <c r="D1419" s="1" t="s">
        <v>40</v>
      </c>
      <c r="E1419">
        <v>204</v>
      </c>
      <c r="F1419">
        <v>639.87869999999998</v>
      </c>
      <c r="G1419">
        <v>1.7910321999999999</v>
      </c>
      <c r="H1419" t="str">
        <f t="shared" si="22"/>
        <v>2021</v>
      </c>
    </row>
    <row r="1420" spans="1:8" x14ac:dyDescent="0.25">
      <c r="A1420">
        <v>202111</v>
      </c>
      <c r="B1420" s="1" t="s">
        <v>26</v>
      </c>
      <c r="C1420" s="1" t="s">
        <v>42</v>
      </c>
      <c r="D1420" s="1" t="s">
        <v>40</v>
      </c>
      <c r="E1420">
        <v>301</v>
      </c>
      <c r="F1420">
        <v>937.452</v>
      </c>
      <c r="G1420">
        <v>2.6447993999999997</v>
      </c>
      <c r="H1420" t="str">
        <f t="shared" si="22"/>
        <v>2021</v>
      </c>
    </row>
    <row r="1421" spans="1:8" x14ac:dyDescent="0.25">
      <c r="A1421">
        <v>202111</v>
      </c>
      <c r="B1421" s="1" t="s">
        <v>26</v>
      </c>
      <c r="C1421" s="1" t="s">
        <v>43</v>
      </c>
      <c r="D1421" s="1" t="s">
        <v>40</v>
      </c>
      <c r="E1421">
        <v>592</v>
      </c>
      <c r="F1421">
        <v>1828.9558999999999</v>
      </c>
      <c r="G1421">
        <v>5.1963551999999993</v>
      </c>
      <c r="H1421" t="str">
        <f t="shared" si="22"/>
        <v>2021</v>
      </c>
    </row>
    <row r="1422" spans="1:8" x14ac:dyDescent="0.25">
      <c r="A1422">
        <v>202111</v>
      </c>
      <c r="B1422" s="1" t="s">
        <v>26</v>
      </c>
      <c r="C1422" s="1" t="s">
        <v>10</v>
      </c>
      <c r="D1422" s="1" t="s">
        <v>40</v>
      </c>
      <c r="E1422">
        <v>2619</v>
      </c>
      <c r="F1422">
        <v>8210.1244999999999</v>
      </c>
      <c r="G1422">
        <v>22.993678599999999</v>
      </c>
      <c r="H1422" t="str">
        <f t="shared" si="22"/>
        <v>2021</v>
      </c>
    </row>
    <row r="1423" spans="1:8" x14ac:dyDescent="0.25">
      <c r="A1423">
        <v>202111</v>
      </c>
      <c r="B1423" s="1" t="s">
        <v>26</v>
      </c>
      <c r="C1423" s="1" t="s">
        <v>44</v>
      </c>
      <c r="D1423" s="1" t="s">
        <v>40</v>
      </c>
      <c r="E1423">
        <v>68</v>
      </c>
      <c r="F1423">
        <v>215.34879999999998</v>
      </c>
      <c r="G1423">
        <v>0.59800579999999992</v>
      </c>
      <c r="H1423" t="str">
        <f t="shared" si="22"/>
        <v>2021</v>
      </c>
    </row>
    <row r="1424" spans="1:8" x14ac:dyDescent="0.25">
      <c r="A1424">
        <v>202111</v>
      </c>
      <c r="B1424" s="1" t="s">
        <v>30</v>
      </c>
      <c r="C1424" s="1" t="s">
        <v>10</v>
      </c>
      <c r="D1424" s="1" t="s">
        <v>39</v>
      </c>
      <c r="E1424">
        <v>164</v>
      </c>
      <c r="F1424">
        <v>493.72440000000006</v>
      </c>
      <c r="G1424">
        <v>1.6709686000000001</v>
      </c>
      <c r="H1424" t="str">
        <f t="shared" si="22"/>
        <v>2021</v>
      </c>
    </row>
    <row r="1425" spans="1:8" x14ac:dyDescent="0.25">
      <c r="A1425">
        <v>202111</v>
      </c>
      <c r="B1425" s="1" t="s">
        <v>30</v>
      </c>
      <c r="C1425" s="1" t="s">
        <v>10</v>
      </c>
      <c r="D1425" s="1" t="s">
        <v>40</v>
      </c>
      <c r="E1425">
        <v>118</v>
      </c>
      <c r="F1425">
        <v>378.58019999999999</v>
      </c>
      <c r="G1425">
        <v>1.0400787999999999</v>
      </c>
      <c r="H1425" t="str">
        <f t="shared" si="22"/>
        <v>2021</v>
      </c>
    </row>
    <row r="1426" spans="1:8" x14ac:dyDescent="0.25">
      <c r="A1426">
        <v>202111</v>
      </c>
      <c r="B1426" s="1" t="s">
        <v>45</v>
      </c>
      <c r="C1426" s="1" t="s">
        <v>10</v>
      </c>
      <c r="D1426" s="1" t="s">
        <v>39</v>
      </c>
      <c r="E1426">
        <v>66</v>
      </c>
      <c r="F1426">
        <v>198.82700000000003</v>
      </c>
      <c r="G1426">
        <v>0.67181800000000003</v>
      </c>
      <c r="H1426" t="str">
        <f t="shared" si="22"/>
        <v>2021</v>
      </c>
    </row>
    <row r="1427" spans="1:8" x14ac:dyDescent="0.25">
      <c r="A1427">
        <v>202111</v>
      </c>
      <c r="B1427" s="1" t="s">
        <v>45</v>
      </c>
      <c r="C1427" s="1" t="s">
        <v>10</v>
      </c>
      <c r="D1427" s="1" t="s">
        <v>40</v>
      </c>
      <c r="E1427">
        <v>40</v>
      </c>
      <c r="F1427">
        <v>124.31489999999999</v>
      </c>
      <c r="G1427">
        <v>0.35181459999999998</v>
      </c>
      <c r="H1427" t="str">
        <f t="shared" si="22"/>
        <v>2021</v>
      </c>
    </row>
    <row r="1428" spans="1:8" x14ac:dyDescent="0.25">
      <c r="A1428">
        <v>202111</v>
      </c>
      <c r="B1428" s="1" t="s">
        <v>45</v>
      </c>
      <c r="C1428" s="1" t="s">
        <v>46</v>
      </c>
      <c r="D1428" s="1" t="s">
        <v>39</v>
      </c>
      <c r="E1428">
        <v>285</v>
      </c>
      <c r="F1428">
        <v>855.86799999999994</v>
      </c>
      <c r="G1428">
        <v>2.9078080000000002</v>
      </c>
      <c r="H1428" t="str">
        <f t="shared" si="22"/>
        <v>2021</v>
      </c>
    </row>
    <row r="1429" spans="1:8" x14ac:dyDescent="0.25">
      <c r="A1429">
        <v>202111</v>
      </c>
      <c r="B1429" s="1" t="s">
        <v>45</v>
      </c>
      <c r="C1429" s="1" t="s">
        <v>46</v>
      </c>
      <c r="D1429" s="1" t="s">
        <v>40</v>
      </c>
      <c r="E1429">
        <v>48</v>
      </c>
      <c r="F1429">
        <v>151.73779999999999</v>
      </c>
      <c r="G1429">
        <v>0.41889379999999998</v>
      </c>
      <c r="H1429" t="str">
        <f t="shared" si="22"/>
        <v>2021</v>
      </c>
    </row>
    <row r="1430" spans="1:8" x14ac:dyDescent="0.25">
      <c r="A1430">
        <v>202111</v>
      </c>
      <c r="B1430" s="1" t="s">
        <v>31</v>
      </c>
      <c r="C1430" s="1" t="s">
        <v>10</v>
      </c>
      <c r="D1430" s="1" t="s">
        <v>39</v>
      </c>
      <c r="E1430">
        <v>78</v>
      </c>
      <c r="F1430">
        <v>228.85939999999999</v>
      </c>
      <c r="G1430">
        <v>0.79127500000000006</v>
      </c>
      <c r="H1430" t="str">
        <f t="shared" si="22"/>
        <v>2021</v>
      </c>
    </row>
    <row r="1431" spans="1:8" x14ac:dyDescent="0.25">
      <c r="A1431">
        <v>202111</v>
      </c>
      <c r="B1431" s="1" t="s">
        <v>31</v>
      </c>
      <c r="C1431" s="1" t="s">
        <v>10</v>
      </c>
      <c r="D1431" s="1" t="s">
        <v>40</v>
      </c>
      <c r="E1431">
        <v>276</v>
      </c>
      <c r="F1431">
        <v>869.35699999999997</v>
      </c>
      <c r="G1431">
        <v>2.4211727999999999</v>
      </c>
      <c r="H1431" t="str">
        <f t="shared" si="22"/>
        <v>2021</v>
      </c>
    </row>
    <row r="1432" spans="1:8" x14ac:dyDescent="0.25">
      <c r="A1432">
        <v>202111</v>
      </c>
      <c r="B1432" s="1" t="s">
        <v>32</v>
      </c>
      <c r="C1432" s="1" t="s">
        <v>10</v>
      </c>
      <c r="D1432" s="1" t="s">
        <v>40</v>
      </c>
      <c r="E1432">
        <v>22</v>
      </c>
      <c r="F1432">
        <v>67.570700000000002</v>
      </c>
      <c r="G1432">
        <v>0.19324780000000003</v>
      </c>
      <c r="H1432" t="str">
        <f t="shared" si="22"/>
        <v>2021</v>
      </c>
    </row>
    <row r="1433" spans="1:8" x14ac:dyDescent="0.25">
      <c r="A1433">
        <v>202111</v>
      </c>
      <c r="B1433" s="1" t="s">
        <v>33</v>
      </c>
      <c r="C1433" s="1" t="s">
        <v>10</v>
      </c>
      <c r="D1433" s="1" t="s">
        <v>40</v>
      </c>
      <c r="E1433">
        <v>22</v>
      </c>
      <c r="F1433">
        <v>68.505300000000005</v>
      </c>
      <c r="G1433">
        <v>0.19465260000000001</v>
      </c>
      <c r="H1433" t="str">
        <f t="shared" si="22"/>
        <v>2021</v>
      </c>
    </row>
    <row r="1434" spans="1:8" x14ac:dyDescent="0.25">
      <c r="A1434">
        <v>202112</v>
      </c>
      <c r="B1434" s="1" t="s">
        <v>11</v>
      </c>
      <c r="C1434" s="1" t="s">
        <v>10</v>
      </c>
      <c r="D1434" s="1" t="s">
        <v>39</v>
      </c>
      <c r="E1434">
        <v>626</v>
      </c>
      <c r="F1434">
        <v>1917.9814999999999</v>
      </c>
      <c r="G1434">
        <v>6.3868655000000008</v>
      </c>
      <c r="H1434" t="str">
        <f t="shared" si="22"/>
        <v>2021</v>
      </c>
    </row>
    <row r="1435" spans="1:8" x14ac:dyDescent="0.25">
      <c r="A1435">
        <v>202112</v>
      </c>
      <c r="B1435" s="1" t="s">
        <v>11</v>
      </c>
      <c r="C1435" s="1" t="s">
        <v>10</v>
      </c>
      <c r="D1435" s="1" t="s">
        <v>40</v>
      </c>
      <c r="E1435">
        <v>174</v>
      </c>
      <c r="F1435">
        <v>542.80380000000002</v>
      </c>
      <c r="G1435">
        <v>1.5244713999999999</v>
      </c>
      <c r="H1435" t="str">
        <f t="shared" si="22"/>
        <v>2021</v>
      </c>
    </row>
    <row r="1436" spans="1:8" x14ac:dyDescent="0.25">
      <c r="A1436">
        <v>202112</v>
      </c>
      <c r="B1436" s="1" t="s">
        <v>41</v>
      </c>
      <c r="C1436" s="1" t="s">
        <v>10</v>
      </c>
      <c r="D1436" s="1" t="s">
        <v>40</v>
      </c>
      <c r="E1436">
        <v>316</v>
      </c>
      <c r="F1436">
        <v>982.83820000000003</v>
      </c>
      <c r="G1436">
        <v>2.7758847999999996</v>
      </c>
      <c r="H1436" t="str">
        <f t="shared" si="22"/>
        <v>2021</v>
      </c>
    </row>
    <row r="1437" spans="1:8" x14ac:dyDescent="0.25">
      <c r="A1437">
        <v>202112</v>
      </c>
      <c r="B1437" s="1" t="s">
        <v>17</v>
      </c>
      <c r="C1437" s="1" t="s">
        <v>10</v>
      </c>
      <c r="D1437" s="1" t="s">
        <v>40</v>
      </c>
      <c r="E1437">
        <v>157</v>
      </c>
      <c r="F1437">
        <v>502.15339999999998</v>
      </c>
      <c r="G1437">
        <v>1.3818842</v>
      </c>
      <c r="H1437" t="str">
        <f t="shared" si="22"/>
        <v>2021</v>
      </c>
    </row>
    <row r="1438" spans="1:8" x14ac:dyDescent="0.25">
      <c r="A1438">
        <v>202112</v>
      </c>
      <c r="B1438" s="1" t="s">
        <v>26</v>
      </c>
      <c r="C1438" s="1" t="s">
        <v>42</v>
      </c>
      <c r="D1438" s="1" t="s">
        <v>40</v>
      </c>
      <c r="E1438">
        <v>337</v>
      </c>
      <c r="F1438">
        <v>1064.114</v>
      </c>
      <c r="G1438">
        <v>2.9607915999999999</v>
      </c>
      <c r="H1438" t="str">
        <f t="shared" si="22"/>
        <v>2021</v>
      </c>
    </row>
    <row r="1439" spans="1:8" x14ac:dyDescent="0.25">
      <c r="A1439">
        <v>202112</v>
      </c>
      <c r="B1439" s="1" t="s">
        <v>26</v>
      </c>
      <c r="C1439" s="1" t="s">
        <v>43</v>
      </c>
      <c r="D1439" s="1" t="s">
        <v>40</v>
      </c>
      <c r="E1439">
        <v>508</v>
      </c>
      <c r="F1439">
        <v>1560.4924000000001</v>
      </c>
      <c r="G1439">
        <v>4.4568157999999993</v>
      </c>
      <c r="H1439" t="str">
        <f t="shared" si="22"/>
        <v>2021</v>
      </c>
    </row>
    <row r="1440" spans="1:8" x14ac:dyDescent="0.25">
      <c r="A1440">
        <v>202112</v>
      </c>
      <c r="B1440" s="1" t="s">
        <v>26</v>
      </c>
      <c r="C1440" s="1" t="s">
        <v>10</v>
      </c>
      <c r="D1440" s="1" t="s">
        <v>40</v>
      </c>
      <c r="E1440">
        <v>2507</v>
      </c>
      <c r="F1440">
        <v>7839.2016000000003</v>
      </c>
      <c r="G1440">
        <v>22.009440599999998</v>
      </c>
      <c r="H1440" t="str">
        <f t="shared" si="22"/>
        <v>2021</v>
      </c>
    </row>
    <row r="1441" spans="1:8" x14ac:dyDescent="0.25">
      <c r="A1441">
        <v>202112</v>
      </c>
      <c r="B1441" s="1" t="s">
        <v>26</v>
      </c>
      <c r="C1441" s="1" t="s">
        <v>44</v>
      </c>
      <c r="D1441" s="1" t="s">
        <v>40</v>
      </c>
      <c r="E1441">
        <v>85</v>
      </c>
      <c r="F1441">
        <v>267.22450000000003</v>
      </c>
      <c r="G1441">
        <v>0.74568539999999994</v>
      </c>
      <c r="H1441" t="str">
        <f t="shared" si="22"/>
        <v>2021</v>
      </c>
    </row>
    <row r="1442" spans="1:8" x14ac:dyDescent="0.25">
      <c r="A1442">
        <v>202112</v>
      </c>
      <c r="B1442" s="1" t="s">
        <v>30</v>
      </c>
      <c r="C1442" s="1" t="s">
        <v>10</v>
      </c>
      <c r="D1442" s="1" t="s">
        <v>39</v>
      </c>
      <c r="E1442">
        <v>331</v>
      </c>
      <c r="F1442">
        <v>1023.2067999999999</v>
      </c>
      <c r="G1442">
        <v>3.3757323000000001</v>
      </c>
      <c r="H1442" t="str">
        <f t="shared" si="22"/>
        <v>2021</v>
      </c>
    </row>
    <row r="1443" spans="1:8" x14ac:dyDescent="0.25">
      <c r="A1443">
        <v>202112</v>
      </c>
      <c r="B1443" s="1" t="s">
        <v>30</v>
      </c>
      <c r="C1443" s="1" t="s">
        <v>10</v>
      </c>
      <c r="D1443" s="1" t="s">
        <v>40</v>
      </c>
      <c r="E1443">
        <v>129</v>
      </c>
      <c r="F1443">
        <v>404.63900000000001</v>
      </c>
      <c r="G1443">
        <v>1.1363953999999998</v>
      </c>
      <c r="H1443" t="str">
        <f t="shared" si="22"/>
        <v>2021</v>
      </c>
    </row>
    <row r="1444" spans="1:8" x14ac:dyDescent="0.25">
      <c r="A1444">
        <v>202112</v>
      </c>
      <c r="B1444" s="1" t="s">
        <v>45</v>
      </c>
      <c r="C1444" s="1" t="s">
        <v>10</v>
      </c>
      <c r="D1444" s="1" t="s">
        <v>39</v>
      </c>
      <c r="E1444">
        <v>54</v>
      </c>
      <c r="F1444">
        <v>166.20240000000001</v>
      </c>
      <c r="G1444">
        <v>0.55287150000000007</v>
      </c>
      <c r="H1444" t="str">
        <f t="shared" si="22"/>
        <v>2021</v>
      </c>
    </row>
    <row r="1445" spans="1:8" x14ac:dyDescent="0.25">
      <c r="A1445">
        <v>202112</v>
      </c>
      <c r="B1445" s="1" t="s">
        <v>45</v>
      </c>
      <c r="C1445" s="1" t="s">
        <v>10</v>
      </c>
      <c r="D1445" s="1" t="s">
        <v>40</v>
      </c>
      <c r="E1445">
        <v>256</v>
      </c>
      <c r="F1445">
        <v>803.33369999999991</v>
      </c>
      <c r="G1445">
        <v>2.2473288</v>
      </c>
      <c r="H1445" t="str">
        <f t="shared" si="22"/>
        <v>2021</v>
      </c>
    </row>
    <row r="1446" spans="1:8" x14ac:dyDescent="0.25">
      <c r="A1446">
        <v>202112</v>
      </c>
      <c r="B1446" s="1" t="s">
        <v>45</v>
      </c>
      <c r="C1446" s="1" t="s">
        <v>46</v>
      </c>
      <c r="D1446" s="1" t="s">
        <v>39</v>
      </c>
      <c r="E1446">
        <v>114</v>
      </c>
      <c r="F1446">
        <v>342.00419999999997</v>
      </c>
      <c r="G1446">
        <v>1.1624085000000002</v>
      </c>
      <c r="H1446" t="str">
        <f t="shared" si="22"/>
        <v>2021</v>
      </c>
    </row>
    <row r="1447" spans="1:8" x14ac:dyDescent="0.25">
      <c r="A1447">
        <v>202112</v>
      </c>
      <c r="B1447" s="1" t="s">
        <v>45</v>
      </c>
      <c r="C1447" s="1" t="s">
        <v>46</v>
      </c>
      <c r="D1447" s="1" t="s">
        <v>40</v>
      </c>
      <c r="E1447">
        <v>55</v>
      </c>
      <c r="F1447">
        <v>167.75020000000001</v>
      </c>
      <c r="G1447">
        <v>0.47912459999999996</v>
      </c>
      <c r="H1447" t="str">
        <f t="shared" si="22"/>
        <v>2021</v>
      </c>
    </row>
    <row r="1448" spans="1:8" x14ac:dyDescent="0.25">
      <c r="A1448">
        <v>202112</v>
      </c>
      <c r="B1448" s="1" t="s">
        <v>31</v>
      </c>
      <c r="C1448" s="1" t="s">
        <v>10</v>
      </c>
      <c r="D1448" s="1" t="s">
        <v>39</v>
      </c>
      <c r="E1448">
        <v>40</v>
      </c>
      <c r="F1448">
        <v>125.7088</v>
      </c>
      <c r="G1448">
        <v>0.40554120000000005</v>
      </c>
      <c r="H1448" t="str">
        <f t="shared" si="22"/>
        <v>2021</v>
      </c>
    </row>
    <row r="1449" spans="1:8" x14ac:dyDescent="0.25">
      <c r="A1449">
        <v>202112</v>
      </c>
      <c r="B1449" s="1" t="s">
        <v>31</v>
      </c>
      <c r="C1449" s="1" t="s">
        <v>10</v>
      </c>
      <c r="D1449" s="1" t="s">
        <v>40</v>
      </c>
      <c r="E1449">
        <v>402</v>
      </c>
      <c r="F1449">
        <v>1265.4413</v>
      </c>
      <c r="G1449">
        <v>3.5284185999999997</v>
      </c>
      <c r="H1449" t="str">
        <f t="shared" si="22"/>
        <v>2021</v>
      </c>
    </row>
    <row r="1450" spans="1:8" x14ac:dyDescent="0.25">
      <c r="A1450">
        <v>202112</v>
      </c>
      <c r="B1450" s="1" t="s">
        <v>32</v>
      </c>
      <c r="C1450" s="1" t="s">
        <v>10</v>
      </c>
      <c r="D1450" s="1" t="s">
        <v>40</v>
      </c>
      <c r="E1450">
        <v>48</v>
      </c>
      <c r="F1450">
        <v>148.73499999999999</v>
      </c>
      <c r="G1450">
        <v>0.42363499999999998</v>
      </c>
      <c r="H1450" t="str">
        <f t="shared" si="22"/>
        <v>2021</v>
      </c>
    </row>
    <row r="1451" spans="1:8" x14ac:dyDescent="0.25">
      <c r="A1451">
        <v>202112</v>
      </c>
      <c r="B1451" s="1" t="s">
        <v>33</v>
      </c>
      <c r="C1451" s="1" t="s">
        <v>10</v>
      </c>
      <c r="D1451" s="1" t="s">
        <v>40</v>
      </c>
      <c r="E1451">
        <v>49</v>
      </c>
      <c r="F1451">
        <v>153.43149999999997</v>
      </c>
      <c r="G1451">
        <v>0.42591779999999996</v>
      </c>
      <c r="H1451" t="str">
        <f t="shared" si="22"/>
        <v>2021</v>
      </c>
    </row>
    <row r="1452" spans="1:8" x14ac:dyDescent="0.25">
      <c r="A1452">
        <v>202201</v>
      </c>
      <c r="B1452" s="1" t="s">
        <v>11</v>
      </c>
      <c r="C1452" s="1" t="s">
        <v>10</v>
      </c>
      <c r="D1452" s="1" t="s">
        <v>39</v>
      </c>
      <c r="E1452">
        <v>612</v>
      </c>
      <c r="F1452">
        <v>2109.4645999999998</v>
      </c>
      <c r="G1452">
        <v>6.2459675000000008</v>
      </c>
      <c r="H1452" t="str">
        <f t="shared" si="22"/>
        <v>2022</v>
      </c>
    </row>
    <row r="1453" spans="1:8" x14ac:dyDescent="0.25">
      <c r="A1453">
        <v>202201</v>
      </c>
      <c r="B1453" s="1" t="s">
        <v>11</v>
      </c>
      <c r="C1453" s="1" t="s">
        <v>10</v>
      </c>
      <c r="D1453" s="1" t="s">
        <v>40</v>
      </c>
      <c r="E1453">
        <v>155</v>
      </c>
      <c r="F1453">
        <v>523.64239999999995</v>
      </c>
      <c r="G1453">
        <v>1.3642363999999998</v>
      </c>
      <c r="H1453" t="str">
        <f t="shared" si="22"/>
        <v>2022</v>
      </c>
    </row>
    <row r="1454" spans="1:8" x14ac:dyDescent="0.25">
      <c r="A1454">
        <v>202201</v>
      </c>
      <c r="B1454" s="1" t="s">
        <v>41</v>
      </c>
      <c r="C1454" s="1" t="s">
        <v>10</v>
      </c>
      <c r="D1454" s="1" t="s">
        <v>40</v>
      </c>
      <c r="E1454">
        <v>299</v>
      </c>
      <c r="F1454">
        <v>975.90650000000005</v>
      </c>
      <c r="G1454">
        <v>2.6270637999999997</v>
      </c>
      <c r="H1454" t="str">
        <f t="shared" si="22"/>
        <v>2022</v>
      </c>
    </row>
    <row r="1455" spans="1:8" x14ac:dyDescent="0.25">
      <c r="A1455">
        <v>202201</v>
      </c>
      <c r="B1455" s="1" t="s">
        <v>17</v>
      </c>
      <c r="C1455" s="1" t="s">
        <v>10</v>
      </c>
      <c r="D1455" s="1" t="s">
        <v>40</v>
      </c>
      <c r="E1455">
        <v>169</v>
      </c>
      <c r="F1455">
        <v>559.66290000000004</v>
      </c>
      <c r="G1455">
        <v>1.4840834000000001</v>
      </c>
      <c r="H1455" t="str">
        <f t="shared" si="22"/>
        <v>2022</v>
      </c>
    </row>
    <row r="1456" spans="1:8" x14ac:dyDescent="0.25">
      <c r="A1456">
        <v>202201</v>
      </c>
      <c r="B1456" s="1" t="s">
        <v>26</v>
      </c>
      <c r="C1456" s="1" t="s">
        <v>42</v>
      </c>
      <c r="D1456" s="1" t="s">
        <v>40</v>
      </c>
      <c r="E1456">
        <v>257</v>
      </c>
      <c r="F1456">
        <v>852.32590000000005</v>
      </c>
      <c r="G1456">
        <v>2.2586550000000001</v>
      </c>
      <c r="H1456" t="str">
        <f t="shared" si="22"/>
        <v>2022</v>
      </c>
    </row>
    <row r="1457" spans="1:8" x14ac:dyDescent="0.25">
      <c r="A1457">
        <v>202201</v>
      </c>
      <c r="B1457" s="1" t="s">
        <v>26</v>
      </c>
      <c r="C1457" s="1" t="s">
        <v>43</v>
      </c>
      <c r="D1457" s="1" t="s">
        <v>40</v>
      </c>
      <c r="E1457">
        <v>641</v>
      </c>
      <c r="F1457">
        <v>2192.8674999999998</v>
      </c>
      <c r="G1457">
        <v>5.6306139999999996</v>
      </c>
      <c r="H1457" t="str">
        <f t="shared" si="22"/>
        <v>2022</v>
      </c>
    </row>
    <row r="1458" spans="1:8" x14ac:dyDescent="0.25">
      <c r="A1458">
        <v>202201</v>
      </c>
      <c r="B1458" s="1" t="s">
        <v>26</v>
      </c>
      <c r="C1458" s="1" t="s">
        <v>10</v>
      </c>
      <c r="D1458" s="1" t="s">
        <v>39</v>
      </c>
      <c r="E1458">
        <v>31</v>
      </c>
      <c r="F1458">
        <v>100.58750000000001</v>
      </c>
      <c r="G1458">
        <v>0.31599949999999999</v>
      </c>
      <c r="H1458" t="str">
        <f t="shared" si="22"/>
        <v>2022</v>
      </c>
    </row>
    <row r="1459" spans="1:8" x14ac:dyDescent="0.25">
      <c r="A1459">
        <v>202201</v>
      </c>
      <c r="B1459" s="1" t="s">
        <v>26</v>
      </c>
      <c r="C1459" s="1" t="s">
        <v>10</v>
      </c>
      <c r="D1459" s="1" t="s">
        <v>40</v>
      </c>
      <c r="E1459">
        <v>2701</v>
      </c>
      <c r="F1459">
        <v>8991.7497000000003</v>
      </c>
      <c r="G1459">
        <v>23.7171506</v>
      </c>
      <c r="H1459" t="str">
        <f t="shared" si="22"/>
        <v>2022</v>
      </c>
    </row>
    <row r="1460" spans="1:8" x14ac:dyDescent="0.25">
      <c r="A1460">
        <v>202201</v>
      </c>
      <c r="B1460" s="1" t="s">
        <v>26</v>
      </c>
      <c r="C1460" s="1" t="s">
        <v>44</v>
      </c>
      <c r="D1460" s="1" t="s">
        <v>40</v>
      </c>
      <c r="E1460">
        <v>46</v>
      </c>
      <c r="F1460">
        <v>156.5335</v>
      </c>
      <c r="G1460">
        <v>0.40765539999999995</v>
      </c>
      <c r="H1460" t="str">
        <f t="shared" si="22"/>
        <v>2022</v>
      </c>
    </row>
    <row r="1461" spans="1:8" x14ac:dyDescent="0.25">
      <c r="A1461">
        <v>202201</v>
      </c>
      <c r="B1461" s="1" t="s">
        <v>30</v>
      </c>
      <c r="C1461" s="1" t="s">
        <v>10</v>
      </c>
      <c r="D1461" s="1" t="s">
        <v>39</v>
      </c>
      <c r="E1461">
        <v>255</v>
      </c>
      <c r="F1461">
        <v>891.68299999999999</v>
      </c>
      <c r="G1461">
        <v>2.6010996000000004</v>
      </c>
      <c r="H1461" t="str">
        <f t="shared" si="22"/>
        <v>2022</v>
      </c>
    </row>
    <row r="1462" spans="1:8" x14ac:dyDescent="0.25">
      <c r="A1462">
        <v>202201</v>
      </c>
      <c r="B1462" s="1" t="s">
        <v>30</v>
      </c>
      <c r="C1462" s="1" t="s">
        <v>10</v>
      </c>
      <c r="D1462" s="1" t="s">
        <v>40</v>
      </c>
      <c r="E1462">
        <v>143</v>
      </c>
      <c r="F1462">
        <v>483.13799999999998</v>
      </c>
      <c r="G1462">
        <v>1.2565057999999998</v>
      </c>
      <c r="H1462" t="str">
        <f t="shared" si="22"/>
        <v>2022</v>
      </c>
    </row>
    <row r="1463" spans="1:8" x14ac:dyDescent="0.25">
      <c r="A1463">
        <v>202201</v>
      </c>
      <c r="B1463" s="1" t="s">
        <v>45</v>
      </c>
      <c r="C1463" s="1" t="s">
        <v>10</v>
      </c>
      <c r="D1463" s="1" t="s">
        <v>40</v>
      </c>
      <c r="E1463">
        <v>136</v>
      </c>
      <c r="F1463">
        <v>450.47</v>
      </c>
      <c r="G1463">
        <v>1.191446</v>
      </c>
      <c r="H1463" t="str">
        <f t="shared" si="22"/>
        <v>2022</v>
      </c>
    </row>
    <row r="1464" spans="1:8" x14ac:dyDescent="0.25">
      <c r="A1464">
        <v>202201</v>
      </c>
      <c r="B1464" s="1" t="s">
        <v>45</v>
      </c>
      <c r="C1464" s="1" t="s">
        <v>46</v>
      </c>
      <c r="D1464" s="1" t="s">
        <v>39</v>
      </c>
      <c r="E1464">
        <v>223</v>
      </c>
      <c r="F1464">
        <v>762.5462</v>
      </c>
      <c r="G1464">
        <v>2.2734607000000002</v>
      </c>
      <c r="H1464" t="str">
        <f t="shared" si="22"/>
        <v>2022</v>
      </c>
    </row>
    <row r="1465" spans="1:8" x14ac:dyDescent="0.25">
      <c r="A1465">
        <v>202201</v>
      </c>
      <c r="B1465" s="1" t="s">
        <v>45</v>
      </c>
      <c r="C1465" s="1" t="s">
        <v>46</v>
      </c>
      <c r="D1465" s="1" t="s">
        <v>40</v>
      </c>
      <c r="E1465">
        <v>41</v>
      </c>
      <c r="F1465">
        <v>138.9222</v>
      </c>
      <c r="G1465">
        <v>0.3591898</v>
      </c>
      <c r="H1465" t="str">
        <f t="shared" si="22"/>
        <v>2022</v>
      </c>
    </row>
    <row r="1466" spans="1:8" x14ac:dyDescent="0.25">
      <c r="A1466">
        <v>202201</v>
      </c>
      <c r="B1466" s="1" t="s">
        <v>31</v>
      </c>
      <c r="C1466" s="1" t="s">
        <v>10</v>
      </c>
      <c r="D1466" s="1" t="s">
        <v>39</v>
      </c>
      <c r="E1466">
        <v>13</v>
      </c>
      <c r="F1466">
        <v>45.280799999999999</v>
      </c>
      <c r="G1466">
        <v>0.13518040000000003</v>
      </c>
      <c r="H1466" t="str">
        <f t="shared" si="22"/>
        <v>2022</v>
      </c>
    </row>
    <row r="1467" spans="1:8" x14ac:dyDescent="0.25">
      <c r="A1467">
        <v>202201</v>
      </c>
      <c r="B1467" s="1" t="s">
        <v>31</v>
      </c>
      <c r="C1467" s="1" t="s">
        <v>10</v>
      </c>
      <c r="D1467" s="1" t="s">
        <v>40</v>
      </c>
      <c r="E1467">
        <v>269</v>
      </c>
      <c r="F1467">
        <v>894.21209999999996</v>
      </c>
      <c r="G1467">
        <v>2.3599761999999997</v>
      </c>
      <c r="H1467" t="str">
        <f t="shared" si="22"/>
        <v>2022</v>
      </c>
    </row>
    <row r="1468" spans="1:8" x14ac:dyDescent="0.25">
      <c r="A1468">
        <v>202201</v>
      </c>
      <c r="B1468" s="1" t="s">
        <v>33</v>
      </c>
      <c r="C1468" s="1" t="s">
        <v>10</v>
      </c>
      <c r="D1468" s="1" t="s">
        <v>40</v>
      </c>
      <c r="E1468">
        <v>13</v>
      </c>
      <c r="F1468">
        <v>39.527999999999999</v>
      </c>
      <c r="G1468">
        <v>0.1137888</v>
      </c>
      <c r="H1468" t="str">
        <f t="shared" si="22"/>
        <v>2022</v>
      </c>
    </row>
    <row r="1469" spans="1:8" x14ac:dyDescent="0.25">
      <c r="A1469">
        <v>202202</v>
      </c>
      <c r="B1469" s="1" t="s">
        <v>11</v>
      </c>
      <c r="C1469" s="1" t="s">
        <v>10</v>
      </c>
      <c r="D1469" s="1" t="s">
        <v>39</v>
      </c>
      <c r="E1469">
        <v>697</v>
      </c>
      <c r="F1469">
        <v>2373.0264999999999</v>
      </c>
      <c r="G1469">
        <v>7.1123881000000004</v>
      </c>
      <c r="H1469" t="str">
        <f t="shared" si="22"/>
        <v>2022</v>
      </c>
    </row>
    <row r="1470" spans="1:8" x14ac:dyDescent="0.25">
      <c r="A1470">
        <v>202202</v>
      </c>
      <c r="B1470" s="1" t="s">
        <v>11</v>
      </c>
      <c r="C1470" s="1" t="s">
        <v>10</v>
      </c>
      <c r="D1470" s="1" t="s">
        <v>40</v>
      </c>
      <c r="E1470">
        <v>156</v>
      </c>
      <c r="F1470">
        <v>533.94560000000001</v>
      </c>
      <c r="G1470">
        <v>1.3740699999999999</v>
      </c>
      <c r="H1470" t="str">
        <f t="shared" si="22"/>
        <v>2022</v>
      </c>
    </row>
    <row r="1471" spans="1:8" x14ac:dyDescent="0.25">
      <c r="A1471">
        <v>202202</v>
      </c>
      <c r="B1471" s="1" t="s">
        <v>41</v>
      </c>
      <c r="C1471" s="1" t="s">
        <v>10</v>
      </c>
      <c r="D1471" s="1" t="s">
        <v>40</v>
      </c>
      <c r="E1471">
        <v>270</v>
      </c>
      <c r="F1471">
        <v>879.26340000000005</v>
      </c>
      <c r="G1471">
        <v>2.370161</v>
      </c>
      <c r="H1471" t="str">
        <f t="shared" si="22"/>
        <v>2022</v>
      </c>
    </row>
    <row r="1472" spans="1:8" x14ac:dyDescent="0.25">
      <c r="A1472">
        <v>202202</v>
      </c>
      <c r="B1472" s="1" t="s">
        <v>17</v>
      </c>
      <c r="C1472" s="1" t="s">
        <v>10</v>
      </c>
      <c r="D1472" s="1" t="s">
        <v>40</v>
      </c>
      <c r="E1472">
        <v>151</v>
      </c>
      <c r="F1472">
        <v>513.87289999999996</v>
      </c>
      <c r="G1472">
        <v>1.3265701999999999</v>
      </c>
      <c r="H1472" t="str">
        <f t="shared" si="22"/>
        <v>2022</v>
      </c>
    </row>
    <row r="1473" spans="1:8" x14ac:dyDescent="0.25">
      <c r="A1473">
        <v>202202</v>
      </c>
      <c r="B1473" s="1" t="s">
        <v>26</v>
      </c>
      <c r="C1473" s="1" t="s">
        <v>42</v>
      </c>
      <c r="D1473" s="1" t="s">
        <v>40</v>
      </c>
      <c r="E1473">
        <v>296</v>
      </c>
      <c r="F1473">
        <v>981.12129999999991</v>
      </c>
      <c r="G1473">
        <v>2.6002847999999998</v>
      </c>
      <c r="H1473" t="str">
        <f t="shared" si="22"/>
        <v>2022</v>
      </c>
    </row>
    <row r="1474" spans="1:8" x14ac:dyDescent="0.25">
      <c r="A1474">
        <v>202202</v>
      </c>
      <c r="B1474" s="1" t="s">
        <v>26</v>
      </c>
      <c r="C1474" s="1" t="s">
        <v>43</v>
      </c>
      <c r="D1474" s="1" t="s">
        <v>40</v>
      </c>
      <c r="E1474">
        <v>449</v>
      </c>
      <c r="F1474">
        <v>1465.6664000000001</v>
      </c>
      <c r="G1474">
        <v>3.9399371999999997</v>
      </c>
      <c r="H1474" t="str">
        <f t="shared" ref="H1474:H1537" si="23">LEFT(A1474,4)</f>
        <v>2022</v>
      </c>
    </row>
    <row r="1475" spans="1:8" x14ac:dyDescent="0.25">
      <c r="A1475">
        <v>202202</v>
      </c>
      <c r="B1475" s="1" t="s">
        <v>26</v>
      </c>
      <c r="C1475" s="1" t="s">
        <v>10</v>
      </c>
      <c r="D1475" s="1" t="s">
        <v>40</v>
      </c>
      <c r="E1475">
        <v>2778</v>
      </c>
      <c r="F1475">
        <v>9386.5509000000002</v>
      </c>
      <c r="G1475">
        <v>24.392683799999997</v>
      </c>
      <c r="H1475" t="str">
        <f t="shared" si="23"/>
        <v>2022</v>
      </c>
    </row>
    <row r="1476" spans="1:8" x14ac:dyDescent="0.25">
      <c r="A1476">
        <v>202202</v>
      </c>
      <c r="B1476" s="1" t="s">
        <v>26</v>
      </c>
      <c r="C1476" s="1" t="s">
        <v>44</v>
      </c>
      <c r="D1476" s="1" t="s">
        <v>40</v>
      </c>
      <c r="E1476">
        <v>31</v>
      </c>
      <c r="F1476">
        <v>107.774</v>
      </c>
      <c r="G1476">
        <v>0.27490179999999997</v>
      </c>
      <c r="H1476" t="str">
        <f t="shared" si="23"/>
        <v>2022</v>
      </c>
    </row>
    <row r="1477" spans="1:8" x14ac:dyDescent="0.25">
      <c r="A1477">
        <v>202202</v>
      </c>
      <c r="B1477" s="1" t="s">
        <v>30</v>
      </c>
      <c r="C1477" s="1" t="s">
        <v>10</v>
      </c>
      <c r="D1477" s="1" t="s">
        <v>39</v>
      </c>
      <c r="E1477">
        <v>177</v>
      </c>
      <c r="F1477">
        <v>607.5335</v>
      </c>
      <c r="G1477">
        <v>1.8120708000000003</v>
      </c>
      <c r="H1477" t="str">
        <f t="shared" si="23"/>
        <v>2022</v>
      </c>
    </row>
    <row r="1478" spans="1:8" x14ac:dyDescent="0.25">
      <c r="A1478">
        <v>202202</v>
      </c>
      <c r="B1478" s="1" t="s">
        <v>30</v>
      </c>
      <c r="C1478" s="1" t="s">
        <v>10</v>
      </c>
      <c r="D1478" s="1" t="s">
        <v>40</v>
      </c>
      <c r="E1478">
        <v>137</v>
      </c>
      <c r="F1478">
        <v>472.79860000000002</v>
      </c>
      <c r="G1478">
        <v>1.201543</v>
      </c>
      <c r="H1478" t="str">
        <f t="shared" si="23"/>
        <v>2022</v>
      </c>
    </row>
    <row r="1479" spans="1:8" x14ac:dyDescent="0.25">
      <c r="A1479">
        <v>202202</v>
      </c>
      <c r="B1479" s="1" t="s">
        <v>45</v>
      </c>
      <c r="C1479" s="1" t="s">
        <v>10</v>
      </c>
      <c r="D1479" s="1" t="s">
        <v>40</v>
      </c>
      <c r="E1479">
        <v>160</v>
      </c>
      <c r="F1479">
        <v>553.81299999999999</v>
      </c>
      <c r="G1479">
        <v>1.4028684</v>
      </c>
      <c r="H1479" t="str">
        <f t="shared" si="23"/>
        <v>2022</v>
      </c>
    </row>
    <row r="1480" spans="1:8" x14ac:dyDescent="0.25">
      <c r="A1480">
        <v>202202</v>
      </c>
      <c r="B1480" s="1" t="s">
        <v>45</v>
      </c>
      <c r="C1480" s="1" t="s">
        <v>46</v>
      </c>
      <c r="D1480" s="1" t="s">
        <v>39</v>
      </c>
      <c r="E1480">
        <v>158</v>
      </c>
      <c r="F1480">
        <v>542.36559999999997</v>
      </c>
      <c r="G1480">
        <v>1.6117506000000001</v>
      </c>
      <c r="H1480" t="str">
        <f t="shared" si="23"/>
        <v>2022</v>
      </c>
    </row>
    <row r="1481" spans="1:8" x14ac:dyDescent="0.25">
      <c r="A1481">
        <v>202202</v>
      </c>
      <c r="B1481" s="1" t="s">
        <v>45</v>
      </c>
      <c r="C1481" s="1" t="s">
        <v>46</v>
      </c>
      <c r="D1481" s="1" t="s">
        <v>40</v>
      </c>
      <c r="E1481">
        <v>33</v>
      </c>
      <c r="F1481">
        <v>111.42500000000001</v>
      </c>
      <c r="G1481">
        <v>0.28561340000000002</v>
      </c>
      <c r="H1481" t="str">
        <f t="shared" si="23"/>
        <v>2022</v>
      </c>
    </row>
    <row r="1482" spans="1:8" x14ac:dyDescent="0.25">
      <c r="A1482">
        <v>202202</v>
      </c>
      <c r="B1482" s="1" t="s">
        <v>31</v>
      </c>
      <c r="C1482" s="1" t="s">
        <v>10</v>
      </c>
      <c r="D1482" s="1" t="s">
        <v>39</v>
      </c>
      <c r="E1482">
        <v>69</v>
      </c>
      <c r="F1482">
        <v>238.41380000000001</v>
      </c>
      <c r="G1482">
        <v>0.70612360000000007</v>
      </c>
      <c r="H1482" t="str">
        <f t="shared" si="23"/>
        <v>2022</v>
      </c>
    </row>
    <row r="1483" spans="1:8" x14ac:dyDescent="0.25">
      <c r="A1483">
        <v>202202</v>
      </c>
      <c r="B1483" s="1" t="s">
        <v>31</v>
      </c>
      <c r="C1483" s="1" t="s">
        <v>10</v>
      </c>
      <c r="D1483" s="1" t="s">
        <v>40</v>
      </c>
      <c r="E1483">
        <v>393</v>
      </c>
      <c r="F1483">
        <v>1336.0041999999999</v>
      </c>
      <c r="G1483">
        <v>3.4506277999999995</v>
      </c>
      <c r="H1483" t="str">
        <f t="shared" si="23"/>
        <v>2022</v>
      </c>
    </row>
    <row r="1484" spans="1:8" x14ac:dyDescent="0.25">
      <c r="A1484">
        <v>202202</v>
      </c>
      <c r="B1484" s="1" t="s">
        <v>32</v>
      </c>
      <c r="C1484" s="1" t="s">
        <v>10</v>
      </c>
      <c r="D1484" s="1" t="s">
        <v>40</v>
      </c>
      <c r="E1484">
        <v>46</v>
      </c>
      <c r="F1484">
        <v>156.90559999999999</v>
      </c>
      <c r="G1484">
        <v>0.40598719999999999</v>
      </c>
      <c r="H1484" t="str">
        <f t="shared" si="23"/>
        <v>2022</v>
      </c>
    </row>
    <row r="1485" spans="1:8" x14ac:dyDescent="0.25">
      <c r="A1485">
        <v>202202</v>
      </c>
      <c r="B1485" s="1" t="s">
        <v>33</v>
      </c>
      <c r="C1485" s="1" t="s">
        <v>10</v>
      </c>
      <c r="D1485" s="1" t="s">
        <v>40</v>
      </c>
      <c r="E1485">
        <v>51</v>
      </c>
      <c r="F1485">
        <v>173.61579999999998</v>
      </c>
      <c r="G1485">
        <v>0.44611179999999995</v>
      </c>
      <c r="H1485" t="str">
        <f t="shared" si="23"/>
        <v>2022</v>
      </c>
    </row>
    <row r="1486" spans="1:8" x14ac:dyDescent="0.25">
      <c r="A1486">
        <v>202203</v>
      </c>
      <c r="B1486" s="1" t="s">
        <v>11</v>
      </c>
      <c r="C1486" s="1" t="s">
        <v>10</v>
      </c>
      <c r="D1486" s="1" t="s">
        <v>39</v>
      </c>
      <c r="E1486">
        <v>754</v>
      </c>
      <c r="F1486">
        <v>3327.1298999999999</v>
      </c>
      <c r="G1486">
        <v>7.6964001000000009</v>
      </c>
      <c r="H1486" t="str">
        <f t="shared" si="23"/>
        <v>2022</v>
      </c>
    </row>
    <row r="1487" spans="1:8" x14ac:dyDescent="0.25">
      <c r="A1487">
        <v>202203</v>
      </c>
      <c r="B1487" s="1" t="s">
        <v>11</v>
      </c>
      <c r="C1487" s="1" t="s">
        <v>10</v>
      </c>
      <c r="D1487" s="1" t="s">
        <v>40</v>
      </c>
      <c r="E1487">
        <v>194</v>
      </c>
      <c r="F1487">
        <v>785.31380000000001</v>
      </c>
      <c r="G1487">
        <v>1.6991055999999998</v>
      </c>
      <c r="H1487" t="str">
        <f t="shared" si="23"/>
        <v>2022</v>
      </c>
    </row>
    <row r="1488" spans="1:8" x14ac:dyDescent="0.25">
      <c r="A1488">
        <v>202203</v>
      </c>
      <c r="B1488" s="1" t="s">
        <v>41</v>
      </c>
      <c r="C1488" s="1" t="s">
        <v>10</v>
      </c>
      <c r="D1488" s="1" t="s">
        <v>40</v>
      </c>
      <c r="E1488">
        <v>417</v>
      </c>
      <c r="F1488">
        <v>1662.6557</v>
      </c>
      <c r="G1488">
        <v>3.6588015999999999</v>
      </c>
      <c r="H1488" t="str">
        <f t="shared" si="23"/>
        <v>2022</v>
      </c>
    </row>
    <row r="1489" spans="1:8" x14ac:dyDescent="0.25">
      <c r="A1489">
        <v>202203</v>
      </c>
      <c r="B1489" s="1" t="s">
        <v>17</v>
      </c>
      <c r="C1489" s="1" t="s">
        <v>10</v>
      </c>
      <c r="D1489" s="1" t="s">
        <v>40</v>
      </c>
      <c r="E1489">
        <v>262</v>
      </c>
      <c r="F1489">
        <v>1057.9085</v>
      </c>
      <c r="G1489">
        <v>2.2964089999999997</v>
      </c>
      <c r="H1489" t="str">
        <f t="shared" si="23"/>
        <v>2022</v>
      </c>
    </row>
    <row r="1490" spans="1:8" x14ac:dyDescent="0.25">
      <c r="A1490">
        <v>202203</v>
      </c>
      <c r="B1490" s="1" t="s">
        <v>26</v>
      </c>
      <c r="C1490" s="1" t="s">
        <v>42</v>
      </c>
      <c r="D1490" s="1" t="s">
        <v>40</v>
      </c>
      <c r="E1490">
        <v>290</v>
      </c>
      <c r="F1490">
        <v>1155.154</v>
      </c>
      <c r="G1490">
        <v>2.5473413999999996</v>
      </c>
      <c r="H1490" t="str">
        <f t="shared" si="23"/>
        <v>2022</v>
      </c>
    </row>
    <row r="1491" spans="1:8" x14ac:dyDescent="0.25">
      <c r="A1491">
        <v>202203</v>
      </c>
      <c r="B1491" s="1" t="s">
        <v>26</v>
      </c>
      <c r="C1491" s="1" t="s">
        <v>43</v>
      </c>
      <c r="D1491" s="1" t="s">
        <v>40</v>
      </c>
      <c r="E1491">
        <v>501</v>
      </c>
      <c r="F1491">
        <v>2013.4705999999999</v>
      </c>
      <c r="G1491">
        <v>4.4014139999999999</v>
      </c>
      <c r="H1491" t="str">
        <f t="shared" si="23"/>
        <v>2022</v>
      </c>
    </row>
    <row r="1492" spans="1:8" x14ac:dyDescent="0.25">
      <c r="A1492">
        <v>202203</v>
      </c>
      <c r="B1492" s="1" t="s">
        <v>26</v>
      </c>
      <c r="C1492" s="1" t="s">
        <v>10</v>
      </c>
      <c r="D1492" s="1" t="s">
        <v>39</v>
      </c>
      <c r="E1492">
        <v>13</v>
      </c>
      <c r="F1492">
        <v>55.640799999999999</v>
      </c>
      <c r="G1492">
        <v>0.12823760000000001</v>
      </c>
      <c r="H1492" t="str">
        <f t="shared" si="23"/>
        <v>2022</v>
      </c>
    </row>
    <row r="1493" spans="1:8" x14ac:dyDescent="0.25">
      <c r="A1493">
        <v>202203</v>
      </c>
      <c r="B1493" s="1" t="s">
        <v>26</v>
      </c>
      <c r="C1493" s="1" t="s">
        <v>10</v>
      </c>
      <c r="D1493" s="1" t="s">
        <v>40</v>
      </c>
      <c r="E1493">
        <v>2788</v>
      </c>
      <c r="F1493">
        <v>11250.775900000001</v>
      </c>
      <c r="G1493">
        <v>24.479956999999999</v>
      </c>
      <c r="H1493" t="str">
        <f t="shared" si="23"/>
        <v>2022</v>
      </c>
    </row>
    <row r="1494" spans="1:8" x14ac:dyDescent="0.25">
      <c r="A1494">
        <v>202203</v>
      </c>
      <c r="B1494" s="1" t="s">
        <v>26</v>
      </c>
      <c r="C1494" s="1" t="s">
        <v>44</v>
      </c>
      <c r="D1494" s="1" t="s">
        <v>40</v>
      </c>
      <c r="E1494">
        <v>13</v>
      </c>
      <c r="F1494">
        <v>55.220200000000006</v>
      </c>
      <c r="G1494">
        <v>0.11536920000000001</v>
      </c>
      <c r="H1494" t="str">
        <f t="shared" si="23"/>
        <v>2022</v>
      </c>
    </row>
    <row r="1495" spans="1:8" x14ac:dyDescent="0.25">
      <c r="A1495">
        <v>202203</v>
      </c>
      <c r="B1495" s="1" t="s">
        <v>30</v>
      </c>
      <c r="C1495" s="1" t="s">
        <v>10</v>
      </c>
      <c r="D1495" s="1" t="s">
        <v>39</v>
      </c>
      <c r="E1495">
        <v>178</v>
      </c>
      <c r="F1495">
        <v>802.74170000000004</v>
      </c>
      <c r="G1495">
        <v>1.8133981000000001</v>
      </c>
      <c r="H1495" t="str">
        <f t="shared" si="23"/>
        <v>2022</v>
      </c>
    </row>
    <row r="1496" spans="1:8" x14ac:dyDescent="0.25">
      <c r="A1496">
        <v>202203</v>
      </c>
      <c r="B1496" s="1" t="s">
        <v>30</v>
      </c>
      <c r="C1496" s="1" t="s">
        <v>10</v>
      </c>
      <c r="D1496" s="1" t="s">
        <v>40</v>
      </c>
      <c r="E1496">
        <v>131</v>
      </c>
      <c r="F1496">
        <v>532.35919999999999</v>
      </c>
      <c r="G1496">
        <v>1.1515848</v>
      </c>
      <c r="H1496" t="str">
        <f t="shared" si="23"/>
        <v>2022</v>
      </c>
    </row>
    <row r="1497" spans="1:8" x14ac:dyDescent="0.25">
      <c r="A1497">
        <v>202203</v>
      </c>
      <c r="B1497" s="1" t="s">
        <v>45</v>
      </c>
      <c r="C1497" s="1" t="s">
        <v>10</v>
      </c>
      <c r="D1497" s="1" t="s">
        <v>39</v>
      </c>
      <c r="E1497">
        <v>28</v>
      </c>
      <c r="F1497">
        <v>120.64319999999999</v>
      </c>
      <c r="G1497">
        <v>0.28914720000000005</v>
      </c>
      <c r="H1497" t="str">
        <f t="shared" si="23"/>
        <v>2022</v>
      </c>
    </row>
    <row r="1498" spans="1:8" x14ac:dyDescent="0.25">
      <c r="A1498">
        <v>202203</v>
      </c>
      <c r="B1498" s="1" t="s">
        <v>45</v>
      </c>
      <c r="C1498" s="1" t="s">
        <v>10</v>
      </c>
      <c r="D1498" s="1" t="s">
        <v>40</v>
      </c>
      <c r="E1498">
        <v>153</v>
      </c>
      <c r="F1498">
        <v>631.73509999999999</v>
      </c>
      <c r="G1498">
        <v>1.3406182</v>
      </c>
      <c r="H1498" t="str">
        <f t="shared" si="23"/>
        <v>2022</v>
      </c>
    </row>
    <row r="1499" spans="1:8" x14ac:dyDescent="0.25">
      <c r="A1499">
        <v>202203</v>
      </c>
      <c r="B1499" s="1" t="s">
        <v>45</v>
      </c>
      <c r="C1499" s="1" t="s">
        <v>46</v>
      </c>
      <c r="D1499" s="1" t="s">
        <v>39</v>
      </c>
      <c r="E1499">
        <v>250</v>
      </c>
      <c r="F1499">
        <v>1173.2768000000001</v>
      </c>
      <c r="G1499">
        <v>2.5505601000000002</v>
      </c>
      <c r="H1499" t="str">
        <f t="shared" si="23"/>
        <v>2022</v>
      </c>
    </row>
    <row r="1500" spans="1:8" x14ac:dyDescent="0.25">
      <c r="A1500">
        <v>202203</v>
      </c>
      <c r="B1500" s="1" t="s">
        <v>45</v>
      </c>
      <c r="C1500" s="1" t="s">
        <v>46</v>
      </c>
      <c r="D1500" s="1" t="s">
        <v>40</v>
      </c>
      <c r="E1500">
        <v>73</v>
      </c>
      <c r="F1500">
        <v>292.58320000000003</v>
      </c>
      <c r="G1500">
        <v>0.63690119999999995</v>
      </c>
      <c r="H1500" t="str">
        <f t="shared" si="23"/>
        <v>2022</v>
      </c>
    </row>
    <row r="1501" spans="1:8" x14ac:dyDescent="0.25">
      <c r="A1501">
        <v>202203</v>
      </c>
      <c r="B1501" s="1" t="s">
        <v>31</v>
      </c>
      <c r="C1501" s="1" t="s">
        <v>10</v>
      </c>
      <c r="D1501" s="1" t="s">
        <v>39</v>
      </c>
      <c r="E1501">
        <v>36</v>
      </c>
      <c r="F1501">
        <v>163.7432</v>
      </c>
      <c r="G1501">
        <v>0.36470120000000006</v>
      </c>
      <c r="H1501" t="str">
        <f t="shared" si="23"/>
        <v>2022</v>
      </c>
    </row>
    <row r="1502" spans="1:8" x14ac:dyDescent="0.25">
      <c r="A1502">
        <v>202203</v>
      </c>
      <c r="B1502" s="1" t="s">
        <v>31</v>
      </c>
      <c r="C1502" s="1" t="s">
        <v>10</v>
      </c>
      <c r="D1502" s="1" t="s">
        <v>40</v>
      </c>
      <c r="E1502">
        <v>262</v>
      </c>
      <c r="F1502">
        <v>1071.5316</v>
      </c>
      <c r="G1502">
        <v>2.3016769999999998</v>
      </c>
      <c r="H1502" t="str">
        <f t="shared" si="23"/>
        <v>2022</v>
      </c>
    </row>
    <row r="1503" spans="1:8" x14ac:dyDescent="0.25">
      <c r="A1503">
        <v>202203</v>
      </c>
      <c r="B1503" s="1" t="s">
        <v>32</v>
      </c>
      <c r="C1503" s="1" t="s">
        <v>10</v>
      </c>
      <c r="D1503" s="1" t="s">
        <v>40</v>
      </c>
      <c r="E1503">
        <v>26</v>
      </c>
      <c r="F1503">
        <v>102.1666</v>
      </c>
      <c r="G1503">
        <v>0.22538259999999999</v>
      </c>
      <c r="H1503" t="str">
        <f t="shared" si="23"/>
        <v>2022</v>
      </c>
    </row>
    <row r="1504" spans="1:8" x14ac:dyDescent="0.25">
      <c r="A1504">
        <v>202203</v>
      </c>
      <c r="B1504" s="1" t="s">
        <v>33</v>
      </c>
      <c r="C1504" s="1" t="s">
        <v>10</v>
      </c>
      <c r="D1504" s="1" t="s">
        <v>40</v>
      </c>
      <c r="E1504">
        <v>47</v>
      </c>
      <c r="F1504">
        <v>183.83930000000001</v>
      </c>
      <c r="G1504">
        <v>0.41081619999999996</v>
      </c>
      <c r="H1504" t="str">
        <f t="shared" si="23"/>
        <v>2022</v>
      </c>
    </row>
    <row r="1505" spans="1:8" x14ac:dyDescent="0.25">
      <c r="A1505">
        <v>202204</v>
      </c>
      <c r="B1505" s="1" t="s">
        <v>11</v>
      </c>
      <c r="C1505" s="1" t="s">
        <v>10</v>
      </c>
      <c r="D1505" s="1" t="s">
        <v>39</v>
      </c>
      <c r="E1505">
        <v>659</v>
      </c>
      <c r="F1505">
        <v>2893.3501000000001</v>
      </c>
      <c r="G1505">
        <v>6.7325761000000002</v>
      </c>
      <c r="H1505" t="str">
        <f t="shared" si="23"/>
        <v>2022</v>
      </c>
    </row>
    <row r="1506" spans="1:8" x14ac:dyDescent="0.25">
      <c r="A1506">
        <v>202204</v>
      </c>
      <c r="B1506" s="1" t="s">
        <v>11</v>
      </c>
      <c r="C1506" s="1" t="s">
        <v>10</v>
      </c>
      <c r="D1506" s="1" t="s">
        <v>40</v>
      </c>
      <c r="E1506">
        <v>198</v>
      </c>
      <c r="F1506">
        <v>795.36829999999998</v>
      </c>
      <c r="G1506">
        <v>1.7418642</v>
      </c>
      <c r="H1506" t="str">
        <f t="shared" si="23"/>
        <v>2022</v>
      </c>
    </row>
    <row r="1507" spans="1:8" x14ac:dyDescent="0.25">
      <c r="A1507">
        <v>202204</v>
      </c>
      <c r="B1507" s="1" t="s">
        <v>41</v>
      </c>
      <c r="C1507" s="1" t="s">
        <v>10</v>
      </c>
      <c r="D1507" s="1" t="s">
        <v>40</v>
      </c>
      <c r="E1507">
        <v>323</v>
      </c>
      <c r="F1507">
        <v>1302.2682</v>
      </c>
      <c r="G1507">
        <v>2.8397153999999998</v>
      </c>
      <c r="H1507" t="str">
        <f t="shared" si="23"/>
        <v>2022</v>
      </c>
    </row>
    <row r="1508" spans="1:8" x14ac:dyDescent="0.25">
      <c r="A1508">
        <v>202204</v>
      </c>
      <c r="B1508" s="1" t="s">
        <v>17</v>
      </c>
      <c r="C1508" s="1" t="s">
        <v>10</v>
      </c>
      <c r="D1508" s="1" t="s">
        <v>40</v>
      </c>
      <c r="E1508">
        <v>172</v>
      </c>
      <c r="F1508">
        <v>689.06150000000002</v>
      </c>
      <c r="G1508">
        <v>1.5113013999999998</v>
      </c>
      <c r="H1508" t="str">
        <f t="shared" si="23"/>
        <v>2022</v>
      </c>
    </row>
    <row r="1509" spans="1:8" x14ac:dyDescent="0.25">
      <c r="A1509">
        <v>202204</v>
      </c>
      <c r="B1509" s="1" t="s">
        <v>26</v>
      </c>
      <c r="C1509" s="1" t="s">
        <v>42</v>
      </c>
      <c r="D1509" s="1" t="s">
        <v>40</v>
      </c>
      <c r="E1509">
        <v>343</v>
      </c>
      <c r="F1509">
        <v>1382.8375000000001</v>
      </c>
      <c r="G1509">
        <v>3.0145252</v>
      </c>
      <c r="H1509" t="str">
        <f t="shared" si="23"/>
        <v>2022</v>
      </c>
    </row>
    <row r="1510" spans="1:8" x14ac:dyDescent="0.25">
      <c r="A1510">
        <v>202204</v>
      </c>
      <c r="B1510" s="1" t="s">
        <v>26</v>
      </c>
      <c r="C1510" s="1" t="s">
        <v>43</v>
      </c>
      <c r="D1510" s="1" t="s">
        <v>40</v>
      </c>
      <c r="E1510">
        <v>452</v>
      </c>
      <c r="F1510">
        <v>1820.2777000000001</v>
      </c>
      <c r="G1510">
        <v>3.9651357999999997</v>
      </c>
      <c r="H1510" t="str">
        <f t="shared" si="23"/>
        <v>2022</v>
      </c>
    </row>
    <row r="1511" spans="1:8" x14ac:dyDescent="0.25">
      <c r="A1511">
        <v>202204</v>
      </c>
      <c r="B1511" s="1" t="s">
        <v>26</v>
      </c>
      <c r="C1511" s="1" t="s">
        <v>10</v>
      </c>
      <c r="D1511" s="1" t="s">
        <v>40</v>
      </c>
      <c r="E1511">
        <v>2596</v>
      </c>
      <c r="F1511">
        <v>10453.0834</v>
      </c>
      <c r="G1511">
        <v>22.791826399999998</v>
      </c>
      <c r="H1511" t="str">
        <f t="shared" si="23"/>
        <v>2022</v>
      </c>
    </row>
    <row r="1512" spans="1:8" x14ac:dyDescent="0.25">
      <c r="A1512">
        <v>202204</v>
      </c>
      <c r="B1512" s="1" t="s">
        <v>26</v>
      </c>
      <c r="C1512" s="1" t="s">
        <v>44</v>
      </c>
      <c r="D1512" s="1" t="s">
        <v>40</v>
      </c>
      <c r="E1512">
        <v>60</v>
      </c>
      <c r="F1512">
        <v>239.87400000000002</v>
      </c>
      <c r="G1512">
        <v>0.53039979999999998</v>
      </c>
      <c r="H1512" t="str">
        <f t="shared" si="23"/>
        <v>2022</v>
      </c>
    </row>
    <row r="1513" spans="1:8" x14ac:dyDescent="0.25">
      <c r="A1513">
        <v>202204</v>
      </c>
      <c r="B1513" s="1" t="s">
        <v>30</v>
      </c>
      <c r="C1513" s="1" t="s">
        <v>10</v>
      </c>
      <c r="D1513" s="1" t="s">
        <v>39</v>
      </c>
      <c r="E1513">
        <v>97</v>
      </c>
      <c r="F1513">
        <v>418.3537</v>
      </c>
      <c r="G1513">
        <v>0.99118680000000015</v>
      </c>
      <c r="H1513" t="str">
        <f t="shared" si="23"/>
        <v>2022</v>
      </c>
    </row>
    <row r="1514" spans="1:8" x14ac:dyDescent="0.25">
      <c r="A1514">
        <v>202204</v>
      </c>
      <c r="B1514" s="1" t="s">
        <v>30</v>
      </c>
      <c r="C1514" s="1" t="s">
        <v>10</v>
      </c>
      <c r="D1514" s="1" t="s">
        <v>40</v>
      </c>
      <c r="E1514">
        <v>129</v>
      </c>
      <c r="F1514">
        <v>516.33929999999998</v>
      </c>
      <c r="G1514">
        <v>1.1318297999999998</v>
      </c>
      <c r="H1514" t="str">
        <f t="shared" si="23"/>
        <v>2022</v>
      </c>
    </row>
    <row r="1515" spans="1:8" x14ac:dyDescent="0.25">
      <c r="A1515">
        <v>202204</v>
      </c>
      <c r="B1515" s="1" t="s">
        <v>45</v>
      </c>
      <c r="C1515" s="1" t="s">
        <v>10</v>
      </c>
      <c r="D1515" s="1" t="s">
        <v>39</v>
      </c>
      <c r="E1515">
        <v>48</v>
      </c>
      <c r="F1515">
        <v>220.779</v>
      </c>
      <c r="G1515">
        <v>0.49110100000000007</v>
      </c>
      <c r="H1515" t="str">
        <f t="shared" si="23"/>
        <v>2022</v>
      </c>
    </row>
    <row r="1516" spans="1:8" x14ac:dyDescent="0.25">
      <c r="A1516">
        <v>202204</v>
      </c>
      <c r="B1516" s="1" t="s">
        <v>45</v>
      </c>
      <c r="C1516" s="1" t="s">
        <v>10</v>
      </c>
      <c r="D1516" s="1" t="s">
        <v>40</v>
      </c>
      <c r="E1516">
        <v>188</v>
      </c>
      <c r="F1516">
        <v>790.09570000000008</v>
      </c>
      <c r="G1516">
        <v>1.6538885999999997</v>
      </c>
      <c r="H1516" t="str">
        <f t="shared" si="23"/>
        <v>2022</v>
      </c>
    </row>
    <row r="1517" spans="1:8" x14ac:dyDescent="0.25">
      <c r="A1517">
        <v>202204</v>
      </c>
      <c r="B1517" s="1" t="s">
        <v>45</v>
      </c>
      <c r="C1517" s="1" t="s">
        <v>46</v>
      </c>
      <c r="D1517" s="1" t="s">
        <v>39</v>
      </c>
      <c r="E1517">
        <v>212</v>
      </c>
      <c r="F1517">
        <v>937.44959999999992</v>
      </c>
      <c r="G1517">
        <v>2.1677872000000002</v>
      </c>
      <c r="H1517" t="str">
        <f t="shared" si="23"/>
        <v>2022</v>
      </c>
    </row>
    <row r="1518" spans="1:8" x14ac:dyDescent="0.25">
      <c r="A1518">
        <v>202204</v>
      </c>
      <c r="B1518" s="1" t="s">
        <v>45</v>
      </c>
      <c r="C1518" s="1" t="s">
        <v>46</v>
      </c>
      <c r="D1518" s="1" t="s">
        <v>40</v>
      </c>
      <c r="E1518">
        <v>14</v>
      </c>
      <c r="F1518">
        <v>55.671000000000006</v>
      </c>
      <c r="G1518">
        <v>0.12695879999999998</v>
      </c>
      <c r="H1518" t="str">
        <f t="shared" si="23"/>
        <v>2022</v>
      </c>
    </row>
    <row r="1519" spans="1:8" x14ac:dyDescent="0.25">
      <c r="A1519">
        <v>202204</v>
      </c>
      <c r="B1519" s="1" t="s">
        <v>31</v>
      </c>
      <c r="C1519" s="1" t="s">
        <v>10</v>
      </c>
      <c r="D1519" s="1" t="s">
        <v>39</v>
      </c>
      <c r="E1519">
        <v>36</v>
      </c>
      <c r="F1519">
        <v>154.97199999999998</v>
      </c>
      <c r="G1519">
        <v>0.36827470000000001</v>
      </c>
      <c r="H1519" t="str">
        <f t="shared" si="23"/>
        <v>2022</v>
      </c>
    </row>
    <row r="1520" spans="1:8" x14ac:dyDescent="0.25">
      <c r="A1520">
        <v>202204</v>
      </c>
      <c r="B1520" s="1" t="s">
        <v>31</v>
      </c>
      <c r="C1520" s="1" t="s">
        <v>10</v>
      </c>
      <c r="D1520" s="1" t="s">
        <v>40</v>
      </c>
      <c r="E1520">
        <v>392</v>
      </c>
      <c r="F1520">
        <v>1582.2389000000001</v>
      </c>
      <c r="G1520">
        <v>3.4433403999999999</v>
      </c>
      <c r="H1520" t="str">
        <f t="shared" si="23"/>
        <v>2022</v>
      </c>
    </row>
    <row r="1521" spans="1:8" x14ac:dyDescent="0.25">
      <c r="A1521">
        <v>202204</v>
      </c>
      <c r="B1521" s="1" t="s">
        <v>32</v>
      </c>
      <c r="C1521" s="1" t="s">
        <v>10</v>
      </c>
      <c r="D1521" s="1" t="s">
        <v>40</v>
      </c>
      <c r="E1521">
        <v>20</v>
      </c>
      <c r="F1521">
        <v>78.047200000000004</v>
      </c>
      <c r="G1521">
        <v>0.17480979999999999</v>
      </c>
      <c r="H1521" t="str">
        <f t="shared" si="23"/>
        <v>2022</v>
      </c>
    </row>
    <row r="1522" spans="1:8" x14ac:dyDescent="0.25">
      <c r="A1522">
        <v>202205</v>
      </c>
      <c r="B1522" s="1" t="s">
        <v>11</v>
      </c>
      <c r="C1522" s="1" t="s">
        <v>10</v>
      </c>
      <c r="D1522" s="1" t="s">
        <v>39</v>
      </c>
      <c r="E1522">
        <v>907</v>
      </c>
      <c r="F1522">
        <v>4328.6876000000002</v>
      </c>
      <c r="G1522">
        <v>9.2577133000000007</v>
      </c>
      <c r="H1522" t="str">
        <f t="shared" si="23"/>
        <v>2022</v>
      </c>
    </row>
    <row r="1523" spans="1:8" x14ac:dyDescent="0.25">
      <c r="A1523">
        <v>202205</v>
      </c>
      <c r="B1523" s="1" t="s">
        <v>11</v>
      </c>
      <c r="C1523" s="1" t="s">
        <v>10</v>
      </c>
      <c r="D1523" s="1" t="s">
        <v>40</v>
      </c>
      <c r="E1523">
        <v>200</v>
      </c>
      <c r="F1523">
        <v>911.20569999999998</v>
      </c>
      <c r="G1523">
        <v>1.7551219999999998</v>
      </c>
      <c r="H1523" t="str">
        <f t="shared" si="23"/>
        <v>2022</v>
      </c>
    </row>
    <row r="1524" spans="1:8" x14ac:dyDescent="0.25">
      <c r="A1524">
        <v>202205</v>
      </c>
      <c r="B1524" s="1" t="s">
        <v>41</v>
      </c>
      <c r="C1524" s="1" t="s">
        <v>10</v>
      </c>
      <c r="D1524" s="1" t="s">
        <v>40</v>
      </c>
      <c r="E1524">
        <v>312</v>
      </c>
      <c r="F1524">
        <v>1416.3185000000001</v>
      </c>
      <c r="G1524">
        <v>2.7391844000000001</v>
      </c>
      <c r="H1524" t="str">
        <f t="shared" si="23"/>
        <v>2022</v>
      </c>
    </row>
    <row r="1525" spans="1:8" x14ac:dyDescent="0.25">
      <c r="A1525">
        <v>202205</v>
      </c>
      <c r="B1525" s="1" t="s">
        <v>17</v>
      </c>
      <c r="C1525" s="1" t="s">
        <v>10</v>
      </c>
      <c r="D1525" s="1" t="s">
        <v>40</v>
      </c>
      <c r="E1525">
        <v>194</v>
      </c>
      <c r="F1525">
        <v>876.9627999999999</v>
      </c>
      <c r="G1525">
        <v>1.6992811999999999</v>
      </c>
      <c r="H1525" t="str">
        <f t="shared" si="23"/>
        <v>2022</v>
      </c>
    </row>
    <row r="1526" spans="1:8" x14ac:dyDescent="0.25">
      <c r="A1526">
        <v>202205</v>
      </c>
      <c r="B1526" s="1" t="s">
        <v>26</v>
      </c>
      <c r="C1526" s="1" t="s">
        <v>42</v>
      </c>
      <c r="D1526" s="1" t="s">
        <v>40</v>
      </c>
      <c r="E1526">
        <v>269</v>
      </c>
      <c r="F1526">
        <v>1238.4311</v>
      </c>
      <c r="G1526">
        <v>2.3651564</v>
      </c>
      <c r="H1526" t="str">
        <f t="shared" si="23"/>
        <v>2022</v>
      </c>
    </row>
    <row r="1527" spans="1:8" x14ac:dyDescent="0.25">
      <c r="A1527">
        <v>202205</v>
      </c>
      <c r="B1527" s="1" t="s">
        <v>26</v>
      </c>
      <c r="C1527" s="1" t="s">
        <v>43</v>
      </c>
      <c r="D1527" s="1" t="s">
        <v>40</v>
      </c>
      <c r="E1527">
        <v>536</v>
      </c>
      <c r="F1527">
        <v>2504.5140999999999</v>
      </c>
      <c r="G1527">
        <v>4.7102943999999995</v>
      </c>
      <c r="H1527" t="str">
        <f t="shared" si="23"/>
        <v>2022</v>
      </c>
    </row>
    <row r="1528" spans="1:8" x14ac:dyDescent="0.25">
      <c r="A1528">
        <v>202205</v>
      </c>
      <c r="B1528" s="1" t="s">
        <v>26</v>
      </c>
      <c r="C1528" s="1" t="s">
        <v>10</v>
      </c>
      <c r="D1528" s="1" t="s">
        <v>39</v>
      </c>
      <c r="E1528">
        <v>23</v>
      </c>
      <c r="F1528">
        <v>105.61319999999999</v>
      </c>
      <c r="G1528">
        <v>0.23340060000000001</v>
      </c>
      <c r="H1528" t="str">
        <f t="shared" si="23"/>
        <v>2022</v>
      </c>
    </row>
    <row r="1529" spans="1:8" x14ac:dyDescent="0.25">
      <c r="A1529">
        <v>202205</v>
      </c>
      <c r="B1529" s="1" t="s">
        <v>26</v>
      </c>
      <c r="C1529" s="1" t="s">
        <v>10</v>
      </c>
      <c r="D1529" s="1" t="s">
        <v>40</v>
      </c>
      <c r="E1529">
        <v>3085</v>
      </c>
      <c r="F1529">
        <v>14171.088100000001</v>
      </c>
      <c r="G1529">
        <v>27.087002399999999</v>
      </c>
      <c r="H1529" t="str">
        <f t="shared" si="23"/>
        <v>2022</v>
      </c>
    </row>
    <row r="1530" spans="1:8" x14ac:dyDescent="0.25">
      <c r="A1530">
        <v>202205</v>
      </c>
      <c r="B1530" s="1" t="s">
        <v>26</v>
      </c>
      <c r="C1530" s="1" t="s">
        <v>44</v>
      </c>
      <c r="D1530" s="1" t="s">
        <v>40</v>
      </c>
      <c r="E1530">
        <v>16</v>
      </c>
      <c r="F1530">
        <v>69.369</v>
      </c>
      <c r="G1530">
        <v>0.14179700000000001</v>
      </c>
      <c r="H1530" t="str">
        <f t="shared" si="23"/>
        <v>2022</v>
      </c>
    </row>
    <row r="1531" spans="1:8" x14ac:dyDescent="0.25">
      <c r="A1531">
        <v>202205</v>
      </c>
      <c r="B1531" s="1" t="s">
        <v>30</v>
      </c>
      <c r="C1531" s="1" t="s">
        <v>10</v>
      </c>
      <c r="D1531" s="1" t="s">
        <v>39</v>
      </c>
      <c r="E1531">
        <v>154</v>
      </c>
      <c r="F1531">
        <v>743.98720000000003</v>
      </c>
      <c r="G1531">
        <v>1.5735652000000002</v>
      </c>
      <c r="H1531" t="str">
        <f t="shared" si="23"/>
        <v>2022</v>
      </c>
    </row>
    <row r="1532" spans="1:8" x14ac:dyDescent="0.25">
      <c r="A1532">
        <v>202205</v>
      </c>
      <c r="B1532" s="1" t="s">
        <v>30</v>
      </c>
      <c r="C1532" s="1" t="s">
        <v>10</v>
      </c>
      <c r="D1532" s="1" t="s">
        <v>40</v>
      </c>
      <c r="E1532">
        <v>155</v>
      </c>
      <c r="F1532">
        <v>707.25639999999999</v>
      </c>
      <c r="G1532">
        <v>1.3567733999999998</v>
      </c>
      <c r="H1532" t="str">
        <f t="shared" si="23"/>
        <v>2022</v>
      </c>
    </row>
    <row r="1533" spans="1:8" x14ac:dyDescent="0.25">
      <c r="A1533">
        <v>202205</v>
      </c>
      <c r="B1533" s="1" t="s">
        <v>45</v>
      </c>
      <c r="C1533" s="1" t="s">
        <v>10</v>
      </c>
      <c r="D1533" s="1" t="s">
        <v>40</v>
      </c>
      <c r="E1533">
        <v>162</v>
      </c>
      <c r="F1533">
        <v>757.99069999999995</v>
      </c>
      <c r="G1533">
        <v>1.4247306</v>
      </c>
      <c r="H1533" t="str">
        <f t="shared" si="23"/>
        <v>2022</v>
      </c>
    </row>
    <row r="1534" spans="1:8" x14ac:dyDescent="0.25">
      <c r="A1534">
        <v>202205</v>
      </c>
      <c r="B1534" s="1" t="s">
        <v>45</v>
      </c>
      <c r="C1534" s="1" t="s">
        <v>46</v>
      </c>
      <c r="D1534" s="1" t="s">
        <v>39</v>
      </c>
      <c r="E1534">
        <v>111</v>
      </c>
      <c r="F1534">
        <v>518.27759999999989</v>
      </c>
      <c r="G1534">
        <v>1.1375982000000002</v>
      </c>
      <c r="H1534" t="str">
        <f t="shared" si="23"/>
        <v>2022</v>
      </c>
    </row>
    <row r="1535" spans="1:8" x14ac:dyDescent="0.25">
      <c r="A1535">
        <v>202205</v>
      </c>
      <c r="B1535" s="1" t="s">
        <v>45</v>
      </c>
      <c r="C1535" s="1" t="s">
        <v>46</v>
      </c>
      <c r="D1535" s="1" t="s">
        <v>40</v>
      </c>
      <c r="E1535">
        <v>40</v>
      </c>
      <c r="F1535">
        <v>180.65889999999999</v>
      </c>
      <c r="G1535">
        <v>0.35357059999999996</v>
      </c>
      <c r="H1535" t="str">
        <f t="shared" si="23"/>
        <v>2022</v>
      </c>
    </row>
    <row r="1536" spans="1:8" x14ac:dyDescent="0.25">
      <c r="A1536">
        <v>202205</v>
      </c>
      <c r="B1536" s="1" t="s">
        <v>31</v>
      </c>
      <c r="C1536" s="1" t="s">
        <v>10</v>
      </c>
      <c r="D1536" s="1" t="s">
        <v>39</v>
      </c>
      <c r="E1536">
        <v>52</v>
      </c>
      <c r="F1536">
        <v>243.96590000000003</v>
      </c>
      <c r="G1536">
        <v>0.53102210000000005</v>
      </c>
      <c r="H1536" t="str">
        <f t="shared" si="23"/>
        <v>2022</v>
      </c>
    </row>
    <row r="1537" spans="1:8" x14ac:dyDescent="0.25">
      <c r="A1537">
        <v>202205</v>
      </c>
      <c r="B1537" s="1" t="s">
        <v>31</v>
      </c>
      <c r="C1537" s="1" t="s">
        <v>10</v>
      </c>
      <c r="D1537" s="1" t="s">
        <v>40</v>
      </c>
      <c r="E1537">
        <v>407</v>
      </c>
      <c r="F1537">
        <v>1850.4318000000001</v>
      </c>
      <c r="G1537">
        <v>3.5694211999999998</v>
      </c>
      <c r="H1537" t="str">
        <f t="shared" si="23"/>
        <v>2022</v>
      </c>
    </row>
    <row r="1538" spans="1:8" x14ac:dyDescent="0.25">
      <c r="A1538">
        <v>202205</v>
      </c>
      <c r="B1538" s="1" t="s">
        <v>32</v>
      </c>
      <c r="C1538" s="1" t="s">
        <v>10</v>
      </c>
      <c r="D1538" s="1" t="s">
        <v>40</v>
      </c>
      <c r="E1538">
        <v>52</v>
      </c>
      <c r="F1538">
        <v>234.40299999999996</v>
      </c>
      <c r="G1538">
        <v>0.45392599999999994</v>
      </c>
      <c r="H1538" t="str">
        <f t="shared" ref="H1538:H1601" si="24">LEFT(A1538,4)</f>
        <v>2022</v>
      </c>
    </row>
    <row r="1539" spans="1:8" x14ac:dyDescent="0.25">
      <c r="A1539">
        <v>202205</v>
      </c>
      <c r="B1539" s="1" t="s">
        <v>33</v>
      </c>
      <c r="C1539" s="1" t="s">
        <v>10</v>
      </c>
      <c r="D1539" s="1" t="s">
        <v>40</v>
      </c>
      <c r="E1539">
        <v>32</v>
      </c>
      <c r="F1539">
        <v>149.10120000000001</v>
      </c>
      <c r="G1539">
        <v>0.28210139999999995</v>
      </c>
      <c r="H1539" t="str">
        <f t="shared" si="24"/>
        <v>2022</v>
      </c>
    </row>
    <row r="1540" spans="1:8" x14ac:dyDescent="0.25">
      <c r="A1540">
        <v>202206</v>
      </c>
      <c r="B1540" s="1" t="s">
        <v>11</v>
      </c>
      <c r="C1540" s="1" t="s">
        <v>10</v>
      </c>
      <c r="D1540" s="1" t="s">
        <v>39</v>
      </c>
      <c r="E1540">
        <v>723</v>
      </c>
      <c r="F1540">
        <v>4041.1223</v>
      </c>
      <c r="G1540">
        <v>7.3794817000000004</v>
      </c>
      <c r="H1540" t="str">
        <f t="shared" si="24"/>
        <v>2022</v>
      </c>
    </row>
    <row r="1541" spans="1:8" x14ac:dyDescent="0.25">
      <c r="A1541">
        <v>202206</v>
      </c>
      <c r="B1541" s="1" t="s">
        <v>11</v>
      </c>
      <c r="C1541" s="1" t="s">
        <v>10</v>
      </c>
      <c r="D1541" s="1" t="s">
        <v>40</v>
      </c>
      <c r="E1541">
        <v>283</v>
      </c>
      <c r="F1541">
        <v>1354.1898000000001</v>
      </c>
      <c r="G1541">
        <v>2.485179</v>
      </c>
      <c r="H1541" t="str">
        <f t="shared" si="24"/>
        <v>2022</v>
      </c>
    </row>
    <row r="1542" spans="1:8" x14ac:dyDescent="0.25">
      <c r="A1542">
        <v>202206</v>
      </c>
      <c r="B1542" s="1" t="s">
        <v>41</v>
      </c>
      <c r="C1542" s="1" t="s">
        <v>10</v>
      </c>
      <c r="D1542" s="1" t="s">
        <v>40</v>
      </c>
      <c r="E1542">
        <v>351</v>
      </c>
      <c r="F1542">
        <v>1688.0169000000001</v>
      </c>
      <c r="G1542">
        <v>3.0854675999999999</v>
      </c>
      <c r="H1542" t="str">
        <f t="shared" si="24"/>
        <v>2022</v>
      </c>
    </row>
    <row r="1543" spans="1:8" x14ac:dyDescent="0.25">
      <c r="A1543">
        <v>202206</v>
      </c>
      <c r="B1543" s="1" t="s">
        <v>17</v>
      </c>
      <c r="C1543" s="1" t="s">
        <v>10</v>
      </c>
      <c r="D1543" s="1" t="s">
        <v>40</v>
      </c>
      <c r="E1543">
        <v>415</v>
      </c>
      <c r="F1543">
        <v>1974.0869</v>
      </c>
      <c r="G1543">
        <v>3.6397489999999997</v>
      </c>
      <c r="H1543" t="str">
        <f t="shared" si="24"/>
        <v>2022</v>
      </c>
    </row>
    <row r="1544" spans="1:8" x14ac:dyDescent="0.25">
      <c r="A1544">
        <v>202206</v>
      </c>
      <c r="B1544" s="1" t="s">
        <v>26</v>
      </c>
      <c r="C1544" s="1" t="s">
        <v>42</v>
      </c>
      <c r="D1544" s="1" t="s">
        <v>40</v>
      </c>
      <c r="E1544">
        <v>298</v>
      </c>
      <c r="F1544">
        <v>1426.3743999999999</v>
      </c>
      <c r="G1544">
        <v>2.6127523999999998</v>
      </c>
      <c r="H1544" t="str">
        <f t="shared" si="24"/>
        <v>2022</v>
      </c>
    </row>
    <row r="1545" spans="1:8" x14ac:dyDescent="0.25">
      <c r="A1545">
        <v>202206</v>
      </c>
      <c r="B1545" s="1" t="s">
        <v>26</v>
      </c>
      <c r="C1545" s="1" t="s">
        <v>43</v>
      </c>
      <c r="D1545" s="1" t="s">
        <v>40</v>
      </c>
      <c r="E1545">
        <v>480</v>
      </c>
      <c r="F1545">
        <v>2324.2345</v>
      </c>
      <c r="G1545">
        <v>4.2137853999999999</v>
      </c>
      <c r="H1545" t="str">
        <f t="shared" si="24"/>
        <v>2022</v>
      </c>
    </row>
    <row r="1546" spans="1:8" x14ac:dyDescent="0.25">
      <c r="A1546">
        <v>202206</v>
      </c>
      <c r="B1546" s="1" t="s">
        <v>26</v>
      </c>
      <c r="C1546" s="1" t="s">
        <v>10</v>
      </c>
      <c r="D1546" s="1" t="s">
        <v>40</v>
      </c>
      <c r="E1546">
        <v>2849</v>
      </c>
      <c r="F1546">
        <v>13755.7</v>
      </c>
      <c r="G1546">
        <v>25.010707999999997</v>
      </c>
      <c r="H1546" t="str">
        <f t="shared" si="24"/>
        <v>2022</v>
      </c>
    </row>
    <row r="1547" spans="1:8" x14ac:dyDescent="0.25">
      <c r="A1547">
        <v>202206</v>
      </c>
      <c r="B1547" s="1" t="s">
        <v>30</v>
      </c>
      <c r="C1547" s="1" t="s">
        <v>10</v>
      </c>
      <c r="D1547" s="1" t="s">
        <v>39</v>
      </c>
      <c r="E1547">
        <v>157</v>
      </c>
      <c r="F1547">
        <v>889.19270000000006</v>
      </c>
      <c r="G1547">
        <v>1.5997028000000002</v>
      </c>
      <c r="H1547" t="str">
        <f t="shared" si="24"/>
        <v>2022</v>
      </c>
    </row>
    <row r="1548" spans="1:8" x14ac:dyDescent="0.25">
      <c r="A1548">
        <v>202206</v>
      </c>
      <c r="B1548" s="1" t="s">
        <v>30</v>
      </c>
      <c r="C1548" s="1" t="s">
        <v>10</v>
      </c>
      <c r="D1548" s="1" t="s">
        <v>40</v>
      </c>
      <c r="E1548">
        <v>180</v>
      </c>
      <c r="F1548">
        <v>858.71609999999998</v>
      </c>
      <c r="G1548">
        <v>1.5796097999999998</v>
      </c>
      <c r="H1548" t="str">
        <f t="shared" si="24"/>
        <v>2022</v>
      </c>
    </row>
    <row r="1549" spans="1:8" x14ac:dyDescent="0.25">
      <c r="A1549">
        <v>202206</v>
      </c>
      <c r="B1549" s="1" t="s">
        <v>45</v>
      </c>
      <c r="C1549" s="1" t="s">
        <v>10</v>
      </c>
      <c r="D1549" s="1" t="s">
        <v>40</v>
      </c>
      <c r="E1549">
        <v>182</v>
      </c>
      <c r="F1549">
        <v>903.3415</v>
      </c>
      <c r="G1549">
        <v>1.5946235999999998</v>
      </c>
      <c r="H1549" t="str">
        <f t="shared" si="24"/>
        <v>2022</v>
      </c>
    </row>
    <row r="1550" spans="1:8" x14ac:dyDescent="0.25">
      <c r="A1550">
        <v>202206</v>
      </c>
      <c r="B1550" s="1" t="s">
        <v>45</v>
      </c>
      <c r="C1550" s="1" t="s">
        <v>46</v>
      </c>
      <c r="D1550" s="1" t="s">
        <v>39</v>
      </c>
      <c r="E1550">
        <v>319</v>
      </c>
      <c r="F1550">
        <v>1756.3196</v>
      </c>
      <c r="G1550">
        <v>3.2562753000000004</v>
      </c>
      <c r="H1550" t="str">
        <f t="shared" si="24"/>
        <v>2022</v>
      </c>
    </row>
    <row r="1551" spans="1:8" x14ac:dyDescent="0.25">
      <c r="A1551">
        <v>202206</v>
      </c>
      <c r="B1551" s="1" t="s">
        <v>45</v>
      </c>
      <c r="C1551" s="1" t="s">
        <v>46</v>
      </c>
      <c r="D1551" s="1" t="s">
        <v>40</v>
      </c>
      <c r="E1551">
        <v>57</v>
      </c>
      <c r="F1551">
        <v>283.47919999999999</v>
      </c>
      <c r="G1551">
        <v>0.50449879999999991</v>
      </c>
      <c r="H1551" t="str">
        <f t="shared" si="24"/>
        <v>2022</v>
      </c>
    </row>
    <row r="1552" spans="1:8" x14ac:dyDescent="0.25">
      <c r="A1552">
        <v>202206</v>
      </c>
      <c r="B1552" s="1" t="s">
        <v>31</v>
      </c>
      <c r="C1552" s="1" t="s">
        <v>10</v>
      </c>
      <c r="D1552" s="1" t="s">
        <v>39</v>
      </c>
      <c r="E1552">
        <v>66</v>
      </c>
      <c r="F1552">
        <v>370.28729999999996</v>
      </c>
      <c r="G1552">
        <v>0.66946970000000006</v>
      </c>
      <c r="H1552" t="str">
        <f t="shared" si="24"/>
        <v>2022</v>
      </c>
    </row>
    <row r="1553" spans="1:8" x14ac:dyDescent="0.25">
      <c r="A1553">
        <v>202206</v>
      </c>
      <c r="B1553" s="1" t="s">
        <v>31</v>
      </c>
      <c r="C1553" s="1" t="s">
        <v>10</v>
      </c>
      <c r="D1553" s="1" t="s">
        <v>40</v>
      </c>
      <c r="E1553">
        <v>347</v>
      </c>
      <c r="F1553">
        <v>1658.0744999999999</v>
      </c>
      <c r="G1553">
        <v>3.0464843999999998</v>
      </c>
      <c r="H1553" t="str">
        <f t="shared" si="24"/>
        <v>2022</v>
      </c>
    </row>
    <row r="1554" spans="1:8" x14ac:dyDescent="0.25">
      <c r="A1554">
        <v>202206</v>
      </c>
      <c r="B1554" s="1" t="s">
        <v>32</v>
      </c>
      <c r="C1554" s="1" t="s">
        <v>10</v>
      </c>
      <c r="D1554" s="1" t="s">
        <v>40</v>
      </c>
      <c r="E1554">
        <v>42</v>
      </c>
      <c r="F1554">
        <v>194.43950000000001</v>
      </c>
      <c r="G1554">
        <v>0.37183299999999997</v>
      </c>
      <c r="H1554" t="str">
        <f t="shared" si="24"/>
        <v>2022</v>
      </c>
    </row>
    <row r="1555" spans="1:8" x14ac:dyDescent="0.25">
      <c r="A1555">
        <v>202206</v>
      </c>
      <c r="B1555" s="1" t="s">
        <v>33</v>
      </c>
      <c r="C1555" s="1" t="s">
        <v>10</v>
      </c>
      <c r="D1555" s="1" t="s">
        <v>40</v>
      </c>
      <c r="E1555">
        <v>12</v>
      </c>
      <c r="F1555">
        <v>61.5</v>
      </c>
      <c r="G1555">
        <v>0.10799400000000001</v>
      </c>
      <c r="H1555" t="str">
        <f t="shared" si="24"/>
        <v>2022</v>
      </c>
    </row>
    <row r="1556" spans="1:8" x14ac:dyDescent="0.25">
      <c r="A1556">
        <v>202207</v>
      </c>
      <c r="B1556" s="1" t="s">
        <v>11</v>
      </c>
      <c r="C1556" s="1" t="s">
        <v>10</v>
      </c>
      <c r="D1556" s="1" t="s">
        <v>39</v>
      </c>
      <c r="E1556">
        <v>844</v>
      </c>
      <c r="F1556">
        <v>4094.7653</v>
      </c>
      <c r="G1556">
        <v>8.6193841000000013</v>
      </c>
      <c r="H1556" t="str">
        <f t="shared" si="24"/>
        <v>2022</v>
      </c>
    </row>
    <row r="1557" spans="1:8" x14ac:dyDescent="0.25">
      <c r="A1557">
        <v>202207</v>
      </c>
      <c r="B1557" s="1" t="s">
        <v>11</v>
      </c>
      <c r="C1557" s="1" t="s">
        <v>10</v>
      </c>
      <c r="D1557" s="1" t="s">
        <v>40</v>
      </c>
      <c r="E1557">
        <v>195</v>
      </c>
      <c r="F1557">
        <v>832.77419999999995</v>
      </c>
      <c r="G1557">
        <v>1.7147339999999998</v>
      </c>
      <c r="H1557" t="str">
        <f t="shared" si="24"/>
        <v>2022</v>
      </c>
    </row>
    <row r="1558" spans="1:8" x14ac:dyDescent="0.25">
      <c r="A1558">
        <v>202207</v>
      </c>
      <c r="B1558" s="1" t="s">
        <v>41</v>
      </c>
      <c r="C1558" s="1" t="s">
        <v>10</v>
      </c>
      <c r="D1558" s="1" t="s">
        <v>40</v>
      </c>
      <c r="E1558">
        <v>437</v>
      </c>
      <c r="F1558">
        <v>1855.0930000000001</v>
      </c>
      <c r="G1558">
        <v>3.8395817999999995</v>
      </c>
      <c r="H1558" t="str">
        <f t="shared" si="24"/>
        <v>2022</v>
      </c>
    </row>
    <row r="1559" spans="1:8" x14ac:dyDescent="0.25">
      <c r="A1559">
        <v>202207</v>
      </c>
      <c r="B1559" s="1" t="s">
        <v>17</v>
      </c>
      <c r="C1559" s="1" t="s">
        <v>10</v>
      </c>
      <c r="D1559" s="1" t="s">
        <v>40</v>
      </c>
      <c r="E1559">
        <v>226</v>
      </c>
      <c r="F1559">
        <v>951.89</v>
      </c>
      <c r="G1559">
        <v>1.9858604</v>
      </c>
      <c r="H1559" t="str">
        <f t="shared" si="24"/>
        <v>2022</v>
      </c>
    </row>
    <row r="1560" spans="1:8" x14ac:dyDescent="0.25">
      <c r="A1560">
        <v>202207</v>
      </c>
      <c r="B1560" s="1" t="s">
        <v>26</v>
      </c>
      <c r="C1560" s="1" t="s">
        <v>42</v>
      </c>
      <c r="D1560" s="1" t="s">
        <v>40</v>
      </c>
      <c r="E1560">
        <v>305</v>
      </c>
      <c r="F1560">
        <v>1310.7019</v>
      </c>
      <c r="G1560">
        <v>2.6782511999999996</v>
      </c>
      <c r="H1560" t="str">
        <f t="shared" si="24"/>
        <v>2022</v>
      </c>
    </row>
    <row r="1561" spans="1:8" x14ac:dyDescent="0.25">
      <c r="A1561">
        <v>202207</v>
      </c>
      <c r="B1561" s="1" t="s">
        <v>26</v>
      </c>
      <c r="C1561" s="1" t="s">
        <v>43</v>
      </c>
      <c r="D1561" s="1" t="s">
        <v>40</v>
      </c>
      <c r="E1561">
        <v>312</v>
      </c>
      <c r="F1561">
        <v>1324.0929000000001</v>
      </c>
      <c r="G1561">
        <v>2.736726</v>
      </c>
      <c r="H1561" t="str">
        <f t="shared" si="24"/>
        <v>2022</v>
      </c>
    </row>
    <row r="1562" spans="1:8" x14ac:dyDescent="0.25">
      <c r="A1562">
        <v>202207</v>
      </c>
      <c r="B1562" s="1" t="s">
        <v>26</v>
      </c>
      <c r="C1562" s="1" t="s">
        <v>10</v>
      </c>
      <c r="D1562" s="1" t="s">
        <v>39</v>
      </c>
      <c r="E1562">
        <v>12</v>
      </c>
      <c r="F1562">
        <v>63.599999999999994</v>
      </c>
      <c r="G1562">
        <v>0.12252</v>
      </c>
      <c r="H1562" t="str">
        <f t="shared" si="24"/>
        <v>2022</v>
      </c>
    </row>
    <row r="1563" spans="1:8" x14ac:dyDescent="0.25">
      <c r="A1563">
        <v>202207</v>
      </c>
      <c r="B1563" s="1" t="s">
        <v>26</v>
      </c>
      <c r="C1563" s="1" t="s">
        <v>10</v>
      </c>
      <c r="D1563" s="1" t="s">
        <v>40</v>
      </c>
      <c r="E1563">
        <v>2818</v>
      </c>
      <c r="F1563">
        <v>12085.070299999999</v>
      </c>
      <c r="G1563">
        <v>24.741600999999999</v>
      </c>
      <c r="H1563" t="str">
        <f t="shared" si="24"/>
        <v>2022</v>
      </c>
    </row>
    <row r="1564" spans="1:8" x14ac:dyDescent="0.25">
      <c r="A1564">
        <v>202207</v>
      </c>
      <c r="B1564" s="1" t="s">
        <v>26</v>
      </c>
      <c r="C1564" s="1" t="s">
        <v>44</v>
      </c>
      <c r="D1564" s="1" t="s">
        <v>40</v>
      </c>
      <c r="E1564">
        <v>24</v>
      </c>
      <c r="F1564">
        <v>100.68480000000001</v>
      </c>
      <c r="G1564">
        <v>0.21036879999999997</v>
      </c>
      <c r="H1564" t="str">
        <f t="shared" si="24"/>
        <v>2022</v>
      </c>
    </row>
    <row r="1565" spans="1:8" x14ac:dyDescent="0.25">
      <c r="A1565">
        <v>202207</v>
      </c>
      <c r="B1565" s="1" t="s">
        <v>30</v>
      </c>
      <c r="C1565" s="1" t="s">
        <v>10</v>
      </c>
      <c r="D1565" s="1" t="s">
        <v>39</v>
      </c>
      <c r="E1565">
        <v>226</v>
      </c>
      <c r="F1565">
        <v>1087.1459</v>
      </c>
      <c r="G1565">
        <v>2.3112377000000004</v>
      </c>
      <c r="H1565" t="str">
        <f t="shared" si="24"/>
        <v>2022</v>
      </c>
    </row>
    <row r="1566" spans="1:8" x14ac:dyDescent="0.25">
      <c r="A1566">
        <v>202207</v>
      </c>
      <c r="B1566" s="1" t="s">
        <v>30</v>
      </c>
      <c r="C1566" s="1" t="s">
        <v>10</v>
      </c>
      <c r="D1566" s="1" t="s">
        <v>40</v>
      </c>
      <c r="E1566">
        <v>226</v>
      </c>
      <c r="F1566">
        <v>952.99639999999999</v>
      </c>
      <c r="G1566">
        <v>1.9817337999999998</v>
      </c>
      <c r="H1566" t="str">
        <f t="shared" si="24"/>
        <v>2022</v>
      </c>
    </row>
    <row r="1567" spans="1:8" x14ac:dyDescent="0.25">
      <c r="A1567">
        <v>202207</v>
      </c>
      <c r="B1567" s="1" t="s">
        <v>45</v>
      </c>
      <c r="C1567" s="1" t="s">
        <v>10</v>
      </c>
      <c r="D1567" s="1" t="s">
        <v>40</v>
      </c>
      <c r="E1567">
        <v>194</v>
      </c>
      <c r="F1567">
        <v>849.49090000000001</v>
      </c>
      <c r="G1567">
        <v>1.6996324</v>
      </c>
      <c r="H1567" t="str">
        <f t="shared" si="24"/>
        <v>2022</v>
      </c>
    </row>
    <row r="1568" spans="1:8" x14ac:dyDescent="0.25">
      <c r="A1568">
        <v>202207</v>
      </c>
      <c r="B1568" s="1" t="s">
        <v>45</v>
      </c>
      <c r="C1568" s="1" t="s">
        <v>46</v>
      </c>
      <c r="D1568" s="1" t="s">
        <v>39</v>
      </c>
      <c r="E1568">
        <v>158</v>
      </c>
      <c r="F1568">
        <v>724.72699999999986</v>
      </c>
      <c r="G1568">
        <v>1.6168556000000001</v>
      </c>
      <c r="H1568" t="str">
        <f t="shared" si="24"/>
        <v>2022</v>
      </c>
    </row>
    <row r="1569" spans="1:8" x14ac:dyDescent="0.25">
      <c r="A1569">
        <v>202207</v>
      </c>
      <c r="B1569" s="1" t="s">
        <v>45</v>
      </c>
      <c r="C1569" s="1" t="s">
        <v>46</v>
      </c>
      <c r="D1569" s="1" t="s">
        <v>40</v>
      </c>
      <c r="E1569">
        <v>17</v>
      </c>
      <c r="F1569">
        <v>74.794200000000004</v>
      </c>
      <c r="G1569">
        <v>0.14724059999999997</v>
      </c>
      <c r="H1569" t="str">
        <f t="shared" si="24"/>
        <v>2022</v>
      </c>
    </row>
    <row r="1570" spans="1:8" x14ac:dyDescent="0.25">
      <c r="A1570">
        <v>202207</v>
      </c>
      <c r="B1570" s="1" t="s">
        <v>31</v>
      </c>
      <c r="C1570" s="1" t="s">
        <v>10</v>
      </c>
      <c r="D1570" s="1" t="s">
        <v>40</v>
      </c>
      <c r="E1570">
        <v>373</v>
      </c>
      <c r="F1570">
        <v>1584.4823999999999</v>
      </c>
      <c r="G1570">
        <v>3.2729206</v>
      </c>
      <c r="H1570" t="str">
        <f t="shared" si="24"/>
        <v>2022</v>
      </c>
    </row>
    <row r="1571" spans="1:8" x14ac:dyDescent="0.25">
      <c r="A1571">
        <v>202207</v>
      </c>
      <c r="B1571" s="1" t="s">
        <v>32</v>
      </c>
      <c r="C1571" s="1" t="s">
        <v>10</v>
      </c>
      <c r="D1571" s="1" t="s">
        <v>40</v>
      </c>
      <c r="E1571">
        <v>22</v>
      </c>
      <c r="F1571">
        <v>94.5625</v>
      </c>
      <c r="G1571">
        <v>0.195355</v>
      </c>
      <c r="H1571" t="str">
        <f t="shared" si="24"/>
        <v>2022</v>
      </c>
    </row>
    <row r="1572" spans="1:8" x14ac:dyDescent="0.25">
      <c r="A1572">
        <v>202207</v>
      </c>
      <c r="B1572" s="1" t="s">
        <v>33</v>
      </c>
      <c r="C1572" s="1" t="s">
        <v>10</v>
      </c>
      <c r="D1572" s="1" t="s">
        <v>40</v>
      </c>
      <c r="E1572">
        <v>81</v>
      </c>
      <c r="F1572">
        <v>345.89980000000003</v>
      </c>
      <c r="G1572">
        <v>0.71319939999999993</v>
      </c>
      <c r="H1572" t="str">
        <f t="shared" si="24"/>
        <v>2022</v>
      </c>
    </row>
    <row r="1573" spans="1:8" x14ac:dyDescent="0.25">
      <c r="A1573">
        <v>202208</v>
      </c>
      <c r="B1573" s="1" t="s">
        <v>11</v>
      </c>
      <c r="C1573" s="1" t="s">
        <v>10</v>
      </c>
      <c r="D1573" s="1" t="s">
        <v>39</v>
      </c>
      <c r="E1573">
        <v>873</v>
      </c>
      <c r="F1573">
        <v>3658.2546000000002</v>
      </c>
      <c r="G1573">
        <v>8.9165972</v>
      </c>
      <c r="H1573" t="str">
        <f t="shared" si="24"/>
        <v>2022</v>
      </c>
    </row>
    <row r="1574" spans="1:8" x14ac:dyDescent="0.25">
      <c r="A1574">
        <v>202208</v>
      </c>
      <c r="B1574" s="1" t="s">
        <v>11</v>
      </c>
      <c r="C1574" s="1" t="s">
        <v>10</v>
      </c>
      <c r="D1574" s="1" t="s">
        <v>40</v>
      </c>
      <c r="E1574">
        <v>248</v>
      </c>
      <c r="F1574">
        <v>973.20330000000001</v>
      </c>
      <c r="G1574">
        <v>2.1786691999999999</v>
      </c>
      <c r="H1574" t="str">
        <f t="shared" si="24"/>
        <v>2022</v>
      </c>
    </row>
    <row r="1575" spans="1:8" x14ac:dyDescent="0.25">
      <c r="A1575">
        <v>202208</v>
      </c>
      <c r="B1575" s="1" t="s">
        <v>41</v>
      </c>
      <c r="C1575" s="1" t="s">
        <v>10</v>
      </c>
      <c r="D1575" s="1" t="s">
        <v>40</v>
      </c>
      <c r="E1575">
        <v>403</v>
      </c>
      <c r="F1575">
        <v>1595.3600000000001</v>
      </c>
      <c r="G1575">
        <v>3.5357937999999995</v>
      </c>
      <c r="H1575" t="str">
        <f t="shared" si="24"/>
        <v>2022</v>
      </c>
    </row>
    <row r="1576" spans="1:8" x14ac:dyDescent="0.25">
      <c r="A1576">
        <v>202208</v>
      </c>
      <c r="B1576" s="1" t="s">
        <v>17</v>
      </c>
      <c r="C1576" s="1" t="s">
        <v>10</v>
      </c>
      <c r="D1576" s="1" t="s">
        <v>40</v>
      </c>
      <c r="E1576">
        <v>315</v>
      </c>
      <c r="F1576">
        <v>1245.8805</v>
      </c>
      <c r="G1576">
        <v>2.7615733999999996</v>
      </c>
      <c r="H1576" t="str">
        <f t="shared" si="24"/>
        <v>2022</v>
      </c>
    </row>
    <row r="1577" spans="1:8" x14ac:dyDescent="0.25">
      <c r="A1577">
        <v>202208</v>
      </c>
      <c r="B1577" s="1" t="s">
        <v>26</v>
      </c>
      <c r="C1577" s="1" t="s">
        <v>42</v>
      </c>
      <c r="D1577" s="1" t="s">
        <v>40</v>
      </c>
      <c r="E1577">
        <v>340</v>
      </c>
      <c r="F1577">
        <v>1322.3227999999999</v>
      </c>
      <c r="G1577">
        <v>2.9881851999999998</v>
      </c>
      <c r="H1577" t="str">
        <f t="shared" si="24"/>
        <v>2022</v>
      </c>
    </row>
    <row r="1578" spans="1:8" x14ac:dyDescent="0.25">
      <c r="A1578">
        <v>202208</v>
      </c>
      <c r="B1578" s="1" t="s">
        <v>26</v>
      </c>
      <c r="C1578" s="1" t="s">
        <v>43</v>
      </c>
      <c r="D1578" s="1" t="s">
        <v>40</v>
      </c>
      <c r="E1578">
        <v>482</v>
      </c>
      <c r="F1578">
        <v>1898.4087999999999</v>
      </c>
      <c r="G1578">
        <v>4.2353841999999995</v>
      </c>
      <c r="H1578" t="str">
        <f t="shared" si="24"/>
        <v>2022</v>
      </c>
    </row>
    <row r="1579" spans="1:8" x14ac:dyDescent="0.25">
      <c r="A1579">
        <v>202208</v>
      </c>
      <c r="B1579" s="1" t="s">
        <v>26</v>
      </c>
      <c r="C1579" s="1" t="s">
        <v>10</v>
      </c>
      <c r="D1579" s="1" t="s">
        <v>40</v>
      </c>
      <c r="E1579">
        <v>2817</v>
      </c>
      <c r="F1579">
        <v>11075.7217</v>
      </c>
      <c r="G1579">
        <v>24.729484599999999</v>
      </c>
      <c r="H1579" t="str">
        <f t="shared" si="24"/>
        <v>2022</v>
      </c>
    </row>
    <row r="1580" spans="1:8" x14ac:dyDescent="0.25">
      <c r="A1580">
        <v>202208</v>
      </c>
      <c r="B1580" s="1" t="s">
        <v>26</v>
      </c>
      <c r="C1580" s="1" t="s">
        <v>44</v>
      </c>
      <c r="D1580" s="1" t="s">
        <v>40</v>
      </c>
      <c r="E1580">
        <v>53</v>
      </c>
      <c r="F1580">
        <v>208.93299999999999</v>
      </c>
      <c r="G1580">
        <v>0.46841299999999997</v>
      </c>
      <c r="H1580" t="str">
        <f t="shared" si="24"/>
        <v>2022</v>
      </c>
    </row>
    <row r="1581" spans="1:8" x14ac:dyDescent="0.25">
      <c r="A1581">
        <v>202208</v>
      </c>
      <c r="B1581" s="1" t="s">
        <v>30</v>
      </c>
      <c r="C1581" s="1" t="s">
        <v>10</v>
      </c>
      <c r="D1581" s="1" t="s">
        <v>39</v>
      </c>
      <c r="E1581">
        <v>156</v>
      </c>
      <c r="F1581">
        <v>665.81579999999997</v>
      </c>
      <c r="G1581">
        <v>1.5889823000000001</v>
      </c>
      <c r="H1581" t="str">
        <f t="shared" si="24"/>
        <v>2022</v>
      </c>
    </row>
    <row r="1582" spans="1:8" x14ac:dyDescent="0.25">
      <c r="A1582">
        <v>202208</v>
      </c>
      <c r="B1582" s="1" t="s">
        <v>30</v>
      </c>
      <c r="C1582" s="1" t="s">
        <v>10</v>
      </c>
      <c r="D1582" s="1" t="s">
        <v>40</v>
      </c>
      <c r="E1582">
        <v>144</v>
      </c>
      <c r="F1582">
        <v>567.36689999999999</v>
      </c>
      <c r="G1582">
        <v>1.2631785999999998</v>
      </c>
      <c r="H1582" t="str">
        <f t="shared" si="24"/>
        <v>2022</v>
      </c>
    </row>
    <row r="1583" spans="1:8" x14ac:dyDescent="0.25">
      <c r="A1583">
        <v>202208</v>
      </c>
      <c r="B1583" s="1" t="s">
        <v>45</v>
      </c>
      <c r="C1583" s="1" t="s">
        <v>10</v>
      </c>
      <c r="D1583" s="1" t="s">
        <v>39</v>
      </c>
      <c r="E1583">
        <v>24</v>
      </c>
      <c r="F1583">
        <v>96.641000000000005</v>
      </c>
      <c r="G1583">
        <v>0.24606100000000003</v>
      </c>
      <c r="H1583" t="str">
        <f t="shared" si="24"/>
        <v>2022</v>
      </c>
    </row>
    <row r="1584" spans="1:8" x14ac:dyDescent="0.25">
      <c r="A1584">
        <v>202208</v>
      </c>
      <c r="B1584" s="1" t="s">
        <v>45</v>
      </c>
      <c r="C1584" s="1" t="s">
        <v>10</v>
      </c>
      <c r="D1584" s="1" t="s">
        <v>40</v>
      </c>
      <c r="E1584">
        <v>222</v>
      </c>
      <c r="F1584">
        <v>880.38819999999998</v>
      </c>
      <c r="G1584">
        <v>1.9505647999999998</v>
      </c>
      <c r="H1584" t="str">
        <f t="shared" si="24"/>
        <v>2022</v>
      </c>
    </row>
    <row r="1585" spans="1:8" x14ac:dyDescent="0.25">
      <c r="A1585">
        <v>202208</v>
      </c>
      <c r="B1585" s="1" t="s">
        <v>45</v>
      </c>
      <c r="C1585" s="1" t="s">
        <v>46</v>
      </c>
      <c r="D1585" s="1" t="s">
        <v>39</v>
      </c>
      <c r="E1585">
        <v>111</v>
      </c>
      <c r="F1585">
        <v>442.52369999999996</v>
      </c>
      <c r="G1585">
        <v>1.1332078999999999</v>
      </c>
      <c r="H1585" t="str">
        <f t="shared" si="24"/>
        <v>2022</v>
      </c>
    </row>
    <row r="1586" spans="1:8" x14ac:dyDescent="0.25">
      <c r="A1586">
        <v>202208</v>
      </c>
      <c r="B1586" s="1" t="s">
        <v>45</v>
      </c>
      <c r="C1586" s="1" t="s">
        <v>46</v>
      </c>
      <c r="D1586" s="1" t="s">
        <v>40</v>
      </c>
      <c r="E1586">
        <v>57</v>
      </c>
      <c r="F1586">
        <v>225.2783</v>
      </c>
      <c r="G1586">
        <v>0.49879180000000001</v>
      </c>
      <c r="H1586" t="str">
        <f t="shared" si="24"/>
        <v>2022</v>
      </c>
    </row>
    <row r="1587" spans="1:8" x14ac:dyDescent="0.25">
      <c r="A1587">
        <v>202208</v>
      </c>
      <c r="B1587" s="1" t="s">
        <v>31</v>
      </c>
      <c r="C1587" s="1" t="s">
        <v>10</v>
      </c>
      <c r="D1587" s="1" t="s">
        <v>40</v>
      </c>
      <c r="E1587">
        <v>229</v>
      </c>
      <c r="F1587">
        <v>901.13849999999991</v>
      </c>
      <c r="G1587">
        <v>2.0092151999999999</v>
      </c>
      <c r="H1587" t="str">
        <f t="shared" si="24"/>
        <v>2022</v>
      </c>
    </row>
    <row r="1588" spans="1:8" x14ac:dyDescent="0.25">
      <c r="A1588">
        <v>202208</v>
      </c>
      <c r="B1588" s="1" t="s">
        <v>32</v>
      </c>
      <c r="C1588" s="1" t="s">
        <v>10</v>
      </c>
      <c r="D1588" s="1" t="s">
        <v>40</v>
      </c>
      <c r="E1588">
        <v>29</v>
      </c>
      <c r="F1588">
        <v>106.5672</v>
      </c>
      <c r="G1588">
        <v>0.25356639999999997</v>
      </c>
      <c r="H1588" t="str">
        <f t="shared" si="24"/>
        <v>2022</v>
      </c>
    </row>
    <row r="1589" spans="1:8" x14ac:dyDescent="0.25">
      <c r="A1589">
        <v>202208</v>
      </c>
      <c r="B1589" s="1" t="s">
        <v>33</v>
      </c>
      <c r="C1589" s="1" t="s">
        <v>10</v>
      </c>
      <c r="D1589" s="1" t="s">
        <v>40</v>
      </c>
      <c r="E1589">
        <v>29</v>
      </c>
      <c r="F1589">
        <v>114.69279999999998</v>
      </c>
      <c r="G1589">
        <v>0.25189819999999996</v>
      </c>
      <c r="H1589" t="str">
        <f t="shared" si="24"/>
        <v>2022</v>
      </c>
    </row>
    <row r="1590" spans="1:8" x14ac:dyDescent="0.25">
      <c r="A1590">
        <v>202209</v>
      </c>
      <c r="B1590" s="1" t="s">
        <v>11</v>
      </c>
      <c r="C1590" s="1" t="s">
        <v>10</v>
      </c>
      <c r="D1590" s="1" t="s">
        <v>39</v>
      </c>
      <c r="E1590">
        <v>709</v>
      </c>
      <c r="F1590">
        <v>2903.2352000000001</v>
      </c>
      <c r="G1590">
        <v>7.2395026000000007</v>
      </c>
      <c r="H1590" t="str">
        <f t="shared" si="24"/>
        <v>2022</v>
      </c>
    </row>
    <row r="1591" spans="1:8" x14ac:dyDescent="0.25">
      <c r="A1591">
        <v>202209</v>
      </c>
      <c r="B1591" s="1" t="s">
        <v>11</v>
      </c>
      <c r="C1591" s="1" t="s">
        <v>10</v>
      </c>
      <c r="D1591" s="1" t="s">
        <v>40</v>
      </c>
      <c r="E1591">
        <v>191</v>
      </c>
      <c r="F1591">
        <v>791.5172</v>
      </c>
      <c r="G1591">
        <v>1.6772433999999998</v>
      </c>
      <c r="H1591" t="str">
        <f t="shared" si="24"/>
        <v>2022</v>
      </c>
    </row>
    <row r="1592" spans="1:8" x14ac:dyDescent="0.25">
      <c r="A1592">
        <v>202209</v>
      </c>
      <c r="B1592" s="1" t="s">
        <v>41</v>
      </c>
      <c r="C1592" s="1" t="s">
        <v>10</v>
      </c>
      <c r="D1592" s="1" t="s">
        <v>40</v>
      </c>
      <c r="E1592">
        <v>366</v>
      </c>
      <c r="F1592">
        <v>1568.5777</v>
      </c>
      <c r="G1592">
        <v>3.2152359999999995</v>
      </c>
      <c r="H1592" t="str">
        <f t="shared" si="24"/>
        <v>2022</v>
      </c>
    </row>
    <row r="1593" spans="1:8" x14ac:dyDescent="0.25">
      <c r="A1593">
        <v>202209</v>
      </c>
      <c r="B1593" s="1" t="s">
        <v>17</v>
      </c>
      <c r="C1593" s="1" t="s">
        <v>10</v>
      </c>
      <c r="D1593" s="1" t="s">
        <v>40</v>
      </c>
      <c r="E1593">
        <v>246</v>
      </c>
      <c r="F1593">
        <v>1070.8957</v>
      </c>
      <c r="G1593">
        <v>2.1626895999999998</v>
      </c>
      <c r="H1593" t="str">
        <f t="shared" si="24"/>
        <v>2022</v>
      </c>
    </row>
    <row r="1594" spans="1:8" x14ac:dyDescent="0.25">
      <c r="A1594">
        <v>202209</v>
      </c>
      <c r="B1594" s="1" t="s">
        <v>26</v>
      </c>
      <c r="C1594" s="1" t="s">
        <v>42</v>
      </c>
      <c r="D1594" s="1" t="s">
        <v>40</v>
      </c>
      <c r="E1594">
        <v>293</v>
      </c>
      <c r="F1594">
        <v>1230.3779</v>
      </c>
      <c r="G1594">
        <v>2.5704327999999999</v>
      </c>
      <c r="H1594" t="str">
        <f t="shared" si="24"/>
        <v>2022</v>
      </c>
    </row>
    <row r="1595" spans="1:8" x14ac:dyDescent="0.25">
      <c r="A1595">
        <v>202209</v>
      </c>
      <c r="B1595" s="1" t="s">
        <v>26</v>
      </c>
      <c r="C1595" s="1" t="s">
        <v>43</v>
      </c>
      <c r="D1595" s="1" t="s">
        <v>40</v>
      </c>
      <c r="E1595">
        <v>448</v>
      </c>
      <c r="F1595">
        <v>1878.2816</v>
      </c>
      <c r="G1595">
        <v>3.9327375999999994</v>
      </c>
      <c r="H1595" t="str">
        <f t="shared" si="24"/>
        <v>2022</v>
      </c>
    </row>
    <row r="1596" spans="1:8" x14ac:dyDescent="0.25">
      <c r="A1596">
        <v>202209</v>
      </c>
      <c r="B1596" s="1" t="s">
        <v>26</v>
      </c>
      <c r="C1596" s="1" t="s">
        <v>10</v>
      </c>
      <c r="D1596" s="1" t="s">
        <v>40</v>
      </c>
      <c r="E1596">
        <v>2563</v>
      </c>
      <c r="F1596">
        <v>10616.079100000001</v>
      </c>
      <c r="G1596">
        <v>22.5016474</v>
      </c>
      <c r="H1596" t="str">
        <f t="shared" si="24"/>
        <v>2022</v>
      </c>
    </row>
    <row r="1597" spans="1:8" x14ac:dyDescent="0.25">
      <c r="A1597">
        <v>202209</v>
      </c>
      <c r="B1597" s="1" t="s">
        <v>26</v>
      </c>
      <c r="C1597" s="1" t="s">
        <v>44</v>
      </c>
      <c r="D1597" s="1" t="s">
        <v>40</v>
      </c>
      <c r="E1597">
        <v>29</v>
      </c>
      <c r="F1597">
        <v>119.62380000000002</v>
      </c>
      <c r="G1597">
        <v>0.25198599999999999</v>
      </c>
      <c r="H1597" t="str">
        <f t="shared" si="24"/>
        <v>2022</v>
      </c>
    </row>
    <row r="1598" spans="1:8" x14ac:dyDescent="0.25">
      <c r="A1598">
        <v>202209</v>
      </c>
      <c r="B1598" s="1" t="s">
        <v>30</v>
      </c>
      <c r="C1598" s="1" t="s">
        <v>10</v>
      </c>
      <c r="D1598" s="1" t="s">
        <v>39</v>
      </c>
      <c r="E1598">
        <v>189</v>
      </c>
      <c r="F1598">
        <v>778.58380000000011</v>
      </c>
      <c r="G1598">
        <v>1.9339782000000001</v>
      </c>
      <c r="H1598" t="str">
        <f t="shared" si="24"/>
        <v>2022</v>
      </c>
    </row>
    <row r="1599" spans="1:8" x14ac:dyDescent="0.25">
      <c r="A1599">
        <v>202209</v>
      </c>
      <c r="B1599" s="1" t="s">
        <v>30</v>
      </c>
      <c r="C1599" s="1" t="s">
        <v>10</v>
      </c>
      <c r="D1599" s="1" t="s">
        <v>40</v>
      </c>
      <c r="E1599">
        <v>178</v>
      </c>
      <c r="F1599">
        <v>731.74519999999995</v>
      </c>
      <c r="G1599">
        <v>1.5655617999999998</v>
      </c>
      <c r="H1599" t="str">
        <f t="shared" si="24"/>
        <v>2022</v>
      </c>
    </row>
    <row r="1600" spans="1:8" x14ac:dyDescent="0.25">
      <c r="A1600">
        <v>202209</v>
      </c>
      <c r="B1600" s="1" t="s">
        <v>45</v>
      </c>
      <c r="C1600" s="1" t="s">
        <v>10</v>
      </c>
      <c r="D1600" s="1" t="s">
        <v>40</v>
      </c>
      <c r="E1600">
        <v>165</v>
      </c>
      <c r="F1600">
        <v>684.44740000000002</v>
      </c>
      <c r="G1600">
        <v>1.4508949999999998</v>
      </c>
      <c r="H1600" t="str">
        <f t="shared" si="24"/>
        <v>2022</v>
      </c>
    </row>
    <row r="1601" spans="1:8" x14ac:dyDescent="0.25">
      <c r="A1601">
        <v>202209</v>
      </c>
      <c r="B1601" s="1" t="s">
        <v>45</v>
      </c>
      <c r="C1601" s="1" t="s">
        <v>46</v>
      </c>
      <c r="D1601" s="1" t="s">
        <v>39</v>
      </c>
      <c r="E1601">
        <v>48</v>
      </c>
      <c r="F1601">
        <v>183.261</v>
      </c>
      <c r="G1601">
        <v>0.49110100000000007</v>
      </c>
      <c r="H1601" t="str">
        <f t="shared" si="24"/>
        <v>2022</v>
      </c>
    </row>
    <row r="1602" spans="1:8" x14ac:dyDescent="0.25">
      <c r="A1602">
        <v>202209</v>
      </c>
      <c r="B1602" s="1" t="s">
        <v>45</v>
      </c>
      <c r="C1602" s="1" t="s">
        <v>46</v>
      </c>
      <c r="D1602" s="1" t="s">
        <v>40</v>
      </c>
      <c r="E1602">
        <v>39</v>
      </c>
      <c r="F1602">
        <v>162.40640000000002</v>
      </c>
      <c r="G1602">
        <v>0.34171760000000001</v>
      </c>
      <c r="H1602" t="str">
        <f t="shared" ref="H1602:H1665" si="25">LEFT(A1602,4)</f>
        <v>2022</v>
      </c>
    </row>
    <row r="1603" spans="1:8" x14ac:dyDescent="0.25">
      <c r="A1603">
        <v>202209</v>
      </c>
      <c r="B1603" s="1" t="s">
        <v>31</v>
      </c>
      <c r="C1603" s="1" t="s">
        <v>10</v>
      </c>
      <c r="D1603" s="1" t="s">
        <v>40</v>
      </c>
      <c r="E1603">
        <v>281</v>
      </c>
      <c r="F1603">
        <v>1176.0406</v>
      </c>
      <c r="G1603">
        <v>2.4659507999999999</v>
      </c>
      <c r="H1603" t="str">
        <f t="shared" si="25"/>
        <v>2022</v>
      </c>
    </row>
    <row r="1604" spans="1:8" x14ac:dyDescent="0.25">
      <c r="A1604">
        <v>202209</v>
      </c>
      <c r="B1604" s="1" t="s">
        <v>33</v>
      </c>
      <c r="C1604" s="1" t="s">
        <v>10</v>
      </c>
      <c r="D1604" s="1" t="s">
        <v>40</v>
      </c>
      <c r="E1604">
        <v>21</v>
      </c>
      <c r="F1604">
        <v>83.517600000000002</v>
      </c>
      <c r="G1604">
        <v>0.18754079999999998</v>
      </c>
      <c r="H1604" t="str">
        <f t="shared" si="25"/>
        <v>2022</v>
      </c>
    </row>
    <row r="1605" spans="1:8" x14ac:dyDescent="0.25">
      <c r="A1605">
        <v>202210</v>
      </c>
      <c r="B1605" s="1" t="s">
        <v>11</v>
      </c>
      <c r="C1605" s="1" t="s">
        <v>10</v>
      </c>
      <c r="D1605" s="1" t="s">
        <v>39</v>
      </c>
      <c r="E1605">
        <v>727</v>
      </c>
      <c r="F1605">
        <v>3374.6637999999998</v>
      </c>
      <c r="G1605">
        <v>7.4197091000000004</v>
      </c>
      <c r="H1605" t="str">
        <f t="shared" si="25"/>
        <v>2022</v>
      </c>
    </row>
    <row r="1606" spans="1:8" x14ac:dyDescent="0.25">
      <c r="A1606">
        <v>202210</v>
      </c>
      <c r="B1606" s="1" t="s">
        <v>11</v>
      </c>
      <c r="C1606" s="1" t="s">
        <v>10</v>
      </c>
      <c r="D1606" s="1" t="s">
        <v>40</v>
      </c>
      <c r="E1606">
        <v>210</v>
      </c>
      <c r="F1606">
        <v>869.92319999999995</v>
      </c>
      <c r="G1606">
        <v>1.8453804</v>
      </c>
      <c r="H1606" t="str">
        <f t="shared" si="25"/>
        <v>2022</v>
      </c>
    </row>
    <row r="1607" spans="1:8" x14ac:dyDescent="0.25">
      <c r="A1607">
        <v>202210</v>
      </c>
      <c r="B1607" s="1" t="s">
        <v>41</v>
      </c>
      <c r="C1607" s="1" t="s">
        <v>10</v>
      </c>
      <c r="D1607" s="1" t="s">
        <v>40</v>
      </c>
      <c r="E1607">
        <v>308</v>
      </c>
      <c r="F1607">
        <v>1286.8548000000001</v>
      </c>
      <c r="G1607">
        <v>2.7081909999999998</v>
      </c>
      <c r="H1607" t="str">
        <f t="shared" si="25"/>
        <v>2022</v>
      </c>
    </row>
    <row r="1608" spans="1:8" x14ac:dyDescent="0.25">
      <c r="A1608">
        <v>202210</v>
      </c>
      <c r="B1608" s="1" t="s">
        <v>17</v>
      </c>
      <c r="C1608" s="1" t="s">
        <v>10</v>
      </c>
      <c r="D1608" s="1" t="s">
        <v>40</v>
      </c>
      <c r="E1608">
        <v>188</v>
      </c>
      <c r="F1608">
        <v>747.89769999999999</v>
      </c>
      <c r="G1608">
        <v>1.6470401999999997</v>
      </c>
      <c r="H1608" t="str">
        <f t="shared" si="25"/>
        <v>2022</v>
      </c>
    </row>
    <row r="1609" spans="1:8" x14ac:dyDescent="0.25">
      <c r="A1609">
        <v>202210</v>
      </c>
      <c r="B1609" s="1" t="s">
        <v>26</v>
      </c>
      <c r="C1609" s="1" t="s">
        <v>42</v>
      </c>
      <c r="D1609" s="1" t="s">
        <v>40</v>
      </c>
      <c r="E1609">
        <v>306</v>
      </c>
      <c r="F1609">
        <v>1250.6501000000001</v>
      </c>
      <c r="G1609">
        <v>2.6881725999999997</v>
      </c>
      <c r="H1609" t="str">
        <f t="shared" si="25"/>
        <v>2022</v>
      </c>
    </row>
    <row r="1610" spans="1:8" x14ac:dyDescent="0.25">
      <c r="A1610">
        <v>202210</v>
      </c>
      <c r="B1610" s="1" t="s">
        <v>26</v>
      </c>
      <c r="C1610" s="1" t="s">
        <v>43</v>
      </c>
      <c r="D1610" s="1" t="s">
        <v>40</v>
      </c>
      <c r="E1610">
        <v>423</v>
      </c>
      <c r="F1610">
        <v>1754.3787</v>
      </c>
      <c r="G1610">
        <v>3.7106035999999998</v>
      </c>
      <c r="H1610" t="str">
        <f t="shared" si="25"/>
        <v>2022</v>
      </c>
    </row>
    <row r="1611" spans="1:8" x14ac:dyDescent="0.25">
      <c r="A1611">
        <v>202210</v>
      </c>
      <c r="B1611" s="1" t="s">
        <v>26</v>
      </c>
      <c r="C1611" s="1" t="s">
        <v>10</v>
      </c>
      <c r="D1611" s="1" t="s">
        <v>40</v>
      </c>
      <c r="E1611">
        <v>2608</v>
      </c>
      <c r="F1611">
        <v>10872.483200000001</v>
      </c>
      <c r="G1611">
        <v>22.898766799999997</v>
      </c>
      <c r="H1611" t="str">
        <f t="shared" si="25"/>
        <v>2022</v>
      </c>
    </row>
    <row r="1612" spans="1:8" x14ac:dyDescent="0.25">
      <c r="A1612">
        <v>202210</v>
      </c>
      <c r="B1612" s="1" t="s">
        <v>26</v>
      </c>
      <c r="C1612" s="1" t="s">
        <v>44</v>
      </c>
      <c r="D1612" s="1" t="s">
        <v>40</v>
      </c>
      <c r="E1612">
        <v>31</v>
      </c>
      <c r="F1612">
        <v>137.98480000000001</v>
      </c>
      <c r="G1612">
        <v>0.27639439999999998</v>
      </c>
      <c r="H1612" t="str">
        <f t="shared" si="25"/>
        <v>2022</v>
      </c>
    </row>
    <row r="1613" spans="1:8" x14ac:dyDescent="0.25">
      <c r="A1613">
        <v>202210</v>
      </c>
      <c r="B1613" s="1" t="s">
        <v>30</v>
      </c>
      <c r="C1613" s="1" t="s">
        <v>10</v>
      </c>
      <c r="D1613" s="1" t="s">
        <v>39</v>
      </c>
      <c r="E1613">
        <v>262</v>
      </c>
      <c r="F1613">
        <v>1224.2286999999999</v>
      </c>
      <c r="G1613">
        <v>2.6756326000000001</v>
      </c>
      <c r="H1613" t="str">
        <f t="shared" si="25"/>
        <v>2022</v>
      </c>
    </row>
    <row r="1614" spans="1:8" x14ac:dyDescent="0.25">
      <c r="A1614">
        <v>202210</v>
      </c>
      <c r="B1614" s="1" t="s">
        <v>30</v>
      </c>
      <c r="C1614" s="1" t="s">
        <v>10</v>
      </c>
      <c r="D1614" s="1" t="s">
        <v>40</v>
      </c>
      <c r="E1614">
        <v>183</v>
      </c>
      <c r="F1614">
        <v>744.50160000000005</v>
      </c>
      <c r="G1614">
        <v>1.6084082</v>
      </c>
      <c r="H1614" t="str">
        <f t="shared" si="25"/>
        <v>2022</v>
      </c>
    </row>
    <row r="1615" spans="1:8" x14ac:dyDescent="0.25">
      <c r="A1615">
        <v>202210</v>
      </c>
      <c r="B1615" s="1" t="s">
        <v>45</v>
      </c>
      <c r="C1615" s="1" t="s">
        <v>10</v>
      </c>
      <c r="D1615" s="1" t="s">
        <v>40</v>
      </c>
      <c r="E1615">
        <v>184</v>
      </c>
      <c r="F1615">
        <v>784.39449999999999</v>
      </c>
      <c r="G1615">
        <v>1.6192953999999999</v>
      </c>
      <c r="H1615" t="str">
        <f t="shared" si="25"/>
        <v>2022</v>
      </c>
    </row>
    <row r="1616" spans="1:8" x14ac:dyDescent="0.25">
      <c r="A1616">
        <v>202210</v>
      </c>
      <c r="B1616" s="1" t="s">
        <v>45</v>
      </c>
      <c r="C1616" s="1" t="s">
        <v>46</v>
      </c>
      <c r="D1616" s="1" t="s">
        <v>39</v>
      </c>
      <c r="E1616">
        <v>159</v>
      </c>
      <c r="F1616">
        <v>725.94919999999991</v>
      </c>
      <c r="G1616">
        <v>1.6231858000000001</v>
      </c>
      <c r="H1616" t="str">
        <f t="shared" si="25"/>
        <v>2022</v>
      </c>
    </row>
    <row r="1617" spans="1:8" x14ac:dyDescent="0.25">
      <c r="A1617">
        <v>202210</v>
      </c>
      <c r="B1617" s="1" t="s">
        <v>45</v>
      </c>
      <c r="C1617" s="1" t="s">
        <v>46</v>
      </c>
      <c r="D1617" s="1" t="s">
        <v>40</v>
      </c>
      <c r="E1617">
        <v>61</v>
      </c>
      <c r="F1617">
        <v>235.39449999999999</v>
      </c>
      <c r="G1617">
        <v>0.53522879999999995</v>
      </c>
      <c r="H1617" t="str">
        <f t="shared" si="25"/>
        <v>2022</v>
      </c>
    </row>
    <row r="1618" spans="1:8" x14ac:dyDescent="0.25">
      <c r="A1618">
        <v>202210</v>
      </c>
      <c r="B1618" s="1" t="s">
        <v>31</v>
      </c>
      <c r="C1618" s="1" t="s">
        <v>10</v>
      </c>
      <c r="D1618" s="1" t="s">
        <v>40</v>
      </c>
      <c r="E1618">
        <v>346</v>
      </c>
      <c r="F1618">
        <v>1500.4774</v>
      </c>
      <c r="G1618">
        <v>3.0351581999999997</v>
      </c>
      <c r="H1618" t="str">
        <f t="shared" si="25"/>
        <v>2022</v>
      </c>
    </row>
    <row r="1619" spans="1:8" x14ac:dyDescent="0.25">
      <c r="A1619">
        <v>202210</v>
      </c>
      <c r="B1619" s="1" t="s">
        <v>32</v>
      </c>
      <c r="C1619" s="1" t="s">
        <v>10</v>
      </c>
      <c r="D1619" s="1" t="s">
        <v>40</v>
      </c>
      <c r="E1619">
        <v>42</v>
      </c>
      <c r="F1619">
        <v>176.52179999999998</v>
      </c>
      <c r="G1619">
        <v>0.37060379999999998</v>
      </c>
      <c r="H1619" t="str">
        <f t="shared" si="25"/>
        <v>2022</v>
      </c>
    </row>
    <row r="1620" spans="1:8" x14ac:dyDescent="0.25">
      <c r="A1620">
        <v>202210</v>
      </c>
      <c r="B1620" s="1" t="s">
        <v>33</v>
      </c>
      <c r="C1620" s="1" t="s">
        <v>10</v>
      </c>
      <c r="D1620" s="1" t="s">
        <v>40</v>
      </c>
      <c r="E1620">
        <v>62</v>
      </c>
      <c r="F1620">
        <v>279.94409999999999</v>
      </c>
      <c r="G1620">
        <v>0.54435999999999996</v>
      </c>
      <c r="H1620" t="str">
        <f t="shared" si="25"/>
        <v>2022</v>
      </c>
    </row>
    <row r="1621" spans="1:8" x14ac:dyDescent="0.25">
      <c r="A1621">
        <v>202211</v>
      </c>
      <c r="B1621" s="1" t="s">
        <v>11</v>
      </c>
      <c r="C1621" s="1" t="s">
        <v>10</v>
      </c>
      <c r="D1621" s="1" t="s">
        <v>39</v>
      </c>
      <c r="E1621">
        <v>779</v>
      </c>
      <c r="F1621">
        <v>3468.3813999999998</v>
      </c>
      <c r="G1621">
        <v>7.9544068000000001</v>
      </c>
      <c r="H1621" t="str">
        <f t="shared" si="25"/>
        <v>2022</v>
      </c>
    </row>
    <row r="1622" spans="1:8" x14ac:dyDescent="0.25">
      <c r="A1622">
        <v>202211</v>
      </c>
      <c r="B1622" s="1" t="s">
        <v>11</v>
      </c>
      <c r="C1622" s="1" t="s">
        <v>10</v>
      </c>
      <c r="D1622" s="1" t="s">
        <v>40</v>
      </c>
      <c r="E1622">
        <v>185</v>
      </c>
      <c r="F1622">
        <v>656.09159999999997</v>
      </c>
      <c r="G1622">
        <v>1.620349</v>
      </c>
      <c r="H1622" t="str">
        <f t="shared" si="25"/>
        <v>2022</v>
      </c>
    </row>
    <row r="1623" spans="1:8" x14ac:dyDescent="0.25">
      <c r="A1623">
        <v>202211</v>
      </c>
      <c r="B1623" s="1" t="s">
        <v>41</v>
      </c>
      <c r="C1623" s="1" t="s">
        <v>10</v>
      </c>
      <c r="D1623" s="1" t="s">
        <v>40</v>
      </c>
      <c r="E1623">
        <v>289</v>
      </c>
      <c r="F1623">
        <v>1063.107</v>
      </c>
      <c r="G1623">
        <v>2.5416344</v>
      </c>
      <c r="H1623" t="str">
        <f t="shared" si="25"/>
        <v>2022</v>
      </c>
    </row>
    <row r="1624" spans="1:8" x14ac:dyDescent="0.25">
      <c r="A1624">
        <v>202211</v>
      </c>
      <c r="B1624" s="1" t="s">
        <v>17</v>
      </c>
      <c r="C1624" s="1" t="s">
        <v>10</v>
      </c>
      <c r="D1624" s="1" t="s">
        <v>40</v>
      </c>
      <c r="E1624">
        <v>358</v>
      </c>
      <c r="F1624">
        <v>1244.0980999999999</v>
      </c>
      <c r="G1624">
        <v>3.1405181999999998</v>
      </c>
      <c r="H1624" t="str">
        <f t="shared" si="25"/>
        <v>2022</v>
      </c>
    </row>
    <row r="1625" spans="1:8" x14ac:dyDescent="0.25">
      <c r="A1625">
        <v>202211</v>
      </c>
      <c r="B1625" s="1" t="s">
        <v>26</v>
      </c>
      <c r="C1625" s="1" t="s">
        <v>42</v>
      </c>
      <c r="D1625" s="1" t="s">
        <v>40</v>
      </c>
      <c r="E1625">
        <v>277</v>
      </c>
      <c r="F1625">
        <v>976.56119999999999</v>
      </c>
      <c r="G1625">
        <v>2.4327623999999997</v>
      </c>
      <c r="H1625" t="str">
        <f t="shared" si="25"/>
        <v>2022</v>
      </c>
    </row>
    <row r="1626" spans="1:8" x14ac:dyDescent="0.25">
      <c r="A1626">
        <v>202211</v>
      </c>
      <c r="B1626" s="1" t="s">
        <v>26</v>
      </c>
      <c r="C1626" s="1" t="s">
        <v>43</v>
      </c>
      <c r="D1626" s="1" t="s">
        <v>40</v>
      </c>
      <c r="E1626">
        <v>395</v>
      </c>
      <c r="F1626">
        <v>1402.8712</v>
      </c>
      <c r="G1626">
        <v>3.4652903999999998</v>
      </c>
      <c r="H1626" t="str">
        <f t="shared" si="25"/>
        <v>2022</v>
      </c>
    </row>
    <row r="1627" spans="1:8" x14ac:dyDescent="0.25">
      <c r="A1627">
        <v>202211</v>
      </c>
      <c r="B1627" s="1" t="s">
        <v>26</v>
      </c>
      <c r="C1627" s="1" t="s">
        <v>10</v>
      </c>
      <c r="D1627" s="1" t="s">
        <v>40</v>
      </c>
      <c r="E1627">
        <v>2559</v>
      </c>
      <c r="F1627">
        <v>8980.1802000000007</v>
      </c>
      <c r="G1627">
        <v>22.471356399999998</v>
      </c>
      <c r="H1627" t="str">
        <f t="shared" si="25"/>
        <v>2022</v>
      </c>
    </row>
    <row r="1628" spans="1:8" x14ac:dyDescent="0.25">
      <c r="A1628">
        <v>202211</v>
      </c>
      <c r="B1628" s="1" t="s">
        <v>26</v>
      </c>
      <c r="C1628" s="1" t="s">
        <v>44</v>
      </c>
      <c r="D1628" s="1" t="s">
        <v>40</v>
      </c>
      <c r="E1628">
        <v>47</v>
      </c>
      <c r="F1628">
        <v>184.97229999999999</v>
      </c>
      <c r="G1628">
        <v>0.41011379999999997</v>
      </c>
      <c r="H1628" t="str">
        <f t="shared" si="25"/>
        <v>2022</v>
      </c>
    </row>
    <row r="1629" spans="1:8" x14ac:dyDescent="0.25">
      <c r="A1629">
        <v>202211</v>
      </c>
      <c r="B1629" s="1" t="s">
        <v>30</v>
      </c>
      <c r="C1629" s="1" t="s">
        <v>10</v>
      </c>
      <c r="D1629" s="1" t="s">
        <v>39</v>
      </c>
      <c r="E1629">
        <v>260</v>
      </c>
      <c r="F1629">
        <v>1136.7927</v>
      </c>
      <c r="G1629">
        <v>2.6554168000000002</v>
      </c>
      <c r="H1629" t="str">
        <f t="shared" si="25"/>
        <v>2022</v>
      </c>
    </row>
    <row r="1630" spans="1:8" x14ac:dyDescent="0.25">
      <c r="A1630">
        <v>202211</v>
      </c>
      <c r="B1630" s="1" t="s">
        <v>30</v>
      </c>
      <c r="C1630" s="1" t="s">
        <v>10</v>
      </c>
      <c r="D1630" s="1" t="s">
        <v>40</v>
      </c>
      <c r="E1630">
        <v>193</v>
      </c>
      <c r="F1630">
        <v>686.01639999999998</v>
      </c>
      <c r="G1630">
        <v>1.693662</v>
      </c>
      <c r="H1630" t="str">
        <f t="shared" si="25"/>
        <v>2022</v>
      </c>
    </row>
    <row r="1631" spans="1:8" x14ac:dyDescent="0.25">
      <c r="A1631">
        <v>202211</v>
      </c>
      <c r="B1631" s="1" t="s">
        <v>45</v>
      </c>
      <c r="C1631" s="1" t="s">
        <v>10</v>
      </c>
      <c r="D1631" s="1" t="s">
        <v>39</v>
      </c>
      <c r="E1631">
        <v>36</v>
      </c>
      <c r="F1631">
        <v>161.26080000000002</v>
      </c>
      <c r="G1631">
        <v>0.36265920000000007</v>
      </c>
      <c r="H1631" t="str">
        <f t="shared" si="25"/>
        <v>2022</v>
      </c>
    </row>
    <row r="1632" spans="1:8" x14ac:dyDescent="0.25">
      <c r="A1632">
        <v>202211</v>
      </c>
      <c r="B1632" s="1" t="s">
        <v>45</v>
      </c>
      <c r="C1632" s="1" t="s">
        <v>10</v>
      </c>
      <c r="D1632" s="1" t="s">
        <v>40</v>
      </c>
      <c r="E1632">
        <v>71</v>
      </c>
      <c r="F1632">
        <v>261.78919999999999</v>
      </c>
      <c r="G1632">
        <v>0.6228532</v>
      </c>
      <c r="H1632" t="str">
        <f t="shared" si="25"/>
        <v>2022</v>
      </c>
    </row>
    <row r="1633" spans="1:8" x14ac:dyDescent="0.25">
      <c r="A1633">
        <v>202211</v>
      </c>
      <c r="B1633" s="1" t="s">
        <v>45</v>
      </c>
      <c r="C1633" s="1" t="s">
        <v>46</v>
      </c>
      <c r="D1633" s="1" t="s">
        <v>39</v>
      </c>
      <c r="E1633">
        <v>154</v>
      </c>
      <c r="F1633">
        <v>702.32799999999997</v>
      </c>
      <c r="G1633">
        <v>1.5764240000000003</v>
      </c>
      <c r="H1633" t="str">
        <f t="shared" si="25"/>
        <v>2022</v>
      </c>
    </row>
    <row r="1634" spans="1:8" x14ac:dyDescent="0.25">
      <c r="A1634">
        <v>202211</v>
      </c>
      <c r="B1634" s="1" t="s">
        <v>45</v>
      </c>
      <c r="C1634" s="1" t="s">
        <v>46</v>
      </c>
      <c r="D1634" s="1" t="s">
        <v>40</v>
      </c>
      <c r="E1634">
        <v>34</v>
      </c>
      <c r="F1634">
        <v>123.85400000000001</v>
      </c>
      <c r="G1634">
        <v>0.30203199999999997</v>
      </c>
      <c r="H1634" t="str">
        <f t="shared" si="25"/>
        <v>2022</v>
      </c>
    </row>
    <row r="1635" spans="1:8" x14ac:dyDescent="0.25">
      <c r="A1635">
        <v>202211</v>
      </c>
      <c r="B1635" s="1" t="s">
        <v>31</v>
      </c>
      <c r="C1635" s="1" t="s">
        <v>10</v>
      </c>
      <c r="D1635" s="1" t="s">
        <v>40</v>
      </c>
      <c r="E1635">
        <v>274</v>
      </c>
      <c r="F1635">
        <v>969.41390000000001</v>
      </c>
      <c r="G1635">
        <v>2.4065979999999998</v>
      </c>
      <c r="H1635" t="str">
        <f t="shared" si="25"/>
        <v>2022</v>
      </c>
    </row>
    <row r="1636" spans="1:8" x14ac:dyDescent="0.25">
      <c r="A1636">
        <v>202211</v>
      </c>
      <c r="B1636" s="1" t="s">
        <v>32</v>
      </c>
      <c r="C1636" s="1" t="s">
        <v>10</v>
      </c>
      <c r="D1636" s="1" t="s">
        <v>40</v>
      </c>
      <c r="E1636">
        <v>28</v>
      </c>
      <c r="F1636">
        <v>114.61499999999999</v>
      </c>
      <c r="G1636">
        <v>0.248474</v>
      </c>
      <c r="H1636" t="str">
        <f t="shared" si="25"/>
        <v>2022</v>
      </c>
    </row>
    <row r="1637" spans="1:8" x14ac:dyDescent="0.25">
      <c r="A1637">
        <v>202211</v>
      </c>
      <c r="B1637" s="1" t="s">
        <v>33</v>
      </c>
      <c r="C1637" s="1" t="s">
        <v>10</v>
      </c>
      <c r="D1637" s="1" t="s">
        <v>40</v>
      </c>
      <c r="E1637">
        <v>22</v>
      </c>
      <c r="F1637">
        <v>60.857499999999995</v>
      </c>
      <c r="G1637">
        <v>0.19430139999999999</v>
      </c>
      <c r="H1637" t="str">
        <f t="shared" si="25"/>
        <v>2022</v>
      </c>
    </row>
    <row r="1638" spans="1:8" x14ac:dyDescent="0.25">
      <c r="A1638">
        <v>202212</v>
      </c>
      <c r="B1638" s="1" t="s">
        <v>11</v>
      </c>
      <c r="C1638" s="1" t="s">
        <v>10</v>
      </c>
      <c r="D1638" s="1" t="s">
        <v>39</v>
      </c>
      <c r="E1638">
        <v>719</v>
      </c>
      <c r="F1638">
        <v>2376.9803999999999</v>
      </c>
      <c r="G1638">
        <v>7.3391522000000009</v>
      </c>
      <c r="H1638" t="str">
        <f t="shared" si="25"/>
        <v>2022</v>
      </c>
    </row>
    <row r="1639" spans="1:8" x14ac:dyDescent="0.25">
      <c r="A1639">
        <v>202212</v>
      </c>
      <c r="B1639" s="1" t="s">
        <v>11</v>
      </c>
      <c r="C1639" s="1" t="s">
        <v>10</v>
      </c>
      <c r="D1639" s="1" t="s">
        <v>40</v>
      </c>
      <c r="E1639">
        <v>184</v>
      </c>
      <c r="F1639">
        <v>508.7946</v>
      </c>
      <c r="G1639">
        <v>1.6132371999999997</v>
      </c>
      <c r="H1639" t="str">
        <f t="shared" si="25"/>
        <v>2022</v>
      </c>
    </row>
    <row r="1640" spans="1:8" x14ac:dyDescent="0.25">
      <c r="A1640">
        <v>202212</v>
      </c>
      <c r="B1640" s="1" t="s">
        <v>41</v>
      </c>
      <c r="C1640" s="1" t="s">
        <v>10</v>
      </c>
      <c r="D1640" s="1" t="s">
        <v>40</v>
      </c>
      <c r="E1640">
        <v>364</v>
      </c>
      <c r="F1640">
        <v>1013.8949</v>
      </c>
      <c r="G1640">
        <v>3.1942517999999995</v>
      </c>
      <c r="H1640" t="str">
        <f t="shared" si="25"/>
        <v>2022</v>
      </c>
    </row>
    <row r="1641" spans="1:8" x14ac:dyDescent="0.25">
      <c r="A1641">
        <v>202212</v>
      </c>
      <c r="B1641" s="1" t="s">
        <v>17</v>
      </c>
      <c r="C1641" s="1" t="s">
        <v>10</v>
      </c>
      <c r="D1641" s="1" t="s">
        <v>40</v>
      </c>
      <c r="E1641">
        <v>232</v>
      </c>
      <c r="F1641">
        <v>643.89760000000001</v>
      </c>
      <c r="G1641">
        <v>2.0381891999999997</v>
      </c>
      <c r="H1641" t="str">
        <f t="shared" si="25"/>
        <v>2022</v>
      </c>
    </row>
    <row r="1642" spans="1:8" x14ac:dyDescent="0.25">
      <c r="A1642">
        <v>202212</v>
      </c>
      <c r="B1642" s="1" t="s">
        <v>26</v>
      </c>
      <c r="C1642" s="1" t="s">
        <v>42</v>
      </c>
      <c r="D1642" s="1" t="s">
        <v>40</v>
      </c>
      <c r="E1642">
        <v>302</v>
      </c>
      <c r="F1642">
        <v>853.12149999999997</v>
      </c>
      <c r="G1642">
        <v>2.6512088</v>
      </c>
      <c r="H1642" t="str">
        <f t="shared" si="25"/>
        <v>2022</v>
      </c>
    </row>
    <row r="1643" spans="1:8" x14ac:dyDescent="0.25">
      <c r="A1643">
        <v>202212</v>
      </c>
      <c r="B1643" s="1" t="s">
        <v>26</v>
      </c>
      <c r="C1643" s="1" t="s">
        <v>43</v>
      </c>
      <c r="D1643" s="1" t="s">
        <v>40</v>
      </c>
      <c r="E1643">
        <v>462</v>
      </c>
      <c r="F1643">
        <v>1279.0506</v>
      </c>
      <c r="G1643">
        <v>4.0572379999999999</v>
      </c>
      <c r="H1643" t="str">
        <f t="shared" si="25"/>
        <v>2022</v>
      </c>
    </row>
    <row r="1644" spans="1:8" x14ac:dyDescent="0.25">
      <c r="A1644">
        <v>202212</v>
      </c>
      <c r="B1644" s="1" t="s">
        <v>26</v>
      </c>
      <c r="C1644" s="1" t="s">
        <v>10</v>
      </c>
      <c r="D1644" s="1" t="s">
        <v>40</v>
      </c>
      <c r="E1644">
        <v>2528</v>
      </c>
      <c r="F1644">
        <v>6980.8954999999996</v>
      </c>
      <c r="G1644">
        <v>22.1981228</v>
      </c>
      <c r="H1644" t="str">
        <f t="shared" si="25"/>
        <v>2022</v>
      </c>
    </row>
    <row r="1645" spans="1:8" x14ac:dyDescent="0.25">
      <c r="A1645">
        <v>202212</v>
      </c>
      <c r="B1645" s="1" t="s">
        <v>26</v>
      </c>
      <c r="C1645" s="1" t="s">
        <v>44</v>
      </c>
      <c r="D1645" s="1" t="s">
        <v>40</v>
      </c>
      <c r="E1645">
        <v>45</v>
      </c>
      <c r="F1645">
        <v>122.899</v>
      </c>
      <c r="G1645">
        <v>0.39922659999999999</v>
      </c>
      <c r="H1645" t="str">
        <f t="shared" si="25"/>
        <v>2022</v>
      </c>
    </row>
    <row r="1646" spans="1:8" x14ac:dyDescent="0.25">
      <c r="A1646">
        <v>202212</v>
      </c>
      <c r="B1646" s="1" t="s">
        <v>30</v>
      </c>
      <c r="C1646" s="1" t="s">
        <v>10</v>
      </c>
      <c r="D1646" s="1" t="s">
        <v>39</v>
      </c>
      <c r="E1646">
        <v>166</v>
      </c>
      <c r="F1646">
        <v>551.49060000000009</v>
      </c>
      <c r="G1646">
        <v>1.6979230000000003</v>
      </c>
      <c r="H1646" t="str">
        <f t="shared" si="25"/>
        <v>2022</v>
      </c>
    </row>
    <row r="1647" spans="1:8" x14ac:dyDescent="0.25">
      <c r="A1647">
        <v>202212</v>
      </c>
      <c r="B1647" s="1" t="s">
        <v>30</v>
      </c>
      <c r="C1647" s="1" t="s">
        <v>10</v>
      </c>
      <c r="D1647" s="1" t="s">
        <v>40</v>
      </c>
      <c r="E1647">
        <v>182</v>
      </c>
      <c r="F1647">
        <v>498.87560000000002</v>
      </c>
      <c r="G1647">
        <v>1.5943601999999999</v>
      </c>
      <c r="H1647" t="str">
        <f t="shared" si="25"/>
        <v>2022</v>
      </c>
    </row>
    <row r="1648" spans="1:8" x14ac:dyDescent="0.25">
      <c r="A1648">
        <v>202212</v>
      </c>
      <c r="B1648" s="1" t="s">
        <v>45</v>
      </c>
      <c r="C1648" s="1" t="s">
        <v>10</v>
      </c>
      <c r="D1648" s="1" t="s">
        <v>40</v>
      </c>
      <c r="E1648">
        <v>162</v>
      </c>
      <c r="F1648">
        <v>456.87540000000001</v>
      </c>
      <c r="G1648">
        <v>1.4249939999999999</v>
      </c>
      <c r="H1648" t="str">
        <f t="shared" si="25"/>
        <v>2022</v>
      </c>
    </row>
    <row r="1649" spans="1:8" x14ac:dyDescent="0.25">
      <c r="A1649">
        <v>202212</v>
      </c>
      <c r="B1649" s="1" t="s">
        <v>45</v>
      </c>
      <c r="C1649" s="1" t="s">
        <v>46</v>
      </c>
      <c r="D1649" s="1" t="s">
        <v>39</v>
      </c>
      <c r="E1649">
        <v>219</v>
      </c>
      <c r="F1649">
        <v>713.66010000000006</v>
      </c>
      <c r="G1649">
        <v>2.2373173</v>
      </c>
      <c r="H1649" t="str">
        <f t="shared" si="25"/>
        <v>2022</v>
      </c>
    </row>
    <row r="1650" spans="1:8" x14ac:dyDescent="0.25">
      <c r="A1650">
        <v>202212</v>
      </c>
      <c r="B1650" s="1" t="s">
        <v>45</v>
      </c>
      <c r="C1650" s="1" t="s">
        <v>46</v>
      </c>
      <c r="D1650" s="1" t="s">
        <v>40</v>
      </c>
      <c r="E1650">
        <v>85</v>
      </c>
      <c r="F1650">
        <v>236.66640000000001</v>
      </c>
      <c r="G1650">
        <v>0.75007539999999995</v>
      </c>
      <c r="H1650" t="str">
        <f t="shared" si="25"/>
        <v>2022</v>
      </c>
    </row>
    <row r="1651" spans="1:8" x14ac:dyDescent="0.25">
      <c r="A1651">
        <v>202212</v>
      </c>
      <c r="B1651" s="1" t="s">
        <v>31</v>
      </c>
      <c r="C1651" s="1" t="s">
        <v>10</v>
      </c>
      <c r="D1651" s="1" t="s">
        <v>40</v>
      </c>
      <c r="E1651">
        <v>142</v>
      </c>
      <c r="F1651">
        <v>394.79169999999999</v>
      </c>
      <c r="G1651">
        <v>1.2509743999999998</v>
      </c>
      <c r="H1651" t="str">
        <f t="shared" si="25"/>
        <v>2022</v>
      </c>
    </row>
    <row r="1652" spans="1:8" x14ac:dyDescent="0.25">
      <c r="A1652">
        <v>202212</v>
      </c>
      <c r="B1652" s="1" t="s">
        <v>32</v>
      </c>
      <c r="C1652" s="1" t="s">
        <v>10</v>
      </c>
      <c r="D1652" s="1" t="s">
        <v>40</v>
      </c>
      <c r="E1652">
        <v>63</v>
      </c>
      <c r="F1652">
        <v>176.02620000000002</v>
      </c>
      <c r="G1652">
        <v>0.55577399999999999</v>
      </c>
      <c r="H1652" t="str">
        <f t="shared" si="25"/>
        <v>2022</v>
      </c>
    </row>
    <row r="1653" spans="1:8" x14ac:dyDescent="0.25">
      <c r="A1653">
        <v>202301</v>
      </c>
      <c r="B1653" s="1" t="s">
        <v>11</v>
      </c>
      <c r="C1653" s="1" t="s">
        <v>10</v>
      </c>
      <c r="D1653" s="1" t="s">
        <v>39</v>
      </c>
      <c r="E1653">
        <v>692</v>
      </c>
      <c r="F1653">
        <v>2493.1469000000002</v>
      </c>
      <c r="G1653">
        <v>7.0646053000000002</v>
      </c>
      <c r="H1653" t="str">
        <f t="shared" si="25"/>
        <v>2023</v>
      </c>
    </row>
    <row r="1654" spans="1:8" x14ac:dyDescent="0.25">
      <c r="A1654">
        <v>202301</v>
      </c>
      <c r="B1654" s="1" t="s">
        <v>11</v>
      </c>
      <c r="C1654" s="1" t="s">
        <v>10</v>
      </c>
      <c r="D1654" s="1" t="s">
        <v>40</v>
      </c>
      <c r="E1654">
        <v>175</v>
      </c>
      <c r="F1654">
        <v>536.7056</v>
      </c>
      <c r="G1654">
        <v>1.5408021999999999</v>
      </c>
      <c r="H1654" t="str">
        <f t="shared" si="25"/>
        <v>2023</v>
      </c>
    </row>
    <row r="1655" spans="1:8" x14ac:dyDescent="0.25">
      <c r="A1655">
        <v>202301</v>
      </c>
      <c r="B1655" s="1" t="s">
        <v>41</v>
      </c>
      <c r="C1655" s="1" t="s">
        <v>10</v>
      </c>
      <c r="D1655" s="1" t="s">
        <v>40</v>
      </c>
      <c r="E1655">
        <v>368</v>
      </c>
      <c r="F1655">
        <v>1166.3588</v>
      </c>
      <c r="G1655">
        <v>3.2303375999999999</v>
      </c>
      <c r="H1655" t="str">
        <f t="shared" si="25"/>
        <v>2023</v>
      </c>
    </row>
    <row r="1656" spans="1:8" x14ac:dyDescent="0.25">
      <c r="A1656">
        <v>202301</v>
      </c>
      <c r="B1656" s="1" t="s">
        <v>17</v>
      </c>
      <c r="C1656" s="1" t="s">
        <v>10</v>
      </c>
      <c r="D1656" s="1" t="s">
        <v>40</v>
      </c>
      <c r="E1656">
        <v>226</v>
      </c>
      <c r="F1656">
        <v>705.87860000000001</v>
      </c>
      <c r="G1656">
        <v>1.9801533999999998</v>
      </c>
      <c r="H1656" t="str">
        <f t="shared" si="25"/>
        <v>2023</v>
      </c>
    </row>
    <row r="1657" spans="1:8" x14ac:dyDescent="0.25">
      <c r="A1657">
        <v>202301</v>
      </c>
      <c r="B1657" s="1" t="s">
        <v>26</v>
      </c>
      <c r="C1657" s="1" t="s">
        <v>42</v>
      </c>
      <c r="D1657" s="1" t="s">
        <v>40</v>
      </c>
      <c r="E1657">
        <v>314</v>
      </c>
      <c r="F1657">
        <v>987.22479999999996</v>
      </c>
      <c r="G1657">
        <v>2.7570077999999998</v>
      </c>
      <c r="H1657" t="str">
        <f t="shared" si="25"/>
        <v>2023</v>
      </c>
    </row>
    <row r="1658" spans="1:8" x14ac:dyDescent="0.25">
      <c r="A1658">
        <v>202301</v>
      </c>
      <c r="B1658" s="1" t="s">
        <v>26</v>
      </c>
      <c r="C1658" s="1" t="s">
        <v>43</v>
      </c>
      <c r="D1658" s="1" t="s">
        <v>40</v>
      </c>
      <c r="E1658">
        <v>605</v>
      </c>
      <c r="F1658">
        <v>1913.6651999999999</v>
      </c>
      <c r="G1658">
        <v>5.3113731999999994</v>
      </c>
      <c r="H1658" t="str">
        <f t="shared" si="25"/>
        <v>2023</v>
      </c>
    </row>
    <row r="1659" spans="1:8" x14ac:dyDescent="0.25">
      <c r="A1659">
        <v>202301</v>
      </c>
      <c r="B1659" s="1" t="s">
        <v>26</v>
      </c>
      <c r="C1659" s="1" t="s">
        <v>10</v>
      </c>
      <c r="D1659" s="1" t="s">
        <v>39</v>
      </c>
      <c r="E1659">
        <v>49</v>
      </c>
      <c r="F1659">
        <v>167.55549999999999</v>
      </c>
      <c r="G1659">
        <v>0.49875849999999999</v>
      </c>
      <c r="H1659" t="str">
        <f t="shared" si="25"/>
        <v>2023</v>
      </c>
    </row>
    <row r="1660" spans="1:8" x14ac:dyDescent="0.25">
      <c r="A1660">
        <v>202301</v>
      </c>
      <c r="B1660" s="1" t="s">
        <v>26</v>
      </c>
      <c r="C1660" s="1" t="s">
        <v>10</v>
      </c>
      <c r="D1660" s="1" t="s">
        <v>40</v>
      </c>
      <c r="E1660">
        <v>2705</v>
      </c>
      <c r="F1660">
        <v>8386.0216999999993</v>
      </c>
      <c r="G1660">
        <v>23.746827</v>
      </c>
      <c r="H1660" t="str">
        <f t="shared" si="25"/>
        <v>2023</v>
      </c>
    </row>
    <row r="1661" spans="1:8" x14ac:dyDescent="0.25">
      <c r="A1661">
        <v>202301</v>
      </c>
      <c r="B1661" s="1" t="s">
        <v>26</v>
      </c>
      <c r="C1661" s="1" t="s">
        <v>44</v>
      </c>
      <c r="D1661" s="1" t="s">
        <v>40</v>
      </c>
      <c r="E1661">
        <v>65</v>
      </c>
      <c r="F1661">
        <v>200.38639999999998</v>
      </c>
      <c r="G1661">
        <v>0.57245599999999996</v>
      </c>
      <c r="H1661" t="str">
        <f t="shared" si="25"/>
        <v>2023</v>
      </c>
    </row>
    <row r="1662" spans="1:8" x14ac:dyDescent="0.25">
      <c r="A1662">
        <v>202301</v>
      </c>
      <c r="B1662" s="1" t="s">
        <v>30</v>
      </c>
      <c r="C1662" s="1" t="s">
        <v>10</v>
      </c>
      <c r="D1662" s="1" t="s">
        <v>39</v>
      </c>
      <c r="E1662">
        <v>210</v>
      </c>
      <c r="F1662">
        <v>767.44709999999998</v>
      </c>
      <c r="G1662">
        <v>2.1456315000000004</v>
      </c>
      <c r="H1662" t="str">
        <f t="shared" si="25"/>
        <v>2023</v>
      </c>
    </row>
    <row r="1663" spans="1:8" x14ac:dyDescent="0.25">
      <c r="A1663">
        <v>202301</v>
      </c>
      <c r="B1663" s="1" t="s">
        <v>30</v>
      </c>
      <c r="C1663" s="1" t="s">
        <v>10</v>
      </c>
      <c r="D1663" s="1" t="s">
        <v>40</v>
      </c>
      <c r="E1663">
        <v>66</v>
      </c>
      <c r="F1663">
        <v>204.40359999999998</v>
      </c>
      <c r="G1663">
        <v>0.57860199999999995</v>
      </c>
      <c r="H1663" t="str">
        <f t="shared" si="25"/>
        <v>2023</v>
      </c>
    </row>
    <row r="1664" spans="1:8" x14ac:dyDescent="0.25">
      <c r="A1664">
        <v>202301</v>
      </c>
      <c r="B1664" s="1" t="s">
        <v>45</v>
      </c>
      <c r="C1664" s="1" t="s">
        <v>10</v>
      </c>
      <c r="D1664" s="1" t="s">
        <v>39</v>
      </c>
      <c r="E1664">
        <v>30</v>
      </c>
      <c r="F1664">
        <v>114.9128</v>
      </c>
      <c r="G1664">
        <v>0.30956719999999999</v>
      </c>
      <c r="H1664" t="str">
        <f t="shared" si="25"/>
        <v>2023</v>
      </c>
    </row>
    <row r="1665" spans="1:8" x14ac:dyDescent="0.25">
      <c r="A1665">
        <v>202301</v>
      </c>
      <c r="B1665" s="1" t="s">
        <v>45</v>
      </c>
      <c r="C1665" s="1" t="s">
        <v>10</v>
      </c>
      <c r="D1665" s="1" t="s">
        <v>40</v>
      </c>
      <c r="E1665">
        <v>184</v>
      </c>
      <c r="F1665">
        <v>557.58140000000003</v>
      </c>
      <c r="G1665">
        <v>1.6194710000000001</v>
      </c>
      <c r="H1665" t="str">
        <f t="shared" si="25"/>
        <v>2023</v>
      </c>
    </row>
    <row r="1666" spans="1:8" x14ac:dyDescent="0.25">
      <c r="A1666">
        <v>202301</v>
      </c>
      <c r="B1666" s="1" t="s">
        <v>45</v>
      </c>
      <c r="C1666" s="1" t="s">
        <v>46</v>
      </c>
      <c r="D1666" s="1" t="s">
        <v>39</v>
      </c>
      <c r="E1666">
        <v>171</v>
      </c>
      <c r="F1666">
        <v>623.98260000000005</v>
      </c>
      <c r="G1666">
        <v>1.7457058000000001</v>
      </c>
      <c r="H1666" t="str">
        <f t="shared" ref="H1666:H1729" si="26">LEFT(A1666,4)</f>
        <v>2023</v>
      </c>
    </row>
    <row r="1667" spans="1:8" x14ac:dyDescent="0.25">
      <c r="A1667">
        <v>202301</v>
      </c>
      <c r="B1667" s="1" t="s">
        <v>45</v>
      </c>
      <c r="C1667" s="1" t="s">
        <v>46</v>
      </c>
      <c r="D1667" s="1" t="s">
        <v>40</v>
      </c>
      <c r="E1667">
        <v>50</v>
      </c>
      <c r="F1667">
        <v>152.07119999999998</v>
      </c>
      <c r="G1667">
        <v>0.4418974</v>
      </c>
      <c r="H1667" t="str">
        <f t="shared" si="26"/>
        <v>2023</v>
      </c>
    </row>
    <row r="1668" spans="1:8" x14ac:dyDescent="0.25">
      <c r="A1668">
        <v>202301</v>
      </c>
      <c r="B1668" s="1" t="s">
        <v>31</v>
      </c>
      <c r="C1668" s="1" t="s">
        <v>10</v>
      </c>
      <c r="D1668" s="1" t="s">
        <v>39</v>
      </c>
      <c r="E1668">
        <v>13</v>
      </c>
      <c r="F1668">
        <v>52.371199999999995</v>
      </c>
      <c r="G1668">
        <v>0.13640559999999999</v>
      </c>
      <c r="H1668" t="str">
        <f t="shared" si="26"/>
        <v>2023</v>
      </c>
    </row>
    <row r="1669" spans="1:8" x14ac:dyDescent="0.25">
      <c r="A1669">
        <v>202301</v>
      </c>
      <c r="B1669" s="1" t="s">
        <v>31</v>
      </c>
      <c r="C1669" s="1" t="s">
        <v>10</v>
      </c>
      <c r="D1669" s="1" t="s">
        <v>40</v>
      </c>
      <c r="E1669">
        <v>186</v>
      </c>
      <c r="F1669">
        <v>554.33730000000003</v>
      </c>
      <c r="G1669">
        <v>1.6343969999999999</v>
      </c>
      <c r="H1669" t="str">
        <f t="shared" si="26"/>
        <v>2023</v>
      </c>
    </row>
    <row r="1670" spans="1:8" x14ac:dyDescent="0.25">
      <c r="A1670">
        <v>202301</v>
      </c>
      <c r="B1670" s="1" t="s">
        <v>33</v>
      </c>
      <c r="C1670" s="1" t="s">
        <v>10</v>
      </c>
      <c r="D1670" s="1" t="s">
        <v>40</v>
      </c>
      <c r="E1670">
        <v>21</v>
      </c>
      <c r="F1670">
        <v>66.15809999999999</v>
      </c>
      <c r="G1670">
        <v>0.18095579999999997</v>
      </c>
      <c r="H1670" t="str">
        <f t="shared" si="26"/>
        <v>2023</v>
      </c>
    </row>
    <row r="1671" spans="1:8" x14ac:dyDescent="0.25">
      <c r="A1671">
        <v>202302</v>
      </c>
      <c r="B1671" s="1" t="s">
        <v>11</v>
      </c>
      <c r="C1671" s="1" t="s">
        <v>10</v>
      </c>
      <c r="D1671" s="1" t="s">
        <v>39</v>
      </c>
      <c r="E1671">
        <v>777</v>
      </c>
      <c r="F1671">
        <v>2697.5529999999999</v>
      </c>
      <c r="G1671">
        <v>7.9354162000000006</v>
      </c>
      <c r="H1671" t="str">
        <f t="shared" si="26"/>
        <v>2023</v>
      </c>
    </row>
    <row r="1672" spans="1:8" x14ac:dyDescent="0.25">
      <c r="A1672">
        <v>202302</v>
      </c>
      <c r="B1672" s="1" t="s">
        <v>11</v>
      </c>
      <c r="C1672" s="1" t="s">
        <v>10</v>
      </c>
      <c r="D1672" s="1" t="s">
        <v>40</v>
      </c>
      <c r="E1672">
        <v>187</v>
      </c>
      <c r="F1672">
        <v>618.17740000000003</v>
      </c>
      <c r="G1672">
        <v>1.6443183999999997</v>
      </c>
      <c r="H1672" t="str">
        <f t="shared" si="26"/>
        <v>2023</v>
      </c>
    </row>
    <row r="1673" spans="1:8" x14ac:dyDescent="0.25">
      <c r="A1673">
        <v>202302</v>
      </c>
      <c r="B1673" s="1" t="s">
        <v>41</v>
      </c>
      <c r="C1673" s="1" t="s">
        <v>10</v>
      </c>
      <c r="D1673" s="1" t="s">
        <v>40</v>
      </c>
      <c r="E1673">
        <v>333</v>
      </c>
      <c r="F1673">
        <v>1089.4274</v>
      </c>
      <c r="G1673">
        <v>2.9255837999999996</v>
      </c>
      <c r="H1673" t="str">
        <f t="shared" si="26"/>
        <v>2023</v>
      </c>
    </row>
    <row r="1674" spans="1:8" x14ac:dyDescent="0.25">
      <c r="A1674">
        <v>202302</v>
      </c>
      <c r="B1674" s="1" t="s">
        <v>17</v>
      </c>
      <c r="C1674" s="1" t="s">
        <v>10</v>
      </c>
      <c r="D1674" s="1" t="s">
        <v>40</v>
      </c>
      <c r="E1674">
        <v>115</v>
      </c>
      <c r="F1674">
        <v>382.697</v>
      </c>
      <c r="G1674">
        <v>1.0117193999999998</v>
      </c>
      <c r="H1674" t="str">
        <f t="shared" si="26"/>
        <v>2023</v>
      </c>
    </row>
    <row r="1675" spans="1:8" x14ac:dyDescent="0.25">
      <c r="A1675">
        <v>202302</v>
      </c>
      <c r="B1675" s="1" t="s">
        <v>26</v>
      </c>
      <c r="C1675" s="1" t="s">
        <v>42</v>
      </c>
      <c r="D1675" s="1" t="s">
        <v>40</v>
      </c>
      <c r="E1675">
        <v>309</v>
      </c>
      <c r="F1675">
        <v>1021.4138</v>
      </c>
      <c r="G1675">
        <v>2.7091567999999997</v>
      </c>
      <c r="H1675" t="str">
        <f t="shared" si="26"/>
        <v>2023</v>
      </c>
    </row>
    <row r="1676" spans="1:8" x14ac:dyDescent="0.25">
      <c r="A1676">
        <v>202302</v>
      </c>
      <c r="B1676" s="1" t="s">
        <v>26</v>
      </c>
      <c r="C1676" s="1" t="s">
        <v>43</v>
      </c>
      <c r="D1676" s="1" t="s">
        <v>40</v>
      </c>
      <c r="E1676">
        <v>479</v>
      </c>
      <c r="F1676">
        <v>1627.4694999999999</v>
      </c>
      <c r="G1676">
        <v>4.2088685999999997</v>
      </c>
      <c r="H1676" t="str">
        <f t="shared" si="26"/>
        <v>2023</v>
      </c>
    </row>
    <row r="1677" spans="1:8" x14ac:dyDescent="0.25">
      <c r="A1677">
        <v>202302</v>
      </c>
      <c r="B1677" s="1" t="s">
        <v>26</v>
      </c>
      <c r="C1677" s="1" t="s">
        <v>10</v>
      </c>
      <c r="D1677" s="1" t="s">
        <v>40</v>
      </c>
      <c r="E1677">
        <v>2459</v>
      </c>
      <c r="F1677">
        <v>8079.1513000000004</v>
      </c>
      <c r="G1677">
        <v>21.593005199999997</v>
      </c>
      <c r="H1677" t="str">
        <f t="shared" si="26"/>
        <v>2023</v>
      </c>
    </row>
    <row r="1678" spans="1:8" x14ac:dyDescent="0.25">
      <c r="A1678">
        <v>202302</v>
      </c>
      <c r="B1678" s="1" t="s">
        <v>26</v>
      </c>
      <c r="C1678" s="1" t="s">
        <v>44</v>
      </c>
      <c r="D1678" s="1" t="s">
        <v>40</v>
      </c>
      <c r="E1678">
        <v>32</v>
      </c>
      <c r="F1678">
        <v>109.15559999999999</v>
      </c>
      <c r="G1678">
        <v>0.28271599999999997</v>
      </c>
      <c r="H1678" t="str">
        <f t="shared" si="26"/>
        <v>2023</v>
      </c>
    </row>
    <row r="1679" spans="1:8" x14ac:dyDescent="0.25">
      <c r="A1679">
        <v>202302</v>
      </c>
      <c r="B1679" s="1" t="s">
        <v>30</v>
      </c>
      <c r="C1679" s="1" t="s">
        <v>10</v>
      </c>
      <c r="D1679" s="1" t="s">
        <v>39</v>
      </c>
      <c r="E1679">
        <v>184</v>
      </c>
      <c r="F1679">
        <v>632.91250000000002</v>
      </c>
      <c r="G1679">
        <v>1.8830303000000002</v>
      </c>
      <c r="H1679" t="str">
        <f t="shared" si="26"/>
        <v>2023</v>
      </c>
    </row>
    <row r="1680" spans="1:8" x14ac:dyDescent="0.25">
      <c r="A1680">
        <v>202302</v>
      </c>
      <c r="B1680" s="1" t="s">
        <v>30</v>
      </c>
      <c r="C1680" s="1" t="s">
        <v>10</v>
      </c>
      <c r="D1680" s="1" t="s">
        <v>40</v>
      </c>
      <c r="E1680">
        <v>169</v>
      </c>
      <c r="F1680">
        <v>546.47340000000008</v>
      </c>
      <c r="G1680">
        <v>1.4816249999999997</v>
      </c>
      <c r="H1680" t="str">
        <f t="shared" si="26"/>
        <v>2023</v>
      </c>
    </row>
    <row r="1681" spans="1:8" x14ac:dyDescent="0.25">
      <c r="A1681">
        <v>202302</v>
      </c>
      <c r="B1681" s="1" t="s">
        <v>45</v>
      </c>
      <c r="C1681" s="1" t="s">
        <v>10</v>
      </c>
      <c r="D1681" s="1" t="s">
        <v>40</v>
      </c>
      <c r="E1681">
        <v>173</v>
      </c>
      <c r="F1681">
        <v>581.85879999999997</v>
      </c>
      <c r="G1681">
        <v>1.5170083999999999</v>
      </c>
      <c r="H1681" t="str">
        <f t="shared" si="26"/>
        <v>2023</v>
      </c>
    </row>
    <row r="1682" spans="1:8" x14ac:dyDescent="0.25">
      <c r="A1682">
        <v>202302</v>
      </c>
      <c r="B1682" s="1" t="s">
        <v>45</v>
      </c>
      <c r="C1682" s="1" t="s">
        <v>46</v>
      </c>
      <c r="D1682" s="1" t="s">
        <v>39</v>
      </c>
      <c r="E1682">
        <v>209</v>
      </c>
      <c r="F1682">
        <v>713.68180000000007</v>
      </c>
      <c r="G1682">
        <v>2.1296018000000001</v>
      </c>
      <c r="H1682" t="str">
        <f t="shared" si="26"/>
        <v>2023</v>
      </c>
    </row>
    <row r="1683" spans="1:8" x14ac:dyDescent="0.25">
      <c r="A1683">
        <v>202302</v>
      </c>
      <c r="B1683" s="1" t="s">
        <v>45</v>
      </c>
      <c r="C1683" s="1" t="s">
        <v>46</v>
      </c>
      <c r="D1683" s="1" t="s">
        <v>40</v>
      </c>
      <c r="E1683">
        <v>69</v>
      </c>
      <c r="F1683">
        <v>226.50700000000001</v>
      </c>
      <c r="G1683">
        <v>0.60898079999999999</v>
      </c>
      <c r="H1683" t="str">
        <f t="shared" si="26"/>
        <v>2023</v>
      </c>
    </row>
    <row r="1684" spans="1:8" x14ac:dyDescent="0.25">
      <c r="A1684">
        <v>202302</v>
      </c>
      <c r="B1684" s="1" t="s">
        <v>31</v>
      </c>
      <c r="C1684" s="1" t="s">
        <v>10</v>
      </c>
      <c r="D1684" s="1" t="s">
        <v>39</v>
      </c>
      <c r="E1684">
        <v>30</v>
      </c>
      <c r="F1684">
        <v>102.2312</v>
      </c>
      <c r="G1684">
        <v>0.30303279999999999</v>
      </c>
      <c r="H1684" t="str">
        <f t="shared" si="26"/>
        <v>2023</v>
      </c>
    </row>
    <row r="1685" spans="1:8" x14ac:dyDescent="0.25">
      <c r="A1685">
        <v>202302</v>
      </c>
      <c r="B1685" s="1" t="s">
        <v>31</v>
      </c>
      <c r="C1685" s="1" t="s">
        <v>10</v>
      </c>
      <c r="D1685" s="1" t="s">
        <v>40</v>
      </c>
      <c r="E1685">
        <v>263</v>
      </c>
      <c r="F1685">
        <v>852.70690000000002</v>
      </c>
      <c r="G1685">
        <v>2.3049255999999998</v>
      </c>
      <c r="H1685" t="str">
        <f t="shared" si="26"/>
        <v>2023</v>
      </c>
    </row>
    <row r="1686" spans="1:8" x14ac:dyDescent="0.25">
      <c r="A1686">
        <v>202302</v>
      </c>
      <c r="B1686" s="1" t="s">
        <v>32</v>
      </c>
      <c r="C1686" s="1" t="s">
        <v>10</v>
      </c>
      <c r="D1686" s="1" t="s">
        <v>40</v>
      </c>
      <c r="E1686">
        <v>26</v>
      </c>
      <c r="F1686">
        <v>84.174999999999997</v>
      </c>
      <c r="G1686">
        <v>0.22740199999999997</v>
      </c>
      <c r="H1686" t="str">
        <f t="shared" si="26"/>
        <v>2023</v>
      </c>
    </row>
    <row r="1687" spans="1:8" x14ac:dyDescent="0.25">
      <c r="A1687">
        <v>202302</v>
      </c>
      <c r="B1687" s="1" t="s">
        <v>33</v>
      </c>
      <c r="C1687" s="1" t="s">
        <v>10</v>
      </c>
      <c r="D1687" s="1" t="s">
        <v>40</v>
      </c>
      <c r="E1687">
        <v>12</v>
      </c>
      <c r="F1687">
        <v>40.032799999999995</v>
      </c>
      <c r="G1687">
        <v>0.10781839999999998</v>
      </c>
      <c r="H1687" t="str">
        <f t="shared" si="26"/>
        <v>2023</v>
      </c>
    </row>
    <row r="1688" spans="1:8" x14ac:dyDescent="0.25">
      <c r="A1688">
        <v>202303</v>
      </c>
      <c r="B1688" s="1" t="s">
        <v>11</v>
      </c>
      <c r="C1688" s="1" t="s">
        <v>10</v>
      </c>
      <c r="D1688" s="1" t="s">
        <v>39</v>
      </c>
      <c r="E1688">
        <v>869</v>
      </c>
      <c r="F1688">
        <v>2912.4605999999999</v>
      </c>
      <c r="G1688">
        <v>8.875553</v>
      </c>
      <c r="H1688" t="str">
        <f t="shared" si="26"/>
        <v>2023</v>
      </c>
    </row>
    <row r="1689" spans="1:8" x14ac:dyDescent="0.25">
      <c r="A1689">
        <v>202303</v>
      </c>
      <c r="B1689" s="1" t="s">
        <v>11</v>
      </c>
      <c r="C1689" s="1" t="s">
        <v>10</v>
      </c>
      <c r="D1689" s="1" t="s">
        <v>40</v>
      </c>
      <c r="E1689">
        <v>234</v>
      </c>
      <c r="F1689">
        <v>772.79880000000003</v>
      </c>
      <c r="G1689">
        <v>2.0503055999999997</v>
      </c>
      <c r="H1689" t="str">
        <f t="shared" si="26"/>
        <v>2023</v>
      </c>
    </row>
    <row r="1690" spans="1:8" x14ac:dyDescent="0.25">
      <c r="A1690">
        <v>202303</v>
      </c>
      <c r="B1690" s="1" t="s">
        <v>41</v>
      </c>
      <c r="C1690" s="1" t="s">
        <v>10</v>
      </c>
      <c r="D1690" s="1" t="s">
        <v>40</v>
      </c>
      <c r="E1690">
        <v>526</v>
      </c>
      <c r="F1690">
        <v>1765.8386</v>
      </c>
      <c r="G1690">
        <v>4.6141533999999993</v>
      </c>
      <c r="H1690" t="str">
        <f t="shared" si="26"/>
        <v>2023</v>
      </c>
    </row>
    <row r="1691" spans="1:8" x14ac:dyDescent="0.25">
      <c r="A1691">
        <v>202303</v>
      </c>
      <c r="B1691" s="1" t="s">
        <v>17</v>
      </c>
      <c r="C1691" s="1" t="s">
        <v>10</v>
      </c>
      <c r="D1691" s="1" t="s">
        <v>40</v>
      </c>
      <c r="E1691">
        <v>372</v>
      </c>
      <c r="F1691">
        <v>1234.4538</v>
      </c>
      <c r="G1691">
        <v>3.2690573999999999</v>
      </c>
      <c r="H1691" t="str">
        <f t="shared" si="26"/>
        <v>2023</v>
      </c>
    </row>
    <row r="1692" spans="1:8" x14ac:dyDescent="0.25">
      <c r="A1692">
        <v>202303</v>
      </c>
      <c r="B1692" s="1" t="s">
        <v>26</v>
      </c>
      <c r="C1692" s="1" t="s">
        <v>42</v>
      </c>
      <c r="D1692" s="1" t="s">
        <v>40</v>
      </c>
      <c r="E1692">
        <v>314</v>
      </c>
      <c r="F1692">
        <v>1064.0344</v>
      </c>
      <c r="G1692">
        <v>2.7561297999999996</v>
      </c>
      <c r="H1692" t="str">
        <f t="shared" si="26"/>
        <v>2023</v>
      </c>
    </row>
    <row r="1693" spans="1:8" x14ac:dyDescent="0.25">
      <c r="A1693">
        <v>202303</v>
      </c>
      <c r="B1693" s="1" t="s">
        <v>26</v>
      </c>
      <c r="C1693" s="1" t="s">
        <v>43</v>
      </c>
      <c r="D1693" s="1" t="s">
        <v>40</v>
      </c>
      <c r="E1693">
        <v>420</v>
      </c>
      <c r="F1693">
        <v>1402.1592000000001</v>
      </c>
      <c r="G1693">
        <v>3.6877755999999997</v>
      </c>
      <c r="H1693" t="str">
        <f t="shared" si="26"/>
        <v>2023</v>
      </c>
    </row>
    <row r="1694" spans="1:8" x14ac:dyDescent="0.25">
      <c r="A1694">
        <v>202303</v>
      </c>
      <c r="B1694" s="1" t="s">
        <v>26</v>
      </c>
      <c r="C1694" s="1" t="s">
        <v>10</v>
      </c>
      <c r="D1694" s="1" t="s">
        <v>40</v>
      </c>
      <c r="E1694">
        <v>2670</v>
      </c>
      <c r="F1694">
        <v>8893.5522999999994</v>
      </c>
      <c r="G1694">
        <v>23.4433902</v>
      </c>
      <c r="H1694" t="str">
        <f t="shared" si="26"/>
        <v>2023</v>
      </c>
    </row>
    <row r="1695" spans="1:8" x14ac:dyDescent="0.25">
      <c r="A1695">
        <v>202303</v>
      </c>
      <c r="B1695" s="1" t="s">
        <v>26</v>
      </c>
      <c r="C1695" s="1" t="s">
        <v>44</v>
      </c>
      <c r="D1695" s="1" t="s">
        <v>40</v>
      </c>
      <c r="E1695">
        <v>39</v>
      </c>
      <c r="F1695">
        <v>124.3173</v>
      </c>
      <c r="G1695">
        <v>0.34075179999999999</v>
      </c>
      <c r="H1695" t="str">
        <f t="shared" si="26"/>
        <v>2023</v>
      </c>
    </row>
    <row r="1696" spans="1:8" x14ac:dyDescent="0.25">
      <c r="A1696">
        <v>202303</v>
      </c>
      <c r="B1696" s="1" t="s">
        <v>30</v>
      </c>
      <c r="C1696" s="1" t="s">
        <v>10</v>
      </c>
      <c r="D1696" s="1" t="s">
        <v>39</v>
      </c>
      <c r="E1696">
        <v>155</v>
      </c>
      <c r="F1696">
        <v>520.81449999999995</v>
      </c>
      <c r="G1696">
        <v>1.5781597000000001</v>
      </c>
      <c r="H1696" t="str">
        <f t="shared" si="26"/>
        <v>2023</v>
      </c>
    </row>
    <row r="1697" spans="1:8" x14ac:dyDescent="0.25">
      <c r="A1697">
        <v>202303</v>
      </c>
      <c r="B1697" s="1" t="s">
        <v>30</v>
      </c>
      <c r="C1697" s="1" t="s">
        <v>10</v>
      </c>
      <c r="D1697" s="1" t="s">
        <v>40</v>
      </c>
      <c r="E1697">
        <v>207</v>
      </c>
      <c r="F1697">
        <v>678.43979999999999</v>
      </c>
      <c r="G1697">
        <v>1.8165819999999999</v>
      </c>
      <c r="H1697" t="str">
        <f t="shared" si="26"/>
        <v>2023</v>
      </c>
    </row>
    <row r="1698" spans="1:8" x14ac:dyDescent="0.25">
      <c r="A1698">
        <v>202303</v>
      </c>
      <c r="B1698" s="1" t="s">
        <v>45</v>
      </c>
      <c r="C1698" s="1" t="s">
        <v>10</v>
      </c>
      <c r="D1698" s="1" t="s">
        <v>40</v>
      </c>
      <c r="E1698">
        <v>161</v>
      </c>
      <c r="F1698">
        <v>542.72090000000003</v>
      </c>
      <c r="G1698">
        <v>1.4168285999999999</v>
      </c>
      <c r="H1698" t="str">
        <f t="shared" si="26"/>
        <v>2023</v>
      </c>
    </row>
    <row r="1699" spans="1:8" x14ac:dyDescent="0.25">
      <c r="A1699">
        <v>202303</v>
      </c>
      <c r="B1699" s="1" t="s">
        <v>45</v>
      </c>
      <c r="C1699" s="1" t="s">
        <v>46</v>
      </c>
      <c r="D1699" s="1" t="s">
        <v>39</v>
      </c>
      <c r="E1699">
        <v>167</v>
      </c>
      <c r="F1699">
        <v>550.20489999999995</v>
      </c>
      <c r="G1699">
        <v>1.7096645000000001</v>
      </c>
      <c r="H1699" t="str">
        <f t="shared" si="26"/>
        <v>2023</v>
      </c>
    </row>
    <row r="1700" spans="1:8" x14ac:dyDescent="0.25">
      <c r="A1700">
        <v>202303</v>
      </c>
      <c r="B1700" s="1" t="s">
        <v>45</v>
      </c>
      <c r="C1700" s="1" t="s">
        <v>46</v>
      </c>
      <c r="D1700" s="1" t="s">
        <v>40</v>
      </c>
      <c r="E1700">
        <v>26</v>
      </c>
      <c r="F1700">
        <v>85.431100000000001</v>
      </c>
      <c r="G1700">
        <v>0.22661179999999995</v>
      </c>
      <c r="H1700" t="str">
        <f t="shared" si="26"/>
        <v>2023</v>
      </c>
    </row>
    <row r="1701" spans="1:8" x14ac:dyDescent="0.25">
      <c r="A1701">
        <v>202303</v>
      </c>
      <c r="B1701" s="1" t="s">
        <v>31</v>
      </c>
      <c r="C1701" s="1" t="s">
        <v>10</v>
      </c>
      <c r="D1701" s="1" t="s">
        <v>39</v>
      </c>
      <c r="E1701">
        <v>35</v>
      </c>
      <c r="F1701">
        <v>116.63239999999999</v>
      </c>
      <c r="G1701">
        <v>0.36225079999999998</v>
      </c>
      <c r="H1701" t="str">
        <f t="shared" si="26"/>
        <v>2023</v>
      </c>
    </row>
    <row r="1702" spans="1:8" x14ac:dyDescent="0.25">
      <c r="A1702">
        <v>202303</v>
      </c>
      <c r="B1702" s="1" t="s">
        <v>31</v>
      </c>
      <c r="C1702" s="1" t="s">
        <v>10</v>
      </c>
      <c r="D1702" s="1" t="s">
        <v>40</v>
      </c>
      <c r="E1702">
        <v>238</v>
      </c>
      <c r="F1702">
        <v>792.69869999999992</v>
      </c>
      <c r="G1702">
        <v>2.0871815999999996</v>
      </c>
      <c r="H1702" t="str">
        <f t="shared" si="26"/>
        <v>2023</v>
      </c>
    </row>
    <row r="1703" spans="1:8" x14ac:dyDescent="0.25">
      <c r="A1703">
        <v>202303</v>
      </c>
      <c r="B1703" s="1" t="s">
        <v>32</v>
      </c>
      <c r="C1703" s="1" t="s">
        <v>10</v>
      </c>
      <c r="D1703" s="1" t="s">
        <v>40</v>
      </c>
      <c r="E1703">
        <v>27</v>
      </c>
      <c r="F1703">
        <v>92.034700000000001</v>
      </c>
      <c r="G1703">
        <v>0.23978179999999999</v>
      </c>
      <c r="H1703" t="str">
        <f t="shared" si="26"/>
        <v>2023</v>
      </c>
    </row>
    <row r="1704" spans="1:8" x14ac:dyDescent="0.25">
      <c r="A1704">
        <v>202303</v>
      </c>
      <c r="B1704" s="1" t="s">
        <v>33</v>
      </c>
      <c r="C1704" s="1" t="s">
        <v>10</v>
      </c>
      <c r="D1704" s="1" t="s">
        <v>40</v>
      </c>
      <c r="E1704">
        <v>57</v>
      </c>
      <c r="F1704">
        <v>185.1045</v>
      </c>
      <c r="G1704">
        <v>0.50335740000000007</v>
      </c>
      <c r="H1704" t="str">
        <f t="shared" si="26"/>
        <v>2023</v>
      </c>
    </row>
    <row r="1705" spans="1:8" x14ac:dyDescent="0.25">
      <c r="A1705">
        <v>202101</v>
      </c>
      <c r="B1705" s="1" t="s">
        <v>7</v>
      </c>
      <c r="C1705" s="1" t="s">
        <v>10</v>
      </c>
      <c r="D1705" s="1" t="s">
        <v>47</v>
      </c>
      <c r="E1705">
        <v>4</v>
      </c>
      <c r="F1705">
        <v>239</v>
      </c>
      <c r="G1705">
        <v>0.32987054263794025</v>
      </c>
      <c r="H1705" t="str">
        <f t="shared" si="26"/>
        <v>2021</v>
      </c>
    </row>
    <row r="1706" spans="1:8" x14ac:dyDescent="0.25">
      <c r="A1706">
        <v>202101</v>
      </c>
      <c r="B1706" s="1" t="s">
        <v>11</v>
      </c>
      <c r="C1706" s="1" t="s">
        <v>12</v>
      </c>
      <c r="D1706" s="1" t="s">
        <v>47</v>
      </c>
      <c r="E1706">
        <v>2</v>
      </c>
      <c r="F1706">
        <v>127</v>
      </c>
      <c r="G1706">
        <v>0.17528685738501426</v>
      </c>
      <c r="H1706" t="str">
        <f t="shared" si="26"/>
        <v>2021</v>
      </c>
    </row>
    <row r="1707" spans="1:8" x14ac:dyDescent="0.25">
      <c r="A1707">
        <v>202101</v>
      </c>
      <c r="B1707" s="1" t="s">
        <v>11</v>
      </c>
      <c r="C1707" s="1" t="s">
        <v>48</v>
      </c>
      <c r="D1707" s="1" t="s">
        <v>47</v>
      </c>
      <c r="E1707">
        <v>2</v>
      </c>
      <c r="F1707">
        <v>154</v>
      </c>
      <c r="G1707">
        <v>0.21255256722277319</v>
      </c>
      <c r="H1707" t="str">
        <f t="shared" si="26"/>
        <v>2021</v>
      </c>
    </row>
    <row r="1708" spans="1:8" x14ac:dyDescent="0.25">
      <c r="A1708">
        <v>202101</v>
      </c>
      <c r="B1708" s="1" t="s">
        <v>11</v>
      </c>
      <c r="C1708" s="1" t="s">
        <v>13</v>
      </c>
      <c r="D1708" s="1" t="s">
        <v>47</v>
      </c>
      <c r="E1708">
        <v>2</v>
      </c>
      <c r="F1708">
        <v>127</v>
      </c>
      <c r="G1708">
        <v>0.17528685738501426</v>
      </c>
      <c r="H1708" t="str">
        <f t="shared" si="26"/>
        <v>2021</v>
      </c>
    </row>
    <row r="1709" spans="1:8" x14ac:dyDescent="0.25">
      <c r="A1709">
        <v>202101</v>
      </c>
      <c r="B1709" s="1" t="s">
        <v>17</v>
      </c>
      <c r="C1709" s="1" t="s">
        <v>18</v>
      </c>
      <c r="D1709" s="1" t="s">
        <v>47</v>
      </c>
      <c r="E1709">
        <v>0</v>
      </c>
      <c r="F1709">
        <v>39</v>
      </c>
      <c r="G1709">
        <v>5.3828247543429575E-2</v>
      </c>
      <c r="H1709" t="str">
        <f t="shared" si="26"/>
        <v>2021</v>
      </c>
    </row>
    <row r="1710" spans="1:8" x14ac:dyDescent="0.25">
      <c r="A1710">
        <v>202101</v>
      </c>
      <c r="B1710" s="1" t="s">
        <v>17</v>
      </c>
      <c r="C1710" s="1" t="s">
        <v>49</v>
      </c>
      <c r="D1710" s="1" t="s">
        <v>47</v>
      </c>
      <c r="E1710">
        <v>6</v>
      </c>
      <c r="F1710">
        <v>330</v>
      </c>
      <c r="G1710">
        <v>0.45546978690594259</v>
      </c>
      <c r="H1710" t="str">
        <f t="shared" si="26"/>
        <v>2021</v>
      </c>
    </row>
    <row r="1711" spans="1:8" x14ac:dyDescent="0.25">
      <c r="A1711">
        <v>202101</v>
      </c>
      <c r="B1711" s="1" t="s">
        <v>17</v>
      </c>
      <c r="C1711" s="1" t="s">
        <v>19</v>
      </c>
      <c r="D1711" s="1" t="s">
        <v>47</v>
      </c>
      <c r="E1711">
        <v>4</v>
      </c>
      <c r="F1711">
        <v>239</v>
      </c>
      <c r="G1711">
        <v>0.32987054263794025</v>
      </c>
      <c r="H1711" t="str">
        <f t="shared" si="26"/>
        <v>2021</v>
      </c>
    </row>
    <row r="1712" spans="1:8" x14ac:dyDescent="0.25">
      <c r="A1712">
        <v>202101</v>
      </c>
      <c r="B1712" s="1" t="s">
        <v>17</v>
      </c>
      <c r="C1712" s="1" t="s">
        <v>21</v>
      </c>
      <c r="D1712" s="1" t="s">
        <v>47</v>
      </c>
      <c r="E1712">
        <v>4</v>
      </c>
      <c r="F1712">
        <v>239</v>
      </c>
      <c r="G1712">
        <v>0.32987054263794025</v>
      </c>
      <c r="H1712" t="str">
        <f t="shared" si="26"/>
        <v>2021</v>
      </c>
    </row>
    <row r="1713" spans="1:8" x14ac:dyDescent="0.25">
      <c r="A1713">
        <v>202101</v>
      </c>
      <c r="B1713" s="1" t="s">
        <v>17</v>
      </c>
      <c r="C1713" s="1" t="s">
        <v>14</v>
      </c>
      <c r="D1713" s="1" t="s">
        <v>47</v>
      </c>
      <c r="E1713">
        <v>2</v>
      </c>
      <c r="F1713">
        <v>341</v>
      </c>
      <c r="G1713">
        <v>0.47065211313614064</v>
      </c>
      <c r="H1713" t="str">
        <f t="shared" si="26"/>
        <v>2021</v>
      </c>
    </row>
    <row r="1714" spans="1:8" x14ac:dyDescent="0.25">
      <c r="A1714">
        <v>202101</v>
      </c>
      <c r="B1714" s="1" t="s">
        <v>17</v>
      </c>
      <c r="C1714" s="1" t="s">
        <v>22</v>
      </c>
      <c r="D1714" s="1" t="s">
        <v>47</v>
      </c>
      <c r="E1714">
        <v>16</v>
      </c>
      <c r="F1714">
        <v>800</v>
      </c>
      <c r="G1714">
        <v>1.1041691803780427</v>
      </c>
      <c r="H1714" t="str">
        <f t="shared" si="26"/>
        <v>2021</v>
      </c>
    </row>
    <row r="1715" spans="1:8" x14ac:dyDescent="0.25">
      <c r="A1715">
        <v>202101</v>
      </c>
      <c r="B1715" s="1" t="s">
        <v>17</v>
      </c>
      <c r="C1715" s="1" t="s">
        <v>24</v>
      </c>
      <c r="D1715" s="1" t="s">
        <v>47</v>
      </c>
      <c r="E1715">
        <v>18</v>
      </c>
      <c r="F1715">
        <v>838</v>
      </c>
      <c r="G1715">
        <v>1.1566172164459996</v>
      </c>
      <c r="H1715" t="str">
        <f t="shared" si="26"/>
        <v>2021</v>
      </c>
    </row>
    <row r="1716" spans="1:8" x14ac:dyDescent="0.25">
      <c r="A1716">
        <v>202101</v>
      </c>
      <c r="B1716" s="1" t="s">
        <v>26</v>
      </c>
      <c r="C1716" s="1" t="s">
        <v>10</v>
      </c>
      <c r="D1716" s="1" t="s">
        <v>47</v>
      </c>
      <c r="E1716">
        <v>3</v>
      </c>
      <c r="F1716">
        <v>191</v>
      </c>
      <c r="G1716">
        <v>0.26362039181525765</v>
      </c>
      <c r="H1716" t="str">
        <f t="shared" si="26"/>
        <v>2021</v>
      </c>
    </row>
    <row r="1717" spans="1:8" x14ac:dyDescent="0.25">
      <c r="A1717">
        <v>202101</v>
      </c>
      <c r="B1717" s="1" t="s">
        <v>32</v>
      </c>
      <c r="C1717" s="1" t="s">
        <v>10</v>
      </c>
      <c r="D1717" s="1" t="s">
        <v>47</v>
      </c>
      <c r="E1717">
        <v>100</v>
      </c>
      <c r="F1717">
        <v>19235</v>
      </c>
      <c r="G1717">
        <v>26.54836773071456</v>
      </c>
      <c r="H1717" t="str">
        <f t="shared" si="26"/>
        <v>2021</v>
      </c>
    </row>
    <row r="1718" spans="1:8" x14ac:dyDescent="0.25">
      <c r="A1718">
        <v>202101</v>
      </c>
      <c r="B1718" s="1" t="s">
        <v>33</v>
      </c>
      <c r="C1718" s="1" t="s">
        <v>10</v>
      </c>
      <c r="D1718" s="1" t="s">
        <v>47</v>
      </c>
      <c r="E1718">
        <v>8</v>
      </c>
      <c r="F1718">
        <v>418</v>
      </c>
      <c r="G1718">
        <v>0.57692839674752727</v>
      </c>
      <c r="H1718" t="str">
        <f t="shared" si="26"/>
        <v>2021</v>
      </c>
    </row>
    <row r="1719" spans="1:8" x14ac:dyDescent="0.25">
      <c r="A1719">
        <v>202101</v>
      </c>
      <c r="B1719" s="1" t="s">
        <v>35</v>
      </c>
      <c r="C1719" s="1" t="s">
        <v>10</v>
      </c>
      <c r="D1719" s="1" t="s">
        <v>47</v>
      </c>
      <c r="E1719">
        <v>36</v>
      </c>
      <c r="F1719">
        <v>666</v>
      </c>
      <c r="G1719">
        <v>0.91922084266472037</v>
      </c>
      <c r="H1719" t="str">
        <f t="shared" si="26"/>
        <v>2021</v>
      </c>
    </row>
    <row r="1720" spans="1:8" x14ac:dyDescent="0.25">
      <c r="A1720">
        <v>202102</v>
      </c>
      <c r="B1720" s="1" t="s">
        <v>7</v>
      </c>
      <c r="C1720" s="1" t="s">
        <v>10</v>
      </c>
      <c r="D1720" s="1" t="s">
        <v>47</v>
      </c>
      <c r="E1720">
        <v>4</v>
      </c>
      <c r="F1720">
        <v>239</v>
      </c>
      <c r="G1720">
        <v>0.32987054263794025</v>
      </c>
      <c r="H1720" t="str">
        <f t="shared" si="26"/>
        <v>2021</v>
      </c>
    </row>
    <row r="1721" spans="1:8" x14ac:dyDescent="0.25">
      <c r="A1721">
        <v>202102</v>
      </c>
      <c r="B1721" s="1" t="s">
        <v>11</v>
      </c>
      <c r="C1721" s="1" t="s">
        <v>12</v>
      </c>
      <c r="D1721" s="1" t="s">
        <v>47</v>
      </c>
      <c r="E1721">
        <v>2</v>
      </c>
      <c r="F1721">
        <v>127</v>
      </c>
      <c r="G1721">
        <v>0.17528685738501426</v>
      </c>
      <c r="H1721" t="str">
        <f t="shared" si="26"/>
        <v>2021</v>
      </c>
    </row>
    <row r="1722" spans="1:8" x14ac:dyDescent="0.25">
      <c r="A1722">
        <v>202102</v>
      </c>
      <c r="B1722" s="1" t="s">
        <v>11</v>
      </c>
      <c r="C1722" s="1" t="s">
        <v>48</v>
      </c>
      <c r="D1722" s="1" t="s">
        <v>47</v>
      </c>
      <c r="E1722">
        <v>2</v>
      </c>
      <c r="F1722">
        <v>154</v>
      </c>
      <c r="G1722">
        <v>0.21255256722277319</v>
      </c>
      <c r="H1722" t="str">
        <f t="shared" si="26"/>
        <v>2021</v>
      </c>
    </row>
    <row r="1723" spans="1:8" x14ac:dyDescent="0.25">
      <c r="A1723">
        <v>202102</v>
      </c>
      <c r="B1723" s="1" t="s">
        <v>11</v>
      </c>
      <c r="C1723" s="1" t="s">
        <v>13</v>
      </c>
      <c r="D1723" s="1" t="s">
        <v>47</v>
      </c>
      <c r="E1723">
        <v>2</v>
      </c>
      <c r="F1723">
        <v>127</v>
      </c>
      <c r="G1723">
        <v>0.17528685738501426</v>
      </c>
      <c r="H1723" t="str">
        <f t="shared" si="26"/>
        <v>2021</v>
      </c>
    </row>
    <row r="1724" spans="1:8" x14ac:dyDescent="0.25">
      <c r="A1724">
        <v>202102</v>
      </c>
      <c r="B1724" s="1" t="s">
        <v>17</v>
      </c>
      <c r="C1724" s="1" t="s">
        <v>18</v>
      </c>
      <c r="D1724" s="1" t="s">
        <v>47</v>
      </c>
      <c r="E1724">
        <v>0</v>
      </c>
      <c r="F1724">
        <v>39</v>
      </c>
      <c r="G1724">
        <v>5.3828247543429575E-2</v>
      </c>
      <c r="H1724" t="str">
        <f t="shared" si="26"/>
        <v>2021</v>
      </c>
    </row>
    <row r="1725" spans="1:8" x14ac:dyDescent="0.25">
      <c r="A1725">
        <v>202102</v>
      </c>
      <c r="B1725" s="1" t="s">
        <v>17</v>
      </c>
      <c r="C1725" s="1" t="s">
        <v>49</v>
      </c>
      <c r="D1725" s="1" t="s">
        <v>47</v>
      </c>
      <c r="E1725">
        <v>6</v>
      </c>
      <c r="F1725">
        <v>330</v>
      </c>
      <c r="G1725">
        <v>0.45546978690594259</v>
      </c>
      <c r="H1725" t="str">
        <f t="shared" si="26"/>
        <v>2021</v>
      </c>
    </row>
    <row r="1726" spans="1:8" x14ac:dyDescent="0.25">
      <c r="A1726">
        <v>202102</v>
      </c>
      <c r="B1726" s="1" t="s">
        <v>17</v>
      </c>
      <c r="C1726" s="1" t="s">
        <v>19</v>
      </c>
      <c r="D1726" s="1" t="s">
        <v>47</v>
      </c>
      <c r="E1726">
        <v>4</v>
      </c>
      <c r="F1726">
        <v>239</v>
      </c>
      <c r="G1726">
        <v>0.32987054263794025</v>
      </c>
      <c r="H1726" t="str">
        <f t="shared" si="26"/>
        <v>2021</v>
      </c>
    </row>
    <row r="1727" spans="1:8" x14ac:dyDescent="0.25">
      <c r="A1727">
        <v>202102</v>
      </c>
      <c r="B1727" s="1" t="s">
        <v>17</v>
      </c>
      <c r="C1727" s="1" t="s">
        <v>21</v>
      </c>
      <c r="D1727" s="1" t="s">
        <v>47</v>
      </c>
      <c r="E1727">
        <v>4</v>
      </c>
      <c r="F1727">
        <v>239</v>
      </c>
      <c r="G1727">
        <v>0.32987054263794025</v>
      </c>
      <c r="H1727" t="str">
        <f t="shared" si="26"/>
        <v>2021</v>
      </c>
    </row>
    <row r="1728" spans="1:8" x14ac:dyDescent="0.25">
      <c r="A1728">
        <v>202102</v>
      </c>
      <c r="B1728" s="1" t="s">
        <v>17</v>
      </c>
      <c r="C1728" s="1" t="s">
        <v>14</v>
      </c>
      <c r="D1728" s="1" t="s">
        <v>47</v>
      </c>
      <c r="E1728">
        <v>2</v>
      </c>
      <c r="F1728">
        <v>341</v>
      </c>
      <c r="G1728">
        <v>0.47065211313614064</v>
      </c>
      <c r="H1728" t="str">
        <f t="shared" si="26"/>
        <v>2021</v>
      </c>
    </row>
    <row r="1729" spans="1:8" x14ac:dyDescent="0.25">
      <c r="A1729">
        <v>202102</v>
      </c>
      <c r="B1729" s="1" t="s">
        <v>17</v>
      </c>
      <c r="C1729" s="1" t="s">
        <v>22</v>
      </c>
      <c r="D1729" s="1" t="s">
        <v>47</v>
      </c>
      <c r="E1729">
        <v>16</v>
      </c>
      <c r="F1729">
        <v>800</v>
      </c>
      <c r="G1729">
        <v>1.1041691803780427</v>
      </c>
      <c r="H1729" t="str">
        <f t="shared" si="26"/>
        <v>2021</v>
      </c>
    </row>
    <row r="1730" spans="1:8" x14ac:dyDescent="0.25">
      <c r="A1730">
        <v>202102</v>
      </c>
      <c r="B1730" s="1" t="s">
        <v>17</v>
      </c>
      <c r="C1730" s="1" t="s">
        <v>24</v>
      </c>
      <c r="D1730" s="1" t="s">
        <v>47</v>
      </c>
      <c r="E1730">
        <v>60</v>
      </c>
      <c r="F1730">
        <v>666</v>
      </c>
      <c r="G1730">
        <v>0.91922084266472037</v>
      </c>
      <c r="H1730" t="str">
        <f t="shared" ref="H1730:H1793" si="27">LEFT(A1730,4)</f>
        <v>2021</v>
      </c>
    </row>
    <row r="1731" spans="1:8" x14ac:dyDescent="0.25">
      <c r="A1731">
        <v>202102</v>
      </c>
      <c r="B1731" s="1" t="s">
        <v>26</v>
      </c>
      <c r="C1731" s="1" t="s">
        <v>10</v>
      </c>
      <c r="D1731" s="1" t="s">
        <v>47</v>
      </c>
      <c r="E1731">
        <v>3</v>
      </c>
      <c r="F1731">
        <v>191</v>
      </c>
      <c r="G1731">
        <v>0.26362039181525765</v>
      </c>
      <c r="H1731" t="str">
        <f t="shared" si="27"/>
        <v>2021</v>
      </c>
    </row>
    <row r="1732" spans="1:8" x14ac:dyDescent="0.25">
      <c r="A1732">
        <v>202102</v>
      </c>
      <c r="B1732" s="1" t="s">
        <v>32</v>
      </c>
      <c r="C1732" s="1" t="s">
        <v>10</v>
      </c>
      <c r="D1732" s="1" t="s">
        <v>47</v>
      </c>
      <c r="E1732">
        <v>100</v>
      </c>
      <c r="F1732">
        <v>19864</v>
      </c>
      <c r="G1732">
        <v>27.416520748786795</v>
      </c>
      <c r="H1732" t="str">
        <f t="shared" si="27"/>
        <v>2021</v>
      </c>
    </row>
    <row r="1733" spans="1:8" x14ac:dyDescent="0.25">
      <c r="A1733">
        <v>202102</v>
      </c>
      <c r="B1733" s="1" t="s">
        <v>33</v>
      </c>
      <c r="C1733" s="1" t="s">
        <v>10</v>
      </c>
      <c r="D1733" s="1" t="s">
        <v>47</v>
      </c>
      <c r="E1733">
        <v>8</v>
      </c>
      <c r="F1733">
        <v>418</v>
      </c>
      <c r="G1733">
        <v>0.57692839674752727</v>
      </c>
      <c r="H1733" t="str">
        <f t="shared" si="27"/>
        <v>2021</v>
      </c>
    </row>
    <row r="1734" spans="1:8" x14ac:dyDescent="0.25">
      <c r="A1734">
        <v>202102</v>
      </c>
      <c r="B1734" s="1" t="s">
        <v>35</v>
      </c>
      <c r="C1734" s="1" t="s">
        <v>10</v>
      </c>
      <c r="D1734" s="1" t="s">
        <v>47</v>
      </c>
      <c r="E1734">
        <v>30</v>
      </c>
      <c r="F1734">
        <v>613</v>
      </c>
      <c r="G1734">
        <v>0.84606963446467509</v>
      </c>
      <c r="H1734" t="str">
        <f t="shared" si="27"/>
        <v>2021</v>
      </c>
    </row>
    <row r="1735" spans="1:8" x14ac:dyDescent="0.25">
      <c r="A1735">
        <v>202103</v>
      </c>
      <c r="B1735" s="1" t="s">
        <v>7</v>
      </c>
      <c r="C1735" s="1" t="s">
        <v>10</v>
      </c>
      <c r="D1735" s="1" t="s">
        <v>47</v>
      </c>
      <c r="E1735">
        <v>4</v>
      </c>
      <c r="F1735">
        <v>239</v>
      </c>
      <c r="G1735">
        <v>0.32987054263794025</v>
      </c>
      <c r="H1735" t="str">
        <f t="shared" si="27"/>
        <v>2021</v>
      </c>
    </row>
    <row r="1736" spans="1:8" x14ac:dyDescent="0.25">
      <c r="A1736">
        <v>202103</v>
      </c>
      <c r="B1736" s="1" t="s">
        <v>11</v>
      </c>
      <c r="C1736" s="1" t="s">
        <v>12</v>
      </c>
      <c r="D1736" s="1" t="s">
        <v>47</v>
      </c>
      <c r="E1736">
        <v>2</v>
      </c>
      <c r="F1736">
        <v>127</v>
      </c>
      <c r="G1736">
        <v>0.17528685738501426</v>
      </c>
      <c r="H1736" t="str">
        <f t="shared" si="27"/>
        <v>2021</v>
      </c>
    </row>
    <row r="1737" spans="1:8" x14ac:dyDescent="0.25">
      <c r="A1737">
        <v>202103</v>
      </c>
      <c r="B1737" s="1" t="s">
        <v>11</v>
      </c>
      <c r="C1737" s="1" t="s">
        <v>48</v>
      </c>
      <c r="D1737" s="1" t="s">
        <v>47</v>
      </c>
      <c r="E1737">
        <v>2</v>
      </c>
      <c r="F1737">
        <v>154</v>
      </c>
      <c r="G1737">
        <v>0.21255256722277319</v>
      </c>
      <c r="H1737" t="str">
        <f t="shared" si="27"/>
        <v>2021</v>
      </c>
    </row>
    <row r="1738" spans="1:8" x14ac:dyDescent="0.25">
      <c r="A1738">
        <v>202103</v>
      </c>
      <c r="B1738" s="1" t="s">
        <v>11</v>
      </c>
      <c r="C1738" s="1" t="s">
        <v>13</v>
      </c>
      <c r="D1738" s="1" t="s">
        <v>47</v>
      </c>
      <c r="E1738">
        <v>2</v>
      </c>
      <c r="F1738">
        <v>127</v>
      </c>
      <c r="G1738">
        <v>0.17528685738501426</v>
      </c>
      <c r="H1738" t="str">
        <f t="shared" si="27"/>
        <v>2021</v>
      </c>
    </row>
    <row r="1739" spans="1:8" x14ac:dyDescent="0.25">
      <c r="A1739">
        <v>202103</v>
      </c>
      <c r="B1739" s="1" t="s">
        <v>17</v>
      </c>
      <c r="C1739" s="1" t="s">
        <v>18</v>
      </c>
      <c r="D1739" s="1" t="s">
        <v>47</v>
      </c>
      <c r="E1739">
        <v>0</v>
      </c>
      <c r="F1739">
        <v>42</v>
      </c>
      <c r="G1739">
        <v>5.7968881969847237E-2</v>
      </c>
      <c r="H1739" t="str">
        <f t="shared" si="27"/>
        <v>2021</v>
      </c>
    </row>
    <row r="1740" spans="1:8" x14ac:dyDescent="0.25">
      <c r="A1740">
        <v>202103</v>
      </c>
      <c r="B1740" s="1" t="s">
        <v>17</v>
      </c>
      <c r="C1740" s="1" t="s">
        <v>49</v>
      </c>
      <c r="D1740" s="1" t="s">
        <v>47</v>
      </c>
      <c r="E1740">
        <v>6</v>
      </c>
      <c r="F1740">
        <v>330</v>
      </c>
      <c r="G1740">
        <v>0.45546978690594259</v>
      </c>
      <c r="H1740" t="str">
        <f t="shared" si="27"/>
        <v>2021</v>
      </c>
    </row>
    <row r="1741" spans="1:8" x14ac:dyDescent="0.25">
      <c r="A1741">
        <v>202103</v>
      </c>
      <c r="B1741" s="1" t="s">
        <v>17</v>
      </c>
      <c r="C1741" s="1" t="s">
        <v>19</v>
      </c>
      <c r="D1741" s="1" t="s">
        <v>47</v>
      </c>
      <c r="E1741">
        <v>4</v>
      </c>
      <c r="F1741">
        <v>239</v>
      </c>
      <c r="G1741">
        <v>0.32987054263794025</v>
      </c>
      <c r="H1741" t="str">
        <f t="shared" si="27"/>
        <v>2021</v>
      </c>
    </row>
    <row r="1742" spans="1:8" x14ac:dyDescent="0.25">
      <c r="A1742">
        <v>202103</v>
      </c>
      <c r="B1742" s="1" t="s">
        <v>17</v>
      </c>
      <c r="C1742" s="1" t="s">
        <v>21</v>
      </c>
      <c r="D1742" s="1" t="s">
        <v>47</v>
      </c>
      <c r="E1742">
        <v>4</v>
      </c>
      <c r="F1742">
        <v>238</v>
      </c>
      <c r="G1742">
        <v>0.32849033116246762</v>
      </c>
      <c r="H1742" t="str">
        <f t="shared" si="27"/>
        <v>2021</v>
      </c>
    </row>
    <row r="1743" spans="1:8" x14ac:dyDescent="0.25">
      <c r="A1743">
        <v>202103</v>
      </c>
      <c r="B1743" s="1" t="s">
        <v>17</v>
      </c>
      <c r="C1743" s="1" t="s">
        <v>14</v>
      </c>
      <c r="D1743" s="1" t="s">
        <v>47</v>
      </c>
      <c r="E1743">
        <v>2</v>
      </c>
      <c r="F1743">
        <v>341</v>
      </c>
      <c r="G1743">
        <v>0.47065211313614064</v>
      </c>
      <c r="H1743" t="str">
        <f t="shared" si="27"/>
        <v>2021</v>
      </c>
    </row>
    <row r="1744" spans="1:8" x14ac:dyDescent="0.25">
      <c r="A1744">
        <v>202103</v>
      </c>
      <c r="B1744" s="1" t="s">
        <v>17</v>
      </c>
      <c r="C1744" s="1" t="s">
        <v>22</v>
      </c>
      <c r="D1744" s="1" t="s">
        <v>47</v>
      </c>
      <c r="E1744">
        <v>16</v>
      </c>
      <c r="F1744">
        <v>800</v>
      </c>
      <c r="G1744">
        <v>1.1041691803780427</v>
      </c>
      <c r="H1744" t="str">
        <f t="shared" si="27"/>
        <v>2021</v>
      </c>
    </row>
    <row r="1745" spans="1:8" x14ac:dyDescent="0.25">
      <c r="A1745">
        <v>202103</v>
      </c>
      <c r="B1745" s="1" t="s">
        <v>17</v>
      </c>
      <c r="C1745" s="1" t="s">
        <v>24</v>
      </c>
      <c r="D1745" s="1" t="s">
        <v>47</v>
      </c>
      <c r="E1745">
        <v>48</v>
      </c>
      <c r="F1745">
        <v>1221</v>
      </c>
      <c r="G1745">
        <v>1.6852382115519875</v>
      </c>
      <c r="H1745" t="str">
        <f t="shared" si="27"/>
        <v>2021</v>
      </c>
    </row>
    <row r="1746" spans="1:8" x14ac:dyDescent="0.25">
      <c r="A1746">
        <v>202103</v>
      </c>
      <c r="B1746" s="1" t="s">
        <v>26</v>
      </c>
      <c r="C1746" s="1" t="s">
        <v>10</v>
      </c>
      <c r="D1746" s="1" t="s">
        <v>47</v>
      </c>
      <c r="E1746">
        <v>3</v>
      </c>
      <c r="F1746">
        <v>191</v>
      </c>
      <c r="G1746">
        <v>0.26362039181525765</v>
      </c>
      <c r="H1746" t="str">
        <f t="shared" si="27"/>
        <v>2021</v>
      </c>
    </row>
    <row r="1747" spans="1:8" x14ac:dyDescent="0.25">
      <c r="A1747">
        <v>202103</v>
      </c>
      <c r="B1747" s="1" t="s">
        <v>29</v>
      </c>
      <c r="C1747" s="1" t="s">
        <v>10</v>
      </c>
      <c r="D1747" s="1" t="s">
        <v>47</v>
      </c>
      <c r="E1747">
        <v>2</v>
      </c>
      <c r="F1747">
        <v>85</v>
      </c>
      <c r="G1747">
        <v>0.11731797541516703</v>
      </c>
      <c r="H1747" t="str">
        <f t="shared" si="27"/>
        <v>2021</v>
      </c>
    </row>
    <row r="1748" spans="1:8" x14ac:dyDescent="0.25">
      <c r="A1748">
        <v>202103</v>
      </c>
      <c r="B1748" s="1" t="s">
        <v>32</v>
      </c>
      <c r="C1748" s="1" t="s">
        <v>10</v>
      </c>
      <c r="D1748" s="1" t="s">
        <v>47</v>
      </c>
      <c r="E1748">
        <v>100</v>
      </c>
      <c r="F1748">
        <v>20492</v>
      </c>
      <c r="G1748">
        <v>28.283293555383562</v>
      </c>
      <c r="H1748" t="str">
        <f t="shared" si="27"/>
        <v>2021</v>
      </c>
    </row>
    <row r="1749" spans="1:8" x14ac:dyDescent="0.25">
      <c r="A1749">
        <v>202103</v>
      </c>
      <c r="B1749" s="1" t="s">
        <v>33</v>
      </c>
      <c r="C1749" s="1" t="s">
        <v>10</v>
      </c>
      <c r="D1749" s="1" t="s">
        <v>47</v>
      </c>
      <c r="E1749">
        <v>8</v>
      </c>
      <c r="F1749">
        <v>418</v>
      </c>
      <c r="G1749">
        <v>0.57692839674752727</v>
      </c>
      <c r="H1749" t="str">
        <f t="shared" si="27"/>
        <v>2021</v>
      </c>
    </row>
    <row r="1750" spans="1:8" x14ac:dyDescent="0.25">
      <c r="A1750">
        <v>202103</v>
      </c>
      <c r="B1750" s="1" t="s">
        <v>35</v>
      </c>
      <c r="C1750" s="1" t="s">
        <v>10</v>
      </c>
      <c r="D1750" s="1" t="s">
        <v>47</v>
      </c>
      <c r="E1750">
        <v>36</v>
      </c>
      <c r="F1750">
        <v>782</v>
      </c>
      <c r="G1750">
        <v>1.0793253738195365</v>
      </c>
      <c r="H1750" t="str">
        <f t="shared" si="27"/>
        <v>2021</v>
      </c>
    </row>
    <row r="1751" spans="1:8" x14ac:dyDescent="0.25">
      <c r="A1751">
        <v>202104</v>
      </c>
      <c r="B1751" s="1" t="s">
        <v>7</v>
      </c>
      <c r="C1751" s="1" t="s">
        <v>10</v>
      </c>
      <c r="D1751" s="1" t="s">
        <v>47</v>
      </c>
      <c r="E1751">
        <v>4</v>
      </c>
      <c r="F1751">
        <v>275</v>
      </c>
      <c r="G1751">
        <v>0.37955815575495216</v>
      </c>
      <c r="H1751" t="str">
        <f t="shared" si="27"/>
        <v>2021</v>
      </c>
    </row>
    <row r="1752" spans="1:8" x14ac:dyDescent="0.25">
      <c r="A1752">
        <v>202104</v>
      </c>
      <c r="B1752" s="1" t="s">
        <v>11</v>
      </c>
      <c r="C1752" s="1" t="s">
        <v>12</v>
      </c>
      <c r="D1752" s="1" t="s">
        <v>47</v>
      </c>
      <c r="E1752">
        <v>2</v>
      </c>
      <c r="F1752">
        <v>147</v>
      </c>
      <c r="G1752">
        <v>0.20289108689446533</v>
      </c>
      <c r="H1752" t="str">
        <f t="shared" si="27"/>
        <v>2021</v>
      </c>
    </row>
    <row r="1753" spans="1:8" x14ac:dyDescent="0.25">
      <c r="A1753">
        <v>202104</v>
      </c>
      <c r="B1753" s="1" t="s">
        <v>11</v>
      </c>
      <c r="C1753" s="1" t="s">
        <v>48</v>
      </c>
      <c r="D1753" s="1" t="s">
        <v>47</v>
      </c>
      <c r="E1753">
        <v>2</v>
      </c>
      <c r="F1753">
        <v>154</v>
      </c>
      <c r="G1753">
        <v>0.21255256722277319</v>
      </c>
      <c r="H1753" t="str">
        <f t="shared" si="27"/>
        <v>2021</v>
      </c>
    </row>
    <row r="1754" spans="1:8" x14ac:dyDescent="0.25">
      <c r="A1754">
        <v>202104</v>
      </c>
      <c r="B1754" s="1" t="s">
        <v>11</v>
      </c>
      <c r="C1754" s="1" t="s">
        <v>13</v>
      </c>
      <c r="D1754" s="1" t="s">
        <v>47</v>
      </c>
      <c r="E1754">
        <v>2</v>
      </c>
      <c r="F1754">
        <v>147</v>
      </c>
      <c r="G1754">
        <v>0.20289108689446533</v>
      </c>
      <c r="H1754" t="str">
        <f t="shared" si="27"/>
        <v>2021</v>
      </c>
    </row>
    <row r="1755" spans="1:8" x14ac:dyDescent="0.25">
      <c r="A1755">
        <v>202104</v>
      </c>
      <c r="B1755" s="1" t="s">
        <v>17</v>
      </c>
      <c r="C1755" s="1" t="s">
        <v>18</v>
      </c>
      <c r="D1755" s="1" t="s">
        <v>47</v>
      </c>
      <c r="E1755">
        <v>0</v>
      </c>
      <c r="F1755">
        <v>42</v>
      </c>
      <c r="G1755">
        <v>5.7968881969847237E-2</v>
      </c>
      <c r="H1755" t="str">
        <f t="shared" si="27"/>
        <v>2021</v>
      </c>
    </row>
    <row r="1756" spans="1:8" x14ac:dyDescent="0.25">
      <c r="A1756">
        <v>202104</v>
      </c>
      <c r="B1756" s="1" t="s">
        <v>17</v>
      </c>
      <c r="C1756" s="1" t="s">
        <v>49</v>
      </c>
      <c r="D1756" s="1" t="s">
        <v>47</v>
      </c>
      <c r="E1756">
        <v>6</v>
      </c>
      <c r="F1756">
        <v>380</v>
      </c>
      <c r="G1756">
        <v>0.52448036067957027</v>
      </c>
      <c r="H1756" t="str">
        <f t="shared" si="27"/>
        <v>2021</v>
      </c>
    </row>
    <row r="1757" spans="1:8" x14ac:dyDescent="0.25">
      <c r="A1757">
        <v>202104</v>
      </c>
      <c r="B1757" s="1" t="s">
        <v>17</v>
      </c>
      <c r="C1757" s="1" t="s">
        <v>19</v>
      </c>
      <c r="D1757" s="1" t="s">
        <v>47</v>
      </c>
      <c r="E1757">
        <v>4</v>
      </c>
      <c r="F1757">
        <v>275</v>
      </c>
      <c r="G1757">
        <v>0.37955815575495216</v>
      </c>
      <c r="H1757" t="str">
        <f t="shared" si="27"/>
        <v>2021</v>
      </c>
    </row>
    <row r="1758" spans="1:8" x14ac:dyDescent="0.25">
      <c r="A1758">
        <v>202104</v>
      </c>
      <c r="B1758" s="1" t="s">
        <v>17</v>
      </c>
      <c r="C1758" s="1" t="s">
        <v>21</v>
      </c>
      <c r="D1758" s="1" t="s">
        <v>47</v>
      </c>
      <c r="E1758">
        <v>4</v>
      </c>
      <c r="F1758">
        <v>275</v>
      </c>
      <c r="G1758">
        <v>0.37955815575495216</v>
      </c>
      <c r="H1758" t="str">
        <f t="shared" si="27"/>
        <v>2021</v>
      </c>
    </row>
    <row r="1759" spans="1:8" x14ac:dyDescent="0.25">
      <c r="A1759">
        <v>202104</v>
      </c>
      <c r="B1759" s="1" t="s">
        <v>17</v>
      </c>
      <c r="C1759" s="1" t="s">
        <v>14</v>
      </c>
      <c r="D1759" s="1" t="s">
        <v>47</v>
      </c>
      <c r="E1759">
        <v>2</v>
      </c>
      <c r="F1759">
        <v>341</v>
      </c>
      <c r="G1759">
        <v>0.47065211313614064</v>
      </c>
      <c r="H1759" t="str">
        <f t="shared" si="27"/>
        <v>2021</v>
      </c>
    </row>
    <row r="1760" spans="1:8" x14ac:dyDescent="0.25">
      <c r="A1760">
        <v>202104</v>
      </c>
      <c r="B1760" s="1" t="s">
        <v>17</v>
      </c>
      <c r="C1760" s="1" t="s">
        <v>22</v>
      </c>
      <c r="D1760" s="1" t="s">
        <v>47</v>
      </c>
      <c r="E1760">
        <v>16</v>
      </c>
      <c r="F1760">
        <v>923</v>
      </c>
      <c r="G1760">
        <v>1.2739351918611665</v>
      </c>
      <c r="H1760" t="str">
        <f t="shared" si="27"/>
        <v>2021</v>
      </c>
    </row>
    <row r="1761" spans="1:8" x14ac:dyDescent="0.25">
      <c r="A1761">
        <v>202104</v>
      </c>
      <c r="B1761" s="1" t="s">
        <v>17</v>
      </c>
      <c r="C1761" s="1" t="s">
        <v>24</v>
      </c>
      <c r="D1761" s="1" t="s">
        <v>47</v>
      </c>
      <c r="E1761">
        <v>78</v>
      </c>
      <c r="F1761">
        <v>1784</v>
      </c>
      <c r="G1761">
        <v>2.4622972722430347</v>
      </c>
      <c r="H1761" t="str">
        <f t="shared" si="27"/>
        <v>2021</v>
      </c>
    </row>
    <row r="1762" spans="1:8" x14ac:dyDescent="0.25">
      <c r="A1762">
        <v>202104</v>
      </c>
      <c r="B1762" s="1" t="s">
        <v>26</v>
      </c>
      <c r="C1762" s="1" t="s">
        <v>10</v>
      </c>
      <c r="D1762" s="1" t="s">
        <v>47</v>
      </c>
      <c r="E1762">
        <v>3</v>
      </c>
      <c r="F1762">
        <v>220</v>
      </c>
      <c r="G1762">
        <v>0.30364652460396169</v>
      </c>
      <c r="H1762" t="str">
        <f t="shared" si="27"/>
        <v>2021</v>
      </c>
    </row>
    <row r="1763" spans="1:8" x14ac:dyDescent="0.25">
      <c r="A1763">
        <v>202104</v>
      </c>
      <c r="B1763" s="1" t="s">
        <v>29</v>
      </c>
      <c r="C1763" s="1" t="s">
        <v>10</v>
      </c>
      <c r="D1763" s="1" t="s">
        <v>47</v>
      </c>
      <c r="E1763">
        <v>2</v>
      </c>
      <c r="F1763">
        <v>124</v>
      </c>
      <c r="G1763">
        <v>0.17114622295859661</v>
      </c>
      <c r="H1763" t="str">
        <f t="shared" si="27"/>
        <v>2021</v>
      </c>
    </row>
    <row r="1764" spans="1:8" x14ac:dyDescent="0.25">
      <c r="A1764">
        <v>202104</v>
      </c>
      <c r="B1764" s="1" t="s">
        <v>32</v>
      </c>
      <c r="C1764" s="1" t="s">
        <v>10</v>
      </c>
      <c r="D1764" s="1" t="s">
        <v>47</v>
      </c>
      <c r="E1764">
        <v>100</v>
      </c>
      <c r="F1764">
        <v>21108</v>
      </c>
      <c r="G1764">
        <v>29.133503824274651</v>
      </c>
      <c r="H1764" t="str">
        <f t="shared" si="27"/>
        <v>2021</v>
      </c>
    </row>
    <row r="1765" spans="1:8" x14ac:dyDescent="0.25">
      <c r="A1765">
        <v>202104</v>
      </c>
      <c r="B1765" s="1" t="s">
        <v>33</v>
      </c>
      <c r="C1765" s="1" t="s">
        <v>10</v>
      </c>
      <c r="D1765" s="1" t="s">
        <v>47</v>
      </c>
      <c r="E1765">
        <v>9</v>
      </c>
      <c r="F1765">
        <v>743</v>
      </c>
      <c r="G1765">
        <v>1.025497126276107</v>
      </c>
      <c r="H1765" t="str">
        <f t="shared" si="27"/>
        <v>2021</v>
      </c>
    </row>
    <row r="1766" spans="1:8" x14ac:dyDescent="0.25">
      <c r="A1766">
        <v>202104</v>
      </c>
      <c r="B1766" s="1" t="s">
        <v>35</v>
      </c>
      <c r="C1766" s="1" t="s">
        <v>10</v>
      </c>
      <c r="D1766" s="1" t="s">
        <v>47</v>
      </c>
      <c r="E1766">
        <v>36</v>
      </c>
      <c r="F1766">
        <v>1201</v>
      </c>
      <c r="G1766">
        <v>1.6576339820425363</v>
      </c>
      <c r="H1766" t="str">
        <f t="shared" si="27"/>
        <v>2021</v>
      </c>
    </row>
    <row r="1767" spans="1:8" x14ac:dyDescent="0.25">
      <c r="A1767">
        <v>202105</v>
      </c>
      <c r="B1767" s="1" t="s">
        <v>7</v>
      </c>
      <c r="C1767" s="1" t="s">
        <v>10</v>
      </c>
      <c r="D1767" s="1" t="s">
        <v>47</v>
      </c>
      <c r="E1767">
        <v>4</v>
      </c>
      <c r="F1767">
        <v>275</v>
      </c>
      <c r="G1767">
        <v>0.37955815575495216</v>
      </c>
      <c r="H1767" t="str">
        <f t="shared" si="27"/>
        <v>2021</v>
      </c>
    </row>
    <row r="1768" spans="1:8" x14ac:dyDescent="0.25">
      <c r="A1768">
        <v>202105</v>
      </c>
      <c r="B1768" s="1" t="s">
        <v>11</v>
      </c>
      <c r="C1768" s="1" t="s">
        <v>12</v>
      </c>
      <c r="D1768" s="1" t="s">
        <v>47</v>
      </c>
      <c r="E1768">
        <v>2</v>
      </c>
      <c r="F1768">
        <v>147</v>
      </c>
      <c r="G1768">
        <v>0.20289108689446533</v>
      </c>
      <c r="H1768" t="str">
        <f t="shared" si="27"/>
        <v>2021</v>
      </c>
    </row>
    <row r="1769" spans="1:8" x14ac:dyDescent="0.25">
      <c r="A1769">
        <v>202105</v>
      </c>
      <c r="B1769" s="1" t="s">
        <v>11</v>
      </c>
      <c r="C1769" s="1" t="s">
        <v>48</v>
      </c>
      <c r="D1769" s="1" t="s">
        <v>47</v>
      </c>
      <c r="E1769">
        <v>2</v>
      </c>
      <c r="F1769">
        <v>154</v>
      </c>
      <c r="G1769">
        <v>0.21255256722277319</v>
      </c>
      <c r="H1769" t="str">
        <f t="shared" si="27"/>
        <v>2021</v>
      </c>
    </row>
    <row r="1770" spans="1:8" x14ac:dyDescent="0.25">
      <c r="A1770">
        <v>202105</v>
      </c>
      <c r="B1770" s="1" t="s">
        <v>11</v>
      </c>
      <c r="C1770" s="1" t="s">
        <v>13</v>
      </c>
      <c r="D1770" s="1" t="s">
        <v>47</v>
      </c>
      <c r="E1770">
        <v>2</v>
      </c>
      <c r="F1770">
        <v>147</v>
      </c>
      <c r="G1770">
        <v>0.20289108689446533</v>
      </c>
      <c r="H1770" t="str">
        <f t="shared" si="27"/>
        <v>2021</v>
      </c>
    </row>
    <row r="1771" spans="1:8" x14ac:dyDescent="0.25">
      <c r="A1771">
        <v>202105</v>
      </c>
      <c r="B1771" s="1" t="s">
        <v>17</v>
      </c>
      <c r="C1771" s="1" t="s">
        <v>18</v>
      </c>
      <c r="D1771" s="1" t="s">
        <v>47</v>
      </c>
      <c r="E1771">
        <v>0</v>
      </c>
      <c r="F1771">
        <v>45</v>
      </c>
      <c r="G1771">
        <v>6.2109516396264892E-2</v>
      </c>
      <c r="H1771" t="str">
        <f t="shared" si="27"/>
        <v>2021</v>
      </c>
    </row>
    <row r="1772" spans="1:8" x14ac:dyDescent="0.25">
      <c r="A1772">
        <v>202105</v>
      </c>
      <c r="B1772" s="1" t="s">
        <v>17</v>
      </c>
      <c r="C1772" s="1" t="s">
        <v>49</v>
      </c>
      <c r="D1772" s="1" t="s">
        <v>47</v>
      </c>
      <c r="E1772">
        <v>6</v>
      </c>
      <c r="F1772">
        <v>380</v>
      </c>
      <c r="G1772">
        <v>0.52448036067957027</v>
      </c>
      <c r="H1772" t="str">
        <f t="shared" si="27"/>
        <v>2021</v>
      </c>
    </row>
    <row r="1773" spans="1:8" x14ac:dyDescent="0.25">
      <c r="A1773">
        <v>202105</v>
      </c>
      <c r="B1773" s="1" t="s">
        <v>17</v>
      </c>
      <c r="C1773" s="1" t="s">
        <v>19</v>
      </c>
      <c r="D1773" s="1" t="s">
        <v>47</v>
      </c>
      <c r="E1773">
        <v>4</v>
      </c>
      <c r="F1773">
        <v>275</v>
      </c>
      <c r="G1773">
        <v>0.37955815575495216</v>
      </c>
      <c r="H1773" t="str">
        <f t="shared" si="27"/>
        <v>2021</v>
      </c>
    </row>
    <row r="1774" spans="1:8" x14ac:dyDescent="0.25">
      <c r="A1774">
        <v>202105</v>
      </c>
      <c r="B1774" s="1" t="s">
        <v>17</v>
      </c>
      <c r="C1774" s="1" t="s">
        <v>21</v>
      </c>
      <c r="D1774" s="1" t="s">
        <v>47</v>
      </c>
      <c r="E1774">
        <v>4</v>
      </c>
      <c r="F1774">
        <v>275</v>
      </c>
      <c r="G1774">
        <v>0.37955815575495216</v>
      </c>
      <c r="H1774" t="str">
        <f t="shared" si="27"/>
        <v>2021</v>
      </c>
    </row>
    <row r="1775" spans="1:8" x14ac:dyDescent="0.25">
      <c r="A1775">
        <v>202105</v>
      </c>
      <c r="B1775" s="1" t="s">
        <v>17</v>
      </c>
      <c r="C1775" s="1" t="s">
        <v>14</v>
      </c>
      <c r="D1775" s="1" t="s">
        <v>47</v>
      </c>
      <c r="E1775">
        <v>2</v>
      </c>
      <c r="F1775">
        <v>341</v>
      </c>
      <c r="G1775">
        <v>0.47065211313614064</v>
      </c>
      <c r="H1775" t="str">
        <f t="shared" si="27"/>
        <v>2021</v>
      </c>
    </row>
    <row r="1776" spans="1:8" x14ac:dyDescent="0.25">
      <c r="A1776">
        <v>202105</v>
      </c>
      <c r="B1776" s="1" t="s">
        <v>17</v>
      </c>
      <c r="C1776" s="1" t="s">
        <v>22</v>
      </c>
      <c r="D1776" s="1" t="s">
        <v>47</v>
      </c>
      <c r="E1776">
        <v>16</v>
      </c>
      <c r="F1776">
        <v>923</v>
      </c>
      <c r="G1776">
        <v>1.2739351918611665</v>
      </c>
      <c r="H1776" t="str">
        <f t="shared" si="27"/>
        <v>2021</v>
      </c>
    </row>
    <row r="1777" spans="1:8" x14ac:dyDescent="0.25">
      <c r="A1777">
        <v>202105</v>
      </c>
      <c r="B1777" s="1" t="s">
        <v>17</v>
      </c>
      <c r="C1777" s="1" t="s">
        <v>24</v>
      </c>
      <c r="D1777" s="1" t="s">
        <v>47</v>
      </c>
      <c r="E1777">
        <v>18</v>
      </c>
      <c r="F1777">
        <v>1024</v>
      </c>
      <c r="G1777">
        <v>1.4133365508838944</v>
      </c>
      <c r="H1777" t="str">
        <f t="shared" si="27"/>
        <v>2021</v>
      </c>
    </row>
    <row r="1778" spans="1:8" x14ac:dyDescent="0.25">
      <c r="A1778">
        <v>202105</v>
      </c>
      <c r="B1778" s="1" t="s">
        <v>26</v>
      </c>
      <c r="C1778" s="1" t="s">
        <v>10</v>
      </c>
      <c r="D1778" s="1" t="s">
        <v>47</v>
      </c>
      <c r="E1778">
        <v>3</v>
      </c>
      <c r="F1778">
        <v>220</v>
      </c>
      <c r="G1778">
        <v>0.30364652460396169</v>
      </c>
      <c r="H1778" t="str">
        <f t="shared" si="27"/>
        <v>2021</v>
      </c>
    </row>
    <row r="1779" spans="1:8" x14ac:dyDescent="0.25">
      <c r="A1779">
        <v>202105</v>
      </c>
      <c r="B1779" s="1" t="s">
        <v>29</v>
      </c>
      <c r="C1779" s="1" t="s">
        <v>10</v>
      </c>
      <c r="D1779" s="1" t="s">
        <v>47</v>
      </c>
      <c r="E1779">
        <v>2</v>
      </c>
      <c r="F1779">
        <v>124</v>
      </c>
      <c r="G1779">
        <v>0.17114622295859661</v>
      </c>
      <c r="H1779" t="str">
        <f t="shared" si="27"/>
        <v>2021</v>
      </c>
    </row>
    <row r="1780" spans="1:8" x14ac:dyDescent="0.25">
      <c r="A1780">
        <v>202105</v>
      </c>
      <c r="B1780" s="1" t="s">
        <v>32</v>
      </c>
      <c r="C1780" s="1" t="s">
        <v>10</v>
      </c>
      <c r="D1780" s="1" t="s">
        <v>47</v>
      </c>
      <c r="E1780">
        <v>100</v>
      </c>
      <c r="F1780">
        <v>23489</v>
      </c>
      <c r="G1780">
        <v>32.4197873473748</v>
      </c>
      <c r="H1780" t="str">
        <f t="shared" si="27"/>
        <v>2021</v>
      </c>
    </row>
    <row r="1781" spans="1:8" x14ac:dyDescent="0.25">
      <c r="A1781">
        <v>202105</v>
      </c>
      <c r="B1781" s="1" t="s">
        <v>33</v>
      </c>
      <c r="C1781" s="1" t="s">
        <v>10</v>
      </c>
      <c r="D1781" s="1" t="s">
        <v>47</v>
      </c>
      <c r="E1781">
        <v>8</v>
      </c>
      <c r="F1781">
        <v>482</v>
      </c>
      <c r="G1781">
        <v>0.66526193117777066</v>
      </c>
      <c r="H1781" t="str">
        <f t="shared" si="27"/>
        <v>2021</v>
      </c>
    </row>
    <row r="1782" spans="1:8" x14ac:dyDescent="0.25">
      <c r="A1782">
        <v>202105</v>
      </c>
      <c r="B1782" s="1" t="s">
        <v>35</v>
      </c>
      <c r="C1782" s="1" t="s">
        <v>10</v>
      </c>
      <c r="D1782" s="1" t="s">
        <v>47</v>
      </c>
      <c r="E1782">
        <v>6</v>
      </c>
      <c r="F1782">
        <v>194</v>
      </c>
      <c r="G1782">
        <v>0.26776102624167536</v>
      </c>
      <c r="H1782" t="str">
        <f t="shared" si="27"/>
        <v>2021</v>
      </c>
    </row>
    <row r="1783" spans="1:8" x14ac:dyDescent="0.25">
      <c r="A1783">
        <v>202106</v>
      </c>
      <c r="B1783" s="1" t="s">
        <v>7</v>
      </c>
      <c r="C1783" s="1" t="s">
        <v>10</v>
      </c>
      <c r="D1783" s="1" t="s">
        <v>47</v>
      </c>
      <c r="E1783">
        <v>4</v>
      </c>
      <c r="F1783">
        <v>275</v>
      </c>
      <c r="G1783">
        <v>0.37955815575495216</v>
      </c>
      <c r="H1783" t="str">
        <f t="shared" si="27"/>
        <v>2021</v>
      </c>
    </row>
    <row r="1784" spans="1:8" x14ac:dyDescent="0.25">
      <c r="A1784">
        <v>202106</v>
      </c>
      <c r="B1784" s="1" t="s">
        <v>11</v>
      </c>
      <c r="C1784" s="1" t="s">
        <v>12</v>
      </c>
      <c r="D1784" s="1" t="s">
        <v>47</v>
      </c>
      <c r="E1784">
        <v>2</v>
      </c>
      <c r="F1784">
        <v>147</v>
      </c>
      <c r="G1784">
        <v>0.20289108689446533</v>
      </c>
      <c r="H1784" t="str">
        <f t="shared" si="27"/>
        <v>2021</v>
      </c>
    </row>
    <row r="1785" spans="1:8" x14ac:dyDescent="0.25">
      <c r="A1785">
        <v>202106</v>
      </c>
      <c r="B1785" s="1" t="s">
        <v>11</v>
      </c>
      <c r="C1785" s="1" t="s">
        <v>48</v>
      </c>
      <c r="D1785" s="1" t="s">
        <v>47</v>
      </c>
      <c r="E1785">
        <v>2</v>
      </c>
      <c r="F1785">
        <v>154</v>
      </c>
      <c r="G1785">
        <v>0.21255256722277319</v>
      </c>
      <c r="H1785" t="str">
        <f t="shared" si="27"/>
        <v>2021</v>
      </c>
    </row>
    <row r="1786" spans="1:8" x14ac:dyDescent="0.25">
      <c r="A1786">
        <v>202106</v>
      </c>
      <c r="B1786" s="1" t="s">
        <v>11</v>
      </c>
      <c r="C1786" s="1" t="s">
        <v>13</v>
      </c>
      <c r="D1786" s="1" t="s">
        <v>47</v>
      </c>
      <c r="E1786">
        <v>2</v>
      </c>
      <c r="F1786">
        <v>147</v>
      </c>
      <c r="G1786">
        <v>0.20289108689446533</v>
      </c>
      <c r="H1786" t="str">
        <f t="shared" si="27"/>
        <v>2021</v>
      </c>
    </row>
    <row r="1787" spans="1:8" x14ac:dyDescent="0.25">
      <c r="A1787">
        <v>202106</v>
      </c>
      <c r="B1787" s="1" t="s">
        <v>17</v>
      </c>
      <c r="C1787" s="1" t="s">
        <v>18</v>
      </c>
      <c r="D1787" s="1" t="s">
        <v>47</v>
      </c>
      <c r="E1787">
        <v>0</v>
      </c>
      <c r="F1787">
        <v>45</v>
      </c>
      <c r="G1787">
        <v>6.2109516396264892E-2</v>
      </c>
      <c r="H1787" t="str">
        <f t="shared" si="27"/>
        <v>2021</v>
      </c>
    </row>
    <row r="1788" spans="1:8" x14ac:dyDescent="0.25">
      <c r="A1788">
        <v>202106</v>
      </c>
      <c r="B1788" s="1" t="s">
        <v>17</v>
      </c>
      <c r="C1788" s="1" t="s">
        <v>49</v>
      </c>
      <c r="D1788" s="1" t="s">
        <v>47</v>
      </c>
      <c r="E1788">
        <v>6</v>
      </c>
      <c r="F1788">
        <v>380</v>
      </c>
      <c r="G1788">
        <v>0.52448036067957027</v>
      </c>
      <c r="H1788" t="str">
        <f t="shared" si="27"/>
        <v>2021</v>
      </c>
    </row>
    <row r="1789" spans="1:8" x14ac:dyDescent="0.25">
      <c r="A1789">
        <v>202106</v>
      </c>
      <c r="B1789" s="1" t="s">
        <v>17</v>
      </c>
      <c r="C1789" s="1" t="s">
        <v>19</v>
      </c>
      <c r="D1789" s="1" t="s">
        <v>47</v>
      </c>
      <c r="E1789">
        <v>4</v>
      </c>
      <c r="F1789">
        <v>275</v>
      </c>
      <c r="G1789">
        <v>0.37955815575495216</v>
      </c>
      <c r="H1789" t="str">
        <f t="shared" si="27"/>
        <v>2021</v>
      </c>
    </row>
    <row r="1790" spans="1:8" x14ac:dyDescent="0.25">
      <c r="A1790">
        <v>202106</v>
      </c>
      <c r="B1790" s="1" t="s">
        <v>17</v>
      </c>
      <c r="C1790" s="1" t="s">
        <v>21</v>
      </c>
      <c r="D1790" s="1" t="s">
        <v>47</v>
      </c>
      <c r="E1790">
        <v>4</v>
      </c>
      <c r="F1790">
        <v>275</v>
      </c>
      <c r="G1790">
        <v>0.37955815575495216</v>
      </c>
      <c r="H1790" t="str">
        <f t="shared" si="27"/>
        <v>2021</v>
      </c>
    </row>
    <row r="1791" spans="1:8" x14ac:dyDescent="0.25">
      <c r="A1791">
        <v>202106</v>
      </c>
      <c r="B1791" s="1" t="s">
        <v>17</v>
      </c>
      <c r="C1791" s="1" t="s">
        <v>14</v>
      </c>
      <c r="D1791" s="1" t="s">
        <v>47</v>
      </c>
      <c r="E1791">
        <v>2</v>
      </c>
      <c r="F1791">
        <v>341</v>
      </c>
      <c r="G1791">
        <v>0.47065211313614064</v>
      </c>
      <c r="H1791" t="str">
        <f t="shared" si="27"/>
        <v>2021</v>
      </c>
    </row>
    <row r="1792" spans="1:8" x14ac:dyDescent="0.25">
      <c r="A1792">
        <v>202106</v>
      </c>
      <c r="B1792" s="1" t="s">
        <v>17</v>
      </c>
      <c r="C1792" s="1" t="s">
        <v>22</v>
      </c>
      <c r="D1792" s="1" t="s">
        <v>47</v>
      </c>
      <c r="E1792">
        <v>17</v>
      </c>
      <c r="F1792">
        <v>1084</v>
      </c>
      <c r="G1792">
        <v>1.4961492394122478</v>
      </c>
      <c r="H1792" t="str">
        <f t="shared" si="27"/>
        <v>2021</v>
      </c>
    </row>
    <row r="1793" spans="1:8" x14ac:dyDescent="0.25">
      <c r="A1793">
        <v>202106</v>
      </c>
      <c r="B1793" s="1" t="s">
        <v>17</v>
      </c>
      <c r="C1793" s="1" t="s">
        <v>24</v>
      </c>
      <c r="D1793" s="1" t="s">
        <v>47</v>
      </c>
      <c r="E1793">
        <v>108</v>
      </c>
      <c r="F1793">
        <v>2086</v>
      </c>
      <c r="G1793">
        <v>2.879121137835746</v>
      </c>
      <c r="H1793" t="str">
        <f t="shared" si="27"/>
        <v>2021</v>
      </c>
    </row>
    <row r="1794" spans="1:8" x14ac:dyDescent="0.25">
      <c r="A1794">
        <v>202106</v>
      </c>
      <c r="B1794" s="1" t="s">
        <v>26</v>
      </c>
      <c r="C1794" s="1" t="s">
        <v>10</v>
      </c>
      <c r="D1794" s="1" t="s">
        <v>47</v>
      </c>
      <c r="E1794">
        <v>3</v>
      </c>
      <c r="F1794">
        <v>220</v>
      </c>
      <c r="G1794">
        <v>0.30364652460396169</v>
      </c>
      <c r="H1794" t="str">
        <f t="shared" ref="H1794:H1857" si="28">LEFT(A1794,4)</f>
        <v>2021</v>
      </c>
    </row>
    <row r="1795" spans="1:8" x14ac:dyDescent="0.25">
      <c r="A1795">
        <v>202106</v>
      </c>
      <c r="B1795" s="1" t="s">
        <v>29</v>
      </c>
      <c r="C1795" s="1" t="s">
        <v>10</v>
      </c>
      <c r="D1795" s="1" t="s">
        <v>47</v>
      </c>
      <c r="E1795">
        <v>2</v>
      </c>
      <c r="F1795">
        <v>124</v>
      </c>
      <c r="G1795">
        <v>0.17114622295859661</v>
      </c>
      <c r="H1795" t="str">
        <f t="shared" si="28"/>
        <v>2021</v>
      </c>
    </row>
    <row r="1796" spans="1:8" x14ac:dyDescent="0.25">
      <c r="A1796">
        <v>202106</v>
      </c>
      <c r="B1796" s="1" t="s">
        <v>32</v>
      </c>
      <c r="C1796" s="1" t="s">
        <v>10</v>
      </c>
      <c r="D1796" s="1" t="s">
        <v>47</v>
      </c>
      <c r="E1796">
        <v>100</v>
      </c>
      <c r="F1796">
        <v>18707</v>
      </c>
      <c r="G1796">
        <v>25.819616071665052</v>
      </c>
      <c r="H1796" t="str">
        <f t="shared" si="28"/>
        <v>2021</v>
      </c>
    </row>
    <row r="1797" spans="1:8" x14ac:dyDescent="0.25">
      <c r="A1797">
        <v>202106</v>
      </c>
      <c r="B1797" s="1" t="s">
        <v>33</v>
      </c>
      <c r="C1797" s="1" t="s">
        <v>10</v>
      </c>
      <c r="D1797" s="1" t="s">
        <v>47</v>
      </c>
      <c r="E1797">
        <v>9</v>
      </c>
      <c r="F1797">
        <v>743</v>
      </c>
      <c r="G1797">
        <v>1.025497126276107</v>
      </c>
      <c r="H1797" t="str">
        <f t="shared" si="28"/>
        <v>2021</v>
      </c>
    </row>
    <row r="1798" spans="1:8" x14ac:dyDescent="0.25">
      <c r="A1798">
        <v>202106</v>
      </c>
      <c r="B1798" s="1" t="s">
        <v>35</v>
      </c>
      <c r="C1798" s="1" t="s">
        <v>10</v>
      </c>
      <c r="D1798" s="1" t="s">
        <v>47</v>
      </c>
      <c r="E1798">
        <v>60</v>
      </c>
      <c r="F1798">
        <v>1148</v>
      </c>
      <c r="G1798">
        <v>1.5844827738424909</v>
      </c>
      <c r="H1798" t="str">
        <f t="shared" si="28"/>
        <v>2021</v>
      </c>
    </row>
    <row r="1799" spans="1:8" x14ac:dyDescent="0.25">
      <c r="A1799">
        <v>202107</v>
      </c>
      <c r="B1799" s="1" t="s">
        <v>7</v>
      </c>
      <c r="C1799" s="1" t="s">
        <v>10</v>
      </c>
      <c r="D1799" s="1" t="s">
        <v>47</v>
      </c>
      <c r="E1799">
        <v>4</v>
      </c>
      <c r="F1799">
        <v>275</v>
      </c>
      <c r="G1799">
        <v>0.37955815575495216</v>
      </c>
      <c r="H1799" t="str">
        <f t="shared" si="28"/>
        <v>2021</v>
      </c>
    </row>
    <row r="1800" spans="1:8" x14ac:dyDescent="0.25">
      <c r="A1800">
        <v>202107</v>
      </c>
      <c r="B1800" s="1" t="s">
        <v>11</v>
      </c>
      <c r="C1800" s="1" t="s">
        <v>12</v>
      </c>
      <c r="D1800" s="1" t="s">
        <v>47</v>
      </c>
      <c r="E1800">
        <v>2</v>
      </c>
      <c r="F1800">
        <v>147</v>
      </c>
      <c r="G1800">
        <v>0.20289108689446533</v>
      </c>
      <c r="H1800" t="str">
        <f t="shared" si="28"/>
        <v>2021</v>
      </c>
    </row>
    <row r="1801" spans="1:8" x14ac:dyDescent="0.25">
      <c r="A1801">
        <v>202107</v>
      </c>
      <c r="B1801" s="1" t="s">
        <v>11</v>
      </c>
      <c r="C1801" s="1" t="s">
        <v>48</v>
      </c>
      <c r="D1801" s="1" t="s">
        <v>47</v>
      </c>
      <c r="E1801">
        <v>2</v>
      </c>
      <c r="F1801">
        <v>154</v>
      </c>
      <c r="G1801">
        <v>0.21255256722277319</v>
      </c>
      <c r="H1801" t="str">
        <f t="shared" si="28"/>
        <v>2021</v>
      </c>
    </row>
    <row r="1802" spans="1:8" x14ac:dyDescent="0.25">
      <c r="A1802">
        <v>202107</v>
      </c>
      <c r="B1802" s="1" t="s">
        <v>11</v>
      </c>
      <c r="C1802" s="1" t="s">
        <v>13</v>
      </c>
      <c r="D1802" s="1" t="s">
        <v>47</v>
      </c>
      <c r="E1802">
        <v>2</v>
      </c>
      <c r="F1802">
        <v>147</v>
      </c>
      <c r="G1802">
        <v>0.20289108689446533</v>
      </c>
      <c r="H1802" t="str">
        <f t="shared" si="28"/>
        <v>2021</v>
      </c>
    </row>
    <row r="1803" spans="1:8" x14ac:dyDescent="0.25">
      <c r="A1803">
        <v>202107</v>
      </c>
      <c r="B1803" s="1" t="s">
        <v>17</v>
      </c>
      <c r="C1803" s="1" t="s">
        <v>18</v>
      </c>
      <c r="D1803" s="1" t="s">
        <v>47</v>
      </c>
      <c r="E1803">
        <v>0</v>
      </c>
      <c r="F1803">
        <v>45</v>
      </c>
      <c r="G1803">
        <v>6.2109516396264892E-2</v>
      </c>
      <c r="H1803" t="str">
        <f t="shared" si="28"/>
        <v>2021</v>
      </c>
    </row>
    <row r="1804" spans="1:8" x14ac:dyDescent="0.25">
      <c r="A1804">
        <v>202107</v>
      </c>
      <c r="B1804" s="1" t="s">
        <v>17</v>
      </c>
      <c r="C1804" s="1" t="s">
        <v>49</v>
      </c>
      <c r="D1804" s="1" t="s">
        <v>47</v>
      </c>
      <c r="E1804">
        <v>6</v>
      </c>
      <c r="F1804">
        <v>380</v>
      </c>
      <c r="G1804">
        <v>0.52448036067957027</v>
      </c>
      <c r="H1804" t="str">
        <f t="shared" si="28"/>
        <v>2021</v>
      </c>
    </row>
    <row r="1805" spans="1:8" x14ac:dyDescent="0.25">
      <c r="A1805">
        <v>202107</v>
      </c>
      <c r="B1805" s="1" t="s">
        <v>17</v>
      </c>
      <c r="C1805" s="1" t="s">
        <v>19</v>
      </c>
      <c r="D1805" s="1" t="s">
        <v>47</v>
      </c>
      <c r="E1805">
        <v>4</v>
      </c>
      <c r="F1805">
        <v>290</v>
      </c>
      <c r="G1805">
        <v>0.40026132788704044</v>
      </c>
      <c r="H1805" t="str">
        <f t="shared" si="28"/>
        <v>2021</v>
      </c>
    </row>
    <row r="1806" spans="1:8" x14ac:dyDescent="0.25">
      <c r="A1806">
        <v>202107</v>
      </c>
      <c r="B1806" s="1" t="s">
        <v>17</v>
      </c>
      <c r="C1806" s="1" t="s">
        <v>21</v>
      </c>
      <c r="D1806" s="1" t="s">
        <v>47</v>
      </c>
      <c r="E1806">
        <v>4</v>
      </c>
      <c r="F1806">
        <v>275</v>
      </c>
      <c r="G1806">
        <v>0.37955815575495216</v>
      </c>
      <c r="H1806" t="str">
        <f t="shared" si="28"/>
        <v>2021</v>
      </c>
    </row>
    <row r="1807" spans="1:8" x14ac:dyDescent="0.25">
      <c r="A1807">
        <v>202107</v>
      </c>
      <c r="B1807" s="1" t="s">
        <v>17</v>
      </c>
      <c r="C1807" s="1" t="s">
        <v>14</v>
      </c>
      <c r="D1807" s="1" t="s">
        <v>47</v>
      </c>
      <c r="E1807">
        <v>2</v>
      </c>
      <c r="F1807">
        <v>341</v>
      </c>
      <c r="G1807">
        <v>0.47065211313614064</v>
      </c>
      <c r="H1807" t="str">
        <f t="shared" si="28"/>
        <v>2021</v>
      </c>
    </row>
    <row r="1808" spans="1:8" x14ac:dyDescent="0.25">
      <c r="A1808">
        <v>202107</v>
      </c>
      <c r="B1808" s="1" t="s">
        <v>17</v>
      </c>
      <c r="C1808" s="1" t="s">
        <v>22</v>
      </c>
      <c r="D1808" s="1" t="s">
        <v>47</v>
      </c>
      <c r="E1808">
        <v>16</v>
      </c>
      <c r="F1808">
        <v>923</v>
      </c>
      <c r="G1808">
        <v>1.2739351918611665</v>
      </c>
      <c r="H1808" t="str">
        <f t="shared" si="28"/>
        <v>2021</v>
      </c>
    </row>
    <row r="1809" spans="1:8" x14ac:dyDescent="0.25">
      <c r="A1809">
        <v>202107</v>
      </c>
      <c r="B1809" s="1" t="s">
        <v>17</v>
      </c>
      <c r="C1809" s="1" t="s">
        <v>24</v>
      </c>
      <c r="D1809" s="1" t="s">
        <v>47</v>
      </c>
      <c r="E1809">
        <v>22</v>
      </c>
      <c r="F1809">
        <v>1017</v>
      </c>
      <c r="G1809">
        <v>1.4036750705555867</v>
      </c>
      <c r="H1809" t="str">
        <f t="shared" si="28"/>
        <v>2021</v>
      </c>
    </row>
    <row r="1810" spans="1:8" x14ac:dyDescent="0.25">
      <c r="A1810">
        <v>202107</v>
      </c>
      <c r="B1810" s="1" t="s">
        <v>26</v>
      </c>
      <c r="C1810" s="1" t="s">
        <v>10</v>
      </c>
      <c r="D1810" s="1" t="s">
        <v>47</v>
      </c>
      <c r="E1810">
        <v>3</v>
      </c>
      <c r="F1810">
        <v>220</v>
      </c>
      <c r="G1810">
        <v>0.30364652460396169</v>
      </c>
      <c r="H1810" t="str">
        <f t="shared" si="28"/>
        <v>2021</v>
      </c>
    </row>
    <row r="1811" spans="1:8" x14ac:dyDescent="0.25">
      <c r="A1811">
        <v>202107</v>
      </c>
      <c r="B1811" s="1" t="s">
        <v>29</v>
      </c>
      <c r="C1811" s="1" t="s">
        <v>10</v>
      </c>
      <c r="D1811" s="1" t="s">
        <v>47</v>
      </c>
      <c r="E1811">
        <v>2</v>
      </c>
      <c r="F1811">
        <v>124</v>
      </c>
      <c r="G1811">
        <v>0.17114622295859661</v>
      </c>
      <c r="H1811" t="str">
        <f t="shared" si="28"/>
        <v>2021</v>
      </c>
    </row>
    <row r="1812" spans="1:8" x14ac:dyDescent="0.25">
      <c r="A1812">
        <v>202107</v>
      </c>
      <c r="B1812" s="1" t="s">
        <v>32</v>
      </c>
      <c r="C1812" s="1" t="s">
        <v>10</v>
      </c>
      <c r="D1812" s="1" t="s">
        <v>47</v>
      </c>
      <c r="E1812">
        <v>100</v>
      </c>
      <c r="F1812">
        <v>24615</v>
      </c>
      <c r="G1812">
        <v>33.973905468756897</v>
      </c>
      <c r="H1812" t="str">
        <f t="shared" si="28"/>
        <v>2021</v>
      </c>
    </row>
    <row r="1813" spans="1:8" x14ac:dyDescent="0.25">
      <c r="A1813">
        <v>202107</v>
      </c>
      <c r="B1813" s="1" t="s">
        <v>33</v>
      </c>
      <c r="C1813" s="1" t="s">
        <v>10</v>
      </c>
      <c r="D1813" s="1" t="s">
        <v>47</v>
      </c>
      <c r="E1813">
        <v>8</v>
      </c>
      <c r="F1813">
        <v>482</v>
      </c>
      <c r="G1813">
        <v>0.66526193117777066</v>
      </c>
      <c r="H1813" t="str">
        <f t="shared" si="28"/>
        <v>2021</v>
      </c>
    </row>
    <row r="1814" spans="1:8" x14ac:dyDescent="0.25">
      <c r="A1814">
        <v>202107</v>
      </c>
      <c r="B1814" s="1" t="s">
        <v>35</v>
      </c>
      <c r="C1814" s="1" t="s">
        <v>10</v>
      </c>
      <c r="D1814" s="1" t="s">
        <v>47</v>
      </c>
      <c r="E1814">
        <v>6</v>
      </c>
      <c r="F1814">
        <v>272</v>
      </c>
      <c r="G1814">
        <v>0.37541752132853445</v>
      </c>
      <c r="H1814" t="str">
        <f t="shared" si="28"/>
        <v>2021</v>
      </c>
    </row>
    <row r="1815" spans="1:8" x14ac:dyDescent="0.25">
      <c r="A1815">
        <v>202108</v>
      </c>
      <c r="B1815" s="1" t="s">
        <v>7</v>
      </c>
      <c r="C1815" s="1" t="s">
        <v>10</v>
      </c>
      <c r="D1815" s="1" t="s">
        <v>47</v>
      </c>
      <c r="E1815">
        <v>4</v>
      </c>
      <c r="F1815">
        <v>275</v>
      </c>
      <c r="G1815">
        <v>0.37955815575495216</v>
      </c>
      <c r="H1815" t="str">
        <f t="shared" si="28"/>
        <v>2021</v>
      </c>
    </row>
    <row r="1816" spans="1:8" x14ac:dyDescent="0.25">
      <c r="A1816">
        <v>202108</v>
      </c>
      <c r="B1816" s="1" t="s">
        <v>11</v>
      </c>
      <c r="C1816" s="1" t="s">
        <v>12</v>
      </c>
      <c r="D1816" s="1" t="s">
        <v>47</v>
      </c>
      <c r="E1816">
        <v>2</v>
      </c>
      <c r="F1816">
        <v>147</v>
      </c>
      <c r="G1816">
        <v>0.20289108689446533</v>
      </c>
      <c r="H1816" t="str">
        <f t="shared" si="28"/>
        <v>2021</v>
      </c>
    </row>
    <row r="1817" spans="1:8" x14ac:dyDescent="0.25">
      <c r="A1817">
        <v>202108</v>
      </c>
      <c r="B1817" s="1" t="s">
        <v>11</v>
      </c>
      <c r="C1817" s="1" t="s">
        <v>48</v>
      </c>
      <c r="D1817" s="1" t="s">
        <v>47</v>
      </c>
      <c r="E1817">
        <v>2</v>
      </c>
      <c r="F1817">
        <v>154</v>
      </c>
      <c r="G1817">
        <v>0.21255256722277319</v>
      </c>
      <c r="H1817" t="str">
        <f t="shared" si="28"/>
        <v>2021</v>
      </c>
    </row>
    <row r="1818" spans="1:8" x14ac:dyDescent="0.25">
      <c r="A1818">
        <v>202108</v>
      </c>
      <c r="B1818" s="1" t="s">
        <v>11</v>
      </c>
      <c r="C1818" s="1" t="s">
        <v>13</v>
      </c>
      <c r="D1818" s="1" t="s">
        <v>47</v>
      </c>
      <c r="E1818">
        <v>2</v>
      </c>
      <c r="F1818">
        <v>147</v>
      </c>
      <c r="G1818">
        <v>0.20289108689446533</v>
      </c>
      <c r="H1818" t="str">
        <f t="shared" si="28"/>
        <v>2021</v>
      </c>
    </row>
    <row r="1819" spans="1:8" x14ac:dyDescent="0.25">
      <c r="A1819">
        <v>202108</v>
      </c>
      <c r="B1819" s="1" t="s">
        <v>17</v>
      </c>
      <c r="C1819" s="1" t="s">
        <v>18</v>
      </c>
      <c r="D1819" s="1" t="s">
        <v>47</v>
      </c>
      <c r="E1819">
        <v>0</v>
      </c>
      <c r="F1819">
        <v>45</v>
      </c>
      <c r="G1819">
        <v>6.2109516396264892E-2</v>
      </c>
      <c r="H1819" t="str">
        <f t="shared" si="28"/>
        <v>2021</v>
      </c>
    </row>
    <row r="1820" spans="1:8" x14ac:dyDescent="0.25">
      <c r="A1820">
        <v>202108</v>
      </c>
      <c r="B1820" s="1" t="s">
        <v>17</v>
      </c>
      <c r="C1820" s="1" t="s">
        <v>49</v>
      </c>
      <c r="D1820" s="1" t="s">
        <v>47</v>
      </c>
      <c r="E1820">
        <v>6</v>
      </c>
      <c r="F1820">
        <v>380</v>
      </c>
      <c r="G1820">
        <v>0.52448036067957027</v>
      </c>
      <c r="H1820" t="str">
        <f t="shared" si="28"/>
        <v>2021</v>
      </c>
    </row>
    <row r="1821" spans="1:8" x14ac:dyDescent="0.25">
      <c r="A1821">
        <v>202108</v>
      </c>
      <c r="B1821" s="1" t="s">
        <v>17</v>
      </c>
      <c r="C1821" s="1" t="s">
        <v>19</v>
      </c>
      <c r="D1821" s="1" t="s">
        <v>47</v>
      </c>
      <c r="E1821">
        <v>4</v>
      </c>
      <c r="F1821">
        <v>275</v>
      </c>
      <c r="G1821">
        <v>0.37955815575495216</v>
      </c>
      <c r="H1821" t="str">
        <f t="shared" si="28"/>
        <v>2021</v>
      </c>
    </row>
    <row r="1822" spans="1:8" x14ac:dyDescent="0.25">
      <c r="A1822">
        <v>202108</v>
      </c>
      <c r="B1822" s="1" t="s">
        <v>17</v>
      </c>
      <c r="C1822" s="1" t="s">
        <v>21</v>
      </c>
      <c r="D1822" s="1" t="s">
        <v>47</v>
      </c>
      <c r="E1822">
        <v>4</v>
      </c>
      <c r="F1822">
        <v>275</v>
      </c>
      <c r="G1822">
        <v>0.37955815575495216</v>
      </c>
      <c r="H1822" t="str">
        <f t="shared" si="28"/>
        <v>2021</v>
      </c>
    </row>
    <row r="1823" spans="1:8" x14ac:dyDescent="0.25">
      <c r="A1823">
        <v>202108</v>
      </c>
      <c r="B1823" s="1" t="s">
        <v>17</v>
      </c>
      <c r="C1823" s="1" t="s">
        <v>14</v>
      </c>
      <c r="D1823" s="1" t="s">
        <v>47</v>
      </c>
      <c r="E1823">
        <v>2</v>
      </c>
      <c r="F1823">
        <v>382</v>
      </c>
      <c r="G1823">
        <v>0.5272407836305153</v>
      </c>
      <c r="H1823" t="str">
        <f t="shared" si="28"/>
        <v>2021</v>
      </c>
    </row>
    <row r="1824" spans="1:8" x14ac:dyDescent="0.25">
      <c r="A1824">
        <v>202108</v>
      </c>
      <c r="B1824" s="1" t="s">
        <v>17</v>
      </c>
      <c r="C1824" s="1" t="s">
        <v>22</v>
      </c>
      <c r="D1824" s="1" t="s">
        <v>47</v>
      </c>
      <c r="E1824">
        <v>16</v>
      </c>
      <c r="F1824">
        <v>923</v>
      </c>
      <c r="G1824">
        <v>1.2739351918611665</v>
      </c>
      <c r="H1824" t="str">
        <f t="shared" si="28"/>
        <v>2021</v>
      </c>
    </row>
    <row r="1825" spans="1:8" x14ac:dyDescent="0.25">
      <c r="A1825">
        <v>202108</v>
      </c>
      <c r="B1825" s="1" t="s">
        <v>17</v>
      </c>
      <c r="C1825" s="1" t="s">
        <v>24</v>
      </c>
      <c r="D1825" s="1" t="s">
        <v>47</v>
      </c>
      <c r="E1825">
        <v>22</v>
      </c>
      <c r="F1825">
        <v>1224</v>
      </c>
      <c r="G1825">
        <v>1.6893788459784052</v>
      </c>
      <c r="H1825" t="str">
        <f t="shared" si="28"/>
        <v>2021</v>
      </c>
    </row>
    <row r="1826" spans="1:8" x14ac:dyDescent="0.25">
      <c r="A1826">
        <v>202108</v>
      </c>
      <c r="B1826" s="1" t="s">
        <v>26</v>
      </c>
      <c r="C1826" s="1" t="s">
        <v>10</v>
      </c>
      <c r="D1826" s="1" t="s">
        <v>47</v>
      </c>
      <c r="E1826">
        <v>3</v>
      </c>
      <c r="F1826">
        <v>220</v>
      </c>
      <c r="G1826">
        <v>0.30364652460396169</v>
      </c>
      <c r="H1826" t="str">
        <f t="shared" si="28"/>
        <v>2021</v>
      </c>
    </row>
    <row r="1827" spans="1:8" x14ac:dyDescent="0.25">
      <c r="A1827">
        <v>202108</v>
      </c>
      <c r="B1827" s="1" t="s">
        <v>29</v>
      </c>
      <c r="C1827" s="1" t="s">
        <v>10</v>
      </c>
      <c r="D1827" s="1" t="s">
        <v>47</v>
      </c>
      <c r="E1827">
        <v>2</v>
      </c>
      <c r="F1827">
        <v>124</v>
      </c>
      <c r="G1827">
        <v>0.17114622295859661</v>
      </c>
      <c r="H1827" t="str">
        <f t="shared" si="28"/>
        <v>2021</v>
      </c>
    </row>
    <row r="1828" spans="1:8" x14ac:dyDescent="0.25">
      <c r="A1828">
        <v>202108</v>
      </c>
      <c r="B1828" s="1" t="s">
        <v>32</v>
      </c>
      <c r="C1828" s="1" t="s">
        <v>10</v>
      </c>
      <c r="D1828" s="1" t="s">
        <v>47</v>
      </c>
      <c r="E1828">
        <v>100</v>
      </c>
      <c r="F1828">
        <v>22786</v>
      </c>
      <c r="G1828">
        <v>31.449498680117596</v>
      </c>
      <c r="H1828" t="str">
        <f t="shared" si="28"/>
        <v>2021</v>
      </c>
    </row>
    <row r="1829" spans="1:8" x14ac:dyDescent="0.25">
      <c r="A1829">
        <v>202108</v>
      </c>
      <c r="B1829" s="1" t="s">
        <v>33</v>
      </c>
      <c r="C1829" s="1" t="s">
        <v>10</v>
      </c>
      <c r="D1829" s="1" t="s">
        <v>47</v>
      </c>
      <c r="E1829">
        <v>9</v>
      </c>
      <c r="F1829">
        <v>743</v>
      </c>
      <c r="G1829">
        <v>1.025497126276107</v>
      </c>
      <c r="H1829" t="str">
        <f t="shared" si="28"/>
        <v>2021</v>
      </c>
    </row>
    <row r="1830" spans="1:8" x14ac:dyDescent="0.25">
      <c r="A1830">
        <v>202108</v>
      </c>
      <c r="B1830" s="1" t="s">
        <v>35</v>
      </c>
      <c r="C1830" s="1" t="s">
        <v>10</v>
      </c>
      <c r="D1830" s="1" t="s">
        <v>47</v>
      </c>
      <c r="E1830">
        <v>6</v>
      </c>
      <c r="F1830">
        <v>807</v>
      </c>
      <c r="G1830">
        <v>1.1138306607063504</v>
      </c>
      <c r="H1830" t="str">
        <f t="shared" si="28"/>
        <v>2021</v>
      </c>
    </row>
    <row r="1831" spans="1:8" x14ac:dyDescent="0.25">
      <c r="A1831">
        <v>202109</v>
      </c>
      <c r="B1831" s="1" t="s">
        <v>7</v>
      </c>
      <c r="C1831" s="1" t="s">
        <v>10</v>
      </c>
      <c r="D1831" s="1" t="s">
        <v>47</v>
      </c>
      <c r="E1831">
        <v>6</v>
      </c>
      <c r="F1831">
        <v>318</v>
      </c>
      <c r="G1831">
        <v>0.43890724920027191</v>
      </c>
      <c r="H1831" t="str">
        <f t="shared" si="28"/>
        <v>2021</v>
      </c>
    </row>
    <row r="1832" spans="1:8" x14ac:dyDescent="0.25">
      <c r="A1832">
        <v>202109</v>
      </c>
      <c r="B1832" s="1" t="s">
        <v>11</v>
      </c>
      <c r="C1832" s="1" t="s">
        <v>12</v>
      </c>
      <c r="D1832" s="1" t="s">
        <v>47</v>
      </c>
      <c r="E1832">
        <v>2</v>
      </c>
      <c r="F1832">
        <v>147</v>
      </c>
      <c r="G1832">
        <v>0.20289108689446533</v>
      </c>
      <c r="H1832" t="str">
        <f t="shared" si="28"/>
        <v>2021</v>
      </c>
    </row>
    <row r="1833" spans="1:8" x14ac:dyDescent="0.25">
      <c r="A1833">
        <v>202109</v>
      </c>
      <c r="B1833" s="1" t="s">
        <v>11</v>
      </c>
      <c r="C1833" s="1" t="s">
        <v>48</v>
      </c>
      <c r="D1833" s="1" t="s">
        <v>47</v>
      </c>
      <c r="E1833">
        <v>2</v>
      </c>
      <c r="F1833">
        <v>154</v>
      </c>
      <c r="G1833">
        <v>0.21255256722277319</v>
      </c>
      <c r="H1833" t="str">
        <f t="shared" si="28"/>
        <v>2021</v>
      </c>
    </row>
    <row r="1834" spans="1:8" x14ac:dyDescent="0.25">
      <c r="A1834">
        <v>202109</v>
      </c>
      <c r="B1834" s="1" t="s">
        <v>11</v>
      </c>
      <c r="C1834" s="1" t="s">
        <v>13</v>
      </c>
      <c r="D1834" s="1" t="s">
        <v>47</v>
      </c>
      <c r="E1834">
        <v>2</v>
      </c>
      <c r="F1834">
        <v>147</v>
      </c>
      <c r="G1834">
        <v>0.20289108689446533</v>
      </c>
      <c r="H1834" t="str">
        <f t="shared" si="28"/>
        <v>2021</v>
      </c>
    </row>
    <row r="1835" spans="1:8" x14ac:dyDescent="0.25">
      <c r="A1835">
        <v>202109</v>
      </c>
      <c r="B1835" s="1" t="s">
        <v>17</v>
      </c>
      <c r="C1835" s="1" t="s">
        <v>18</v>
      </c>
      <c r="D1835" s="1" t="s">
        <v>47</v>
      </c>
      <c r="E1835">
        <v>0</v>
      </c>
      <c r="F1835">
        <v>45</v>
      </c>
      <c r="G1835">
        <v>6.2109516396264892E-2</v>
      </c>
      <c r="H1835" t="str">
        <f t="shared" si="28"/>
        <v>2021</v>
      </c>
    </row>
    <row r="1836" spans="1:8" x14ac:dyDescent="0.25">
      <c r="A1836">
        <v>202109</v>
      </c>
      <c r="B1836" s="1" t="s">
        <v>17</v>
      </c>
      <c r="C1836" s="1" t="s">
        <v>49</v>
      </c>
      <c r="D1836" s="1" t="s">
        <v>47</v>
      </c>
      <c r="E1836">
        <v>6</v>
      </c>
      <c r="F1836">
        <v>380</v>
      </c>
      <c r="G1836">
        <v>0.52448036067957027</v>
      </c>
      <c r="H1836" t="str">
        <f t="shared" si="28"/>
        <v>2021</v>
      </c>
    </row>
    <row r="1837" spans="1:8" x14ac:dyDescent="0.25">
      <c r="A1837">
        <v>202109</v>
      </c>
      <c r="B1837" s="1" t="s">
        <v>17</v>
      </c>
      <c r="C1837" s="1" t="s">
        <v>19</v>
      </c>
      <c r="D1837" s="1" t="s">
        <v>47</v>
      </c>
      <c r="E1837">
        <v>4</v>
      </c>
      <c r="F1837">
        <v>275</v>
      </c>
      <c r="G1837">
        <v>0.37955815575495216</v>
      </c>
      <c r="H1837" t="str">
        <f t="shared" si="28"/>
        <v>2021</v>
      </c>
    </row>
    <row r="1838" spans="1:8" x14ac:dyDescent="0.25">
      <c r="A1838">
        <v>202109</v>
      </c>
      <c r="B1838" s="1" t="s">
        <v>17</v>
      </c>
      <c r="C1838" s="1" t="s">
        <v>21</v>
      </c>
      <c r="D1838" s="1" t="s">
        <v>47</v>
      </c>
      <c r="E1838">
        <v>4</v>
      </c>
      <c r="F1838">
        <v>275</v>
      </c>
      <c r="G1838">
        <v>0.37955815575495216</v>
      </c>
      <c r="H1838" t="str">
        <f t="shared" si="28"/>
        <v>2021</v>
      </c>
    </row>
    <row r="1839" spans="1:8" x14ac:dyDescent="0.25">
      <c r="A1839">
        <v>202109</v>
      </c>
      <c r="B1839" s="1" t="s">
        <v>17</v>
      </c>
      <c r="C1839" s="1" t="s">
        <v>14</v>
      </c>
      <c r="D1839" s="1" t="s">
        <v>47</v>
      </c>
      <c r="E1839">
        <v>2</v>
      </c>
      <c r="F1839">
        <v>382</v>
      </c>
      <c r="G1839">
        <v>0.5272407836305153</v>
      </c>
      <c r="H1839" t="str">
        <f t="shared" si="28"/>
        <v>2021</v>
      </c>
    </row>
    <row r="1840" spans="1:8" x14ac:dyDescent="0.25">
      <c r="A1840">
        <v>202109</v>
      </c>
      <c r="B1840" s="1" t="s">
        <v>17</v>
      </c>
      <c r="C1840" s="1" t="s">
        <v>22</v>
      </c>
      <c r="D1840" s="1" t="s">
        <v>47</v>
      </c>
      <c r="E1840">
        <v>16</v>
      </c>
      <c r="F1840">
        <v>923</v>
      </c>
      <c r="G1840">
        <v>1.2739351918611665</v>
      </c>
      <c r="H1840" t="str">
        <f t="shared" si="28"/>
        <v>2021</v>
      </c>
    </row>
    <row r="1841" spans="1:8" x14ac:dyDescent="0.25">
      <c r="A1841">
        <v>202109</v>
      </c>
      <c r="B1841" s="1" t="s">
        <v>17</v>
      </c>
      <c r="C1841" s="1" t="s">
        <v>24</v>
      </c>
      <c r="D1841" s="1" t="s">
        <v>47</v>
      </c>
      <c r="E1841">
        <v>22</v>
      </c>
      <c r="F1841">
        <v>1224</v>
      </c>
      <c r="G1841">
        <v>1.6893788459784052</v>
      </c>
      <c r="H1841" t="str">
        <f t="shared" si="28"/>
        <v>2021</v>
      </c>
    </row>
    <row r="1842" spans="1:8" x14ac:dyDescent="0.25">
      <c r="A1842">
        <v>202109</v>
      </c>
      <c r="B1842" s="1" t="s">
        <v>26</v>
      </c>
      <c r="C1842" s="1" t="s">
        <v>10</v>
      </c>
      <c r="D1842" s="1" t="s">
        <v>47</v>
      </c>
      <c r="E1842">
        <v>3</v>
      </c>
      <c r="F1842">
        <v>220</v>
      </c>
      <c r="G1842">
        <v>0.30364652460396169</v>
      </c>
      <c r="H1842" t="str">
        <f t="shared" si="28"/>
        <v>2021</v>
      </c>
    </row>
    <row r="1843" spans="1:8" x14ac:dyDescent="0.25">
      <c r="A1843">
        <v>202109</v>
      </c>
      <c r="B1843" s="1" t="s">
        <v>29</v>
      </c>
      <c r="C1843" s="1" t="s">
        <v>10</v>
      </c>
      <c r="D1843" s="1" t="s">
        <v>47</v>
      </c>
      <c r="E1843">
        <v>1</v>
      </c>
      <c r="F1843">
        <v>88</v>
      </c>
      <c r="G1843">
        <v>0.12145860984158467</v>
      </c>
      <c r="H1843" t="str">
        <f t="shared" si="28"/>
        <v>2021</v>
      </c>
    </row>
    <row r="1844" spans="1:8" x14ac:dyDescent="0.25">
      <c r="A1844">
        <v>202109</v>
      </c>
      <c r="B1844" s="1" t="s">
        <v>32</v>
      </c>
      <c r="C1844" s="1" t="s">
        <v>10</v>
      </c>
      <c r="D1844" s="1" t="s">
        <v>47</v>
      </c>
      <c r="E1844">
        <v>100</v>
      </c>
      <c r="F1844">
        <v>24660</v>
      </c>
      <c r="G1844">
        <v>34.036014985153159</v>
      </c>
      <c r="H1844" t="str">
        <f t="shared" si="28"/>
        <v>2021</v>
      </c>
    </row>
    <row r="1845" spans="1:8" x14ac:dyDescent="0.25">
      <c r="A1845">
        <v>202109</v>
      </c>
      <c r="B1845" s="1" t="s">
        <v>33</v>
      </c>
      <c r="C1845" s="1" t="s">
        <v>10</v>
      </c>
      <c r="D1845" s="1" t="s">
        <v>47</v>
      </c>
      <c r="E1845">
        <v>8</v>
      </c>
      <c r="F1845">
        <v>482</v>
      </c>
      <c r="G1845">
        <v>0.66526193117777066</v>
      </c>
      <c r="H1845" t="str">
        <f t="shared" si="28"/>
        <v>2021</v>
      </c>
    </row>
    <row r="1846" spans="1:8" x14ac:dyDescent="0.25">
      <c r="A1846">
        <v>202109</v>
      </c>
      <c r="B1846" s="1" t="s">
        <v>35</v>
      </c>
      <c r="C1846" s="1" t="s">
        <v>10</v>
      </c>
      <c r="D1846" s="1" t="s">
        <v>47</v>
      </c>
      <c r="E1846">
        <v>6</v>
      </c>
      <c r="F1846">
        <v>807</v>
      </c>
      <c r="G1846">
        <v>1.1138306607063504</v>
      </c>
      <c r="H1846" t="str">
        <f t="shared" si="28"/>
        <v>2021</v>
      </c>
    </row>
    <row r="1847" spans="1:8" x14ac:dyDescent="0.25">
      <c r="A1847">
        <v>202110</v>
      </c>
      <c r="B1847" s="1" t="s">
        <v>7</v>
      </c>
      <c r="C1847" s="1" t="s">
        <v>10</v>
      </c>
      <c r="D1847" s="1" t="s">
        <v>47</v>
      </c>
      <c r="E1847">
        <v>4</v>
      </c>
      <c r="F1847">
        <v>275</v>
      </c>
      <c r="G1847">
        <v>0.37955815575495216</v>
      </c>
      <c r="H1847" t="str">
        <f t="shared" si="28"/>
        <v>2021</v>
      </c>
    </row>
    <row r="1848" spans="1:8" x14ac:dyDescent="0.25">
      <c r="A1848">
        <v>202110</v>
      </c>
      <c r="B1848" s="1" t="s">
        <v>11</v>
      </c>
      <c r="C1848" s="1" t="s">
        <v>12</v>
      </c>
      <c r="D1848" s="1" t="s">
        <v>47</v>
      </c>
      <c r="E1848">
        <v>2</v>
      </c>
      <c r="F1848">
        <v>147</v>
      </c>
      <c r="G1848">
        <v>0.20289108689446533</v>
      </c>
      <c r="H1848" t="str">
        <f t="shared" si="28"/>
        <v>2021</v>
      </c>
    </row>
    <row r="1849" spans="1:8" x14ac:dyDescent="0.25">
      <c r="A1849">
        <v>202110</v>
      </c>
      <c r="B1849" s="1" t="s">
        <v>11</v>
      </c>
      <c r="C1849" s="1" t="s">
        <v>48</v>
      </c>
      <c r="D1849" s="1" t="s">
        <v>47</v>
      </c>
      <c r="E1849">
        <v>2</v>
      </c>
      <c r="F1849">
        <v>154</v>
      </c>
      <c r="G1849">
        <v>0.21255256722277319</v>
      </c>
      <c r="H1849" t="str">
        <f t="shared" si="28"/>
        <v>2021</v>
      </c>
    </row>
    <row r="1850" spans="1:8" x14ac:dyDescent="0.25">
      <c r="A1850">
        <v>202110</v>
      </c>
      <c r="B1850" s="1" t="s">
        <v>11</v>
      </c>
      <c r="C1850" s="1" t="s">
        <v>13</v>
      </c>
      <c r="D1850" s="1" t="s">
        <v>47</v>
      </c>
      <c r="E1850">
        <v>2</v>
      </c>
      <c r="F1850">
        <v>147</v>
      </c>
      <c r="G1850">
        <v>0.20289108689446533</v>
      </c>
      <c r="H1850" t="str">
        <f t="shared" si="28"/>
        <v>2021</v>
      </c>
    </row>
    <row r="1851" spans="1:8" x14ac:dyDescent="0.25">
      <c r="A1851">
        <v>202110</v>
      </c>
      <c r="B1851" s="1" t="s">
        <v>17</v>
      </c>
      <c r="C1851" s="1" t="s">
        <v>18</v>
      </c>
      <c r="D1851" s="1" t="s">
        <v>47</v>
      </c>
      <c r="E1851">
        <v>0</v>
      </c>
      <c r="F1851">
        <v>45</v>
      </c>
      <c r="G1851">
        <v>6.2109516396264892E-2</v>
      </c>
      <c r="H1851" t="str">
        <f t="shared" si="28"/>
        <v>2021</v>
      </c>
    </row>
    <row r="1852" spans="1:8" x14ac:dyDescent="0.25">
      <c r="A1852">
        <v>202110</v>
      </c>
      <c r="B1852" s="1" t="s">
        <v>17</v>
      </c>
      <c r="C1852" s="1" t="s">
        <v>49</v>
      </c>
      <c r="D1852" s="1" t="s">
        <v>47</v>
      </c>
      <c r="E1852">
        <v>6</v>
      </c>
      <c r="F1852">
        <v>380</v>
      </c>
      <c r="G1852">
        <v>0.52448036067957027</v>
      </c>
      <c r="H1852" t="str">
        <f t="shared" si="28"/>
        <v>2021</v>
      </c>
    </row>
    <row r="1853" spans="1:8" x14ac:dyDescent="0.25">
      <c r="A1853">
        <v>202110</v>
      </c>
      <c r="B1853" s="1" t="s">
        <v>17</v>
      </c>
      <c r="C1853" s="1" t="s">
        <v>19</v>
      </c>
      <c r="D1853" s="1" t="s">
        <v>47</v>
      </c>
      <c r="E1853">
        <v>4</v>
      </c>
      <c r="F1853">
        <v>275</v>
      </c>
      <c r="G1853">
        <v>0.37955815575495216</v>
      </c>
      <c r="H1853" t="str">
        <f t="shared" si="28"/>
        <v>2021</v>
      </c>
    </row>
    <row r="1854" spans="1:8" x14ac:dyDescent="0.25">
      <c r="A1854">
        <v>202110</v>
      </c>
      <c r="B1854" s="1" t="s">
        <v>17</v>
      </c>
      <c r="C1854" s="1" t="s">
        <v>21</v>
      </c>
      <c r="D1854" s="1" t="s">
        <v>47</v>
      </c>
      <c r="E1854">
        <v>4</v>
      </c>
      <c r="F1854">
        <v>275</v>
      </c>
      <c r="G1854">
        <v>0.37955815575495216</v>
      </c>
      <c r="H1854" t="str">
        <f t="shared" si="28"/>
        <v>2021</v>
      </c>
    </row>
    <row r="1855" spans="1:8" x14ac:dyDescent="0.25">
      <c r="A1855">
        <v>202110</v>
      </c>
      <c r="B1855" s="1" t="s">
        <v>17</v>
      </c>
      <c r="C1855" s="1" t="s">
        <v>14</v>
      </c>
      <c r="D1855" s="1" t="s">
        <v>47</v>
      </c>
      <c r="E1855">
        <v>2</v>
      </c>
      <c r="F1855">
        <v>382</v>
      </c>
      <c r="G1855">
        <v>0.5272407836305153</v>
      </c>
      <c r="H1855" t="str">
        <f t="shared" si="28"/>
        <v>2021</v>
      </c>
    </row>
    <row r="1856" spans="1:8" x14ac:dyDescent="0.25">
      <c r="A1856">
        <v>202110</v>
      </c>
      <c r="B1856" s="1" t="s">
        <v>17</v>
      </c>
      <c r="C1856" s="1" t="s">
        <v>22</v>
      </c>
      <c r="D1856" s="1" t="s">
        <v>47</v>
      </c>
      <c r="E1856">
        <v>16</v>
      </c>
      <c r="F1856">
        <v>923</v>
      </c>
      <c r="G1856">
        <v>1.2739351918611665</v>
      </c>
      <c r="H1856" t="str">
        <f t="shared" si="28"/>
        <v>2021</v>
      </c>
    </row>
    <row r="1857" spans="1:8" x14ac:dyDescent="0.25">
      <c r="A1857">
        <v>202110</v>
      </c>
      <c r="B1857" s="1" t="s">
        <v>17</v>
      </c>
      <c r="C1857" s="1" t="s">
        <v>24</v>
      </c>
      <c r="D1857" s="1" t="s">
        <v>47</v>
      </c>
      <c r="E1857">
        <v>22</v>
      </c>
      <c r="F1857">
        <v>1224</v>
      </c>
      <c r="G1857">
        <v>1.6893788459784052</v>
      </c>
      <c r="H1857" t="str">
        <f t="shared" si="28"/>
        <v>2021</v>
      </c>
    </row>
    <row r="1858" spans="1:8" x14ac:dyDescent="0.25">
      <c r="A1858">
        <v>202110</v>
      </c>
      <c r="B1858" s="1" t="s">
        <v>26</v>
      </c>
      <c r="C1858" s="1" t="s">
        <v>10</v>
      </c>
      <c r="D1858" s="1" t="s">
        <v>47</v>
      </c>
      <c r="E1858">
        <v>3</v>
      </c>
      <c r="F1858">
        <v>220</v>
      </c>
      <c r="G1858">
        <v>0.30364652460396169</v>
      </c>
      <c r="H1858" t="str">
        <f t="shared" ref="H1858:H1921" si="29">LEFT(A1858,4)</f>
        <v>2021</v>
      </c>
    </row>
    <row r="1859" spans="1:8" x14ac:dyDescent="0.25">
      <c r="A1859">
        <v>202110</v>
      </c>
      <c r="B1859" s="1" t="s">
        <v>32</v>
      </c>
      <c r="C1859" s="1" t="s">
        <v>10</v>
      </c>
      <c r="D1859" s="1" t="s">
        <v>47</v>
      </c>
      <c r="E1859">
        <v>100</v>
      </c>
      <c r="F1859">
        <v>22924</v>
      </c>
      <c r="G1859">
        <v>31.63996786373281</v>
      </c>
      <c r="H1859" t="str">
        <f t="shared" si="29"/>
        <v>2021</v>
      </c>
    </row>
    <row r="1860" spans="1:8" x14ac:dyDescent="0.25">
      <c r="A1860">
        <v>202110</v>
      </c>
      <c r="B1860" s="1" t="s">
        <v>33</v>
      </c>
      <c r="C1860" s="1" t="s">
        <v>10</v>
      </c>
      <c r="D1860" s="1" t="s">
        <v>47</v>
      </c>
      <c r="E1860">
        <v>9</v>
      </c>
      <c r="F1860">
        <v>743</v>
      </c>
      <c r="G1860">
        <v>1.025497126276107</v>
      </c>
      <c r="H1860" t="str">
        <f t="shared" si="29"/>
        <v>2021</v>
      </c>
    </row>
    <row r="1861" spans="1:8" x14ac:dyDescent="0.25">
      <c r="A1861">
        <v>202110</v>
      </c>
      <c r="B1861" s="1" t="s">
        <v>35</v>
      </c>
      <c r="C1861" s="1" t="s">
        <v>10</v>
      </c>
      <c r="D1861" s="1" t="s">
        <v>47</v>
      </c>
      <c r="E1861">
        <v>6</v>
      </c>
      <c r="F1861">
        <v>783</v>
      </c>
      <c r="G1861">
        <v>1.0807055852950092</v>
      </c>
      <c r="H1861" t="str">
        <f t="shared" si="29"/>
        <v>2021</v>
      </c>
    </row>
    <row r="1862" spans="1:8" x14ac:dyDescent="0.25">
      <c r="A1862">
        <v>202111</v>
      </c>
      <c r="B1862" s="1" t="s">
        <v>7</v>
      </c>
      <c r="C1862" s="1" t="s">
        <v>10</v>
      </c>
      <c r="D1862" s="1" t="s">
        <v>47</v>
      </c>
      <c r="E1862">
        <v>4</v>
      </c>
      <c r="F1862">
        <v>275</v>
      </c>
      <c r="G1862">
        <v>0.37955815575495216</v>
      </c>
      <c r="H1862" t="str">
        <f t="shared" si="29"/>
        <v>2021</v>
      </c>
    </row>
    <row r="1863" spans="1:8" x14ac:dyDescent="0.25">
      <c r="A1863">
        <v>202111</v>
      </c>
      <c r="B1863" s="1" t="s">
        <v>11</v>
      </c>
      <c r="C1863" s="1" t="s">
        <v>12</v>
      </c>
      <c r="D1863" s="1" t="s">
        <v>47</v>
      </c>
      <c r="E1863">
        <v>2</v>
      </c>
      <c r="F1863">
        <v>147</v>
      </c>
      <c r="G1863">
        <v>0.20289108689446533</v>
      </c>
      <c r="H1863" t="str">
        <f t="shared" si="29"/>
        <v>2021</v>
      </c>
    </row>
    <row r="1864" spans="1:8" x14ac:dyDescent="0.25">
      <c r="A1864">
        <v>202111</v>
      </c>
      <c r="B1864" s="1" t="s">
        <v>11</v>
      </c>
      <c r="C1864" s="1" t="s">
        <v>48</v>
      </c>
      <c r="D1864" s="1" t="s">
        <v>47</v>
      </c>
      <c r="E1864">
        <v>2</v>
      </c>
      <c r="F1864">
        <v>154</v>
      </c>
      <c r="G1864">
        <v>0.21255256722277319</v>
      </c>
      <c r="H1864" t="str">
        <f t="shared" si="29"/>
        <v>2021</v>
      </c>
    </row>
    <row r="1865" spans="1:8" x14ac:dyDescent="0.25">
      <c r="A1865">
        <v>202111</v>
      </c>
      <c r="B1865" s="1" t="s">
        <v>11</v>
      </c>
      <c r="C1865" s="1" t="s">
        <v>13</v>
      </c>
      <c r="D1865" s="1" t="s">
        <v>47</v>
      </c>
      <c r="E1865">
        <v>2</v>
      </c>
      <c r="F1865">
        <v>147</v>
      </c>
      <c r="G1865">
        <v>0.20289108689446533</v>
      </c>
      <c r="H1865" t="str">
        <f t="shared" si="29"/>
        <v>2021</v>
      </c>
    </row>
    <row r="1866" spans="1:8" x14ac:dyDescent="0.25">
      <c r="A1866">
        <v>202111</v>
      </c>
      <c r="B1866" s="1" t="s">
        <v>17</v>
      </c>
      <c r="C1866" s="1" t="s">
        <v>18</v>
      </c>
      <c r="D1866" s="1" t="s">
        <v>47</v>
      </c>
      <c r="E1866">
        <v>0</v>
      </c>
      <c r="F1866">
        <v>45</v>
      </c>
      <c r="G1866">
        <v>6.2109516396264892E-2</v>
      </c>
      <c r="H1866" t="str">
        <f t="shared" si="29"/>
        <v>2021</v>
      </c>
    </row>
    <row r="1867" spans="1:8" x14ac:dyDescent="0.25">
      <c r="A1867">
        <v>202111</v>
      </c>
      <c r="B1867" s="1" t="s">
        <v>17</v>
      </c>
      <c r="C1867" s="1" t="s">
        <v>49</v>
      </c>
      <c r="D1867" s="1" t="s">
        <v>47</v>
      </c>
      <c r="E1867">
        <v>6</v>
      </c>
      <c r="F1867">
        <v>380</v>
      </c>
      <c r="G1867">
        <v>0.52448036067957027</v>
      </c>
      <c r="H1867" t="str">
        <f t="shared" si="29"/>
        <v>2021</v>
      </c>
    </row>
    <row r="1868" spans="1:8" x14ac:dyDescent="0.25">
      <c r="A1868">
        <v>202111</v>
      </c>
      <c r="B1868" s="1" t="s">
        <v>17</v>
      </c>
      <c r="C1868" s="1" t="s">
        <v>19</v>
      </c>
      <c r="D1868" s="1" t="s">
        <v>47</v>
      </c>
      <c r="E1868">
        <v>4</v>
      </c>
      <c r="F1868">
        <v>275</v>
      </c>
      <c r="G1868">
        <v>0.37955815575495216</v>
      </c>
      <c r="H1868" t="str">
        <f t="shared" si="29"/>
        <v>2021</v>
      </c>
    </row>
    <row r="1869" spans="1:8" x14ac:dyDescent="0.25">
      <c r="A1869">
        <v>202111</v>
      </c>
      <c r="B1869" s="1" t="s">
        <v>17</v>
      </c>
      <c r="C1869" s="1" t="s">
        <v>21</v>
      </c>
      <c r="D1869" s="1" t="s">
        <v>47</v>
      </c>
      <c r="E1869">
        <v>4</v>
      </c>
      <c r="F1869">
        <v>275</v>
      </c>
      <c r="G1869">
        <v>0.37955815575495216</v>
      </c>
      <c r="H1869" t="str">
        <f t="shared" si="29"/>
        <v>2021</v>
      </c>
    </row>
    <row r="1870" spans="1:8" x14ac:dyDescent="0.25">
      <c r="A1870">
        <v>202111</v>
      </c>
      <c r="B1870" s="1" t="s">
        <v>17</v>
      </c>
      <c r="C1870" s="1" t="s">
        <v>14</v>
      </c>
      <c r="D1870" s="1" t="s">
        <v>47</v>
      </c>
      <c r="E1870">
        <v>2</v>
      </c>
      <c r="F1870">
        <v>382</v>
      </c>
      <c r="G1870">
        <v>0.5272407836305153</v>
      </c>
      <c r="H1870" t="str">
        <f t="shared" si="29"/>
        <v>2021</v>
      </c>
    </row>
    <row r="1871" spans="1:8" x14ac:dyDescent="0.25">
      <c r="A1871">
        <v>202111</v>
      </c>
      <c r="B1871" s="1" t="s">
        <v>17</v>
      </c>
      <c r="C1871" s="1" t="s">
        <v>22</v>
      </c>
      <c r="D1871" s="1" t="s">
        <v>47</v>
      </c>
      <c r="E1871">
        <v>16</v>
      </c>
      <c r="F1871">
        <v>923</v>
      </c>
      <c r="G1871">
        <v>1.2739351918611665</v>
      </c>
      <c r="H1871" t="str">
        <f t="shared" si="29"/>
        <v>2021</v>
      </c>
    </row>
    <row r="1872" spans="1:8" x14ac:dyDescent="0.25">
      <c r="A1872">
        <v>202111</v>
      </c>
      <c r="B1872" s="1" t="s">
        <v>17</v>
      </c>
      <c r="C1872" s="1" t="s">
        <v>24</v>
      </c>
      <c r="D1872" s="1" t="s">
        <v>47</v>
      </c>
      <c r="E1872">
        <v>22</v>
      </c>
      <c r="F1872">
        <v>1224</v>
      </c>
      <c r="G1872">
        <v>1.6893788459784052</v>
      </c>
      <c r="H1872" t="str">
        <f t="shared" si="29"/>
        <v>2021</v>
      </c>
    </row>
    <row r="1873" spans="1:8" x14ac:dyDescent="0.25">
      <c r="A1873">
        <v>202111</v>
      </c>
      <c r="B1873" s="1" t="s">
        <v>26</v>
      </c>
      <c r="C1873" s="1" t="s">
        <v>10</v>
      </c>
      <c r="D1873" s="1" t="s">
        <v>47</v>
      </c>
      <c r="E1873">
        <v>3</v>
      </c>
      <c r="F1873">
        <v>220</v>
      </c>
      <c r="G1873">
        <v>0.30364652460396169</v>
      </c>
      <c r="H1873" t="str">
        <f t="shared" si="29"/>
        <v>2021</v>
      </c>
    </row>
    <row r="1874" spans="1:8" x14ac:dyDescent="0.25">
      <c r="A1874">
        <v>202111</v>
      </c>
      <c r="B1874" s="1" t="s">
        <v>32</v>
      </c>
      <c r="C1874" s="1" t="s">
        <v>10</v>
      </c>
      <c r="D1874" s="1" t="s">
        <v>47</v>
      </c>
      <c r="E1874">
        <v>100</v>
      </c>
      <c r="F1874">
        <v>25330</v>
      </c>
      <c r="G1874">
        <v>34.960756673719771</v>
      </c>
      <c r="H1874" t="str">
        <f t="shared" si="29"/>
        <v>2021</v>
      </c>
    </row>
    <row r="1875" spans="1:8" x14ac:dyDescent="0.25">
      <c r="A1875">
        <v>202111</v>
      </c>
      <c r="B1875" s="1" t="s">
        <v>33</v>
      </c>
      <c r="C1875" s="1" t="s">
        <v>10</v>
      </c>
      <c r="D1875" s="1" t="s">
        <v>47</v>
      </c>
      <c r="E1875">
        <v>8</v>
      </c>
      <c r="F1875">
        <v>482</v>
      </c>
      <c r="G1875">
        <v>0.66526193117777066</v>
      </c>
      <c r="H1875" t="str">
        <f t="shared" si="29"/>
        <v>2021</v>
      </c>
    </row>
    <row r="1876" spans="1:8" x14ac:dyDescent="0.25">
      <c r="A1876">
        <v>202111</v>
      </c>
      <c r="B1876" s="1" t="s">
        <v>35</v>
      </c>
      <c r="C1876" s="1" t="s">
        <v>10</v>
      </c>
      <c r="D1876" s="1" t="s">
        <v>47</v>
      </c>
      <c r="E1876">
        <v>6</v>
      </c>
      <c r="F1876">
        <v>783</v>
      </c>
      <c r="G1876">
        <v>1.0807055852950092</v>
      </c>
      <c r="H1876" t="str">
        <f t="shared" si="29"/>
        <v>2021</v>
      </c>
    </row>
    <row r="1877" spans="1:8" x14ac:dyDescent="0.25">
      <c r="A1877">
        <v>202112</v>
      </c>
      <c r="B1877" s="1" t="s">
        <v>7</v>
      </c>
      <c r="C1877" s="1" t="s">
        <v>10</v>
      </c>
      <c r="D1877" s="1" t="s">
        <v>47</v>
      </c>
      <c r="E1877">
        <v>4</v>
      </c>
      <c r="F1877">
        <v>275</v>
      </c>
      <c r="G1877">
        <v>0.37955815575495216</v>
      </c>
      <c r="H1877" t="str">
        <f t="shared" si="29"/>
        <v>2021</v>
      </c>
    </row>
    <row r="1878" spans="1:8" x14ac:dyDescent="0.25">
      <c r="A1878">
        <v>202112</v>
      </c>
      <c r="B1878" s="1" t="s">
        <v>11</v>
      </c>
      <c r="C1878" s="1" t="s">
        <v>12</v>
      </c>
      <c r="D1878" s="1" t="s">
        <v>47</v>
      </c>
      <c r="E1878">
        <v>2</v>
      </c>
      <c r="F1878">
        <v>147</v>
      </c>
      <c r="G1878">
        <v>0.20289108689446533</v>
      </c>
      <c r="H1878" t="str">
        <f t="shared" si="29"/>
        <v>2021</v>
      </c>
    </row>
    <row r="1879" spans="1:8" x14ac:dyDescent="0.25">
      <c r="A1879">
        <v>202112</v>
      </c>
      <c r="B1879" s="1" t="s">
        <v>11</v>
      </c>
      <c r="C1879" s="1" t="s">
        <v>48</v>
      </c>
      <c r="D1879" s="1" t="s">
        <v>47</v>
      </c>
      <c r="E1879">
        <v>2</v>
      </c>
      <c r="F1879">
        <v>207</v>
      </c>
      <c r="G1879">
        <v>0.2857037754228185</v>
      </c>
      <c r="H1879" t="str">
        <f t="shared" si="29"/>
        <v>2021</v>
      </c>
    </row>
    <row r="1880" spans="1:8" x14ac:dyDescent="0.25">
      <c r="A1880">
        <v>202112</v>
      </c>
      <c r="B1880" s="1" t="s">
        <v>11</v>
      </c>
      <c r="C1880" s="1" t="s">
        <v>13</v>
      </c>
      <c r="D1880" s="1" t="s">
        <v>47</v>
      </c>
      <c r="E1880">
        <v>2</v>
      </c>
      <c r="F1880">
        <v>147</v>
      </c>
      <c r="G1880">
        <v>0.20289108689446533</v>
      </c>
      <c r="H1880" t="str">
        <f t="shared" si="29"/>
        <v>2021</v>
      </c>
    </row>
    <row r="1881" spans="1:8" x14ac:dyDescent="0.25">
      <c r="A1881">
        <v>202112</v>
      </c>
      <c r="B1881" s="1" t="s">
        <v>17</v>
      </c>
      <c r="C1881" s="1" t="s">
        <v>18</v>
      </c>
      <c r="D1881" s="1" t="s">
        <v>47</v>
      </c>
      <c r="E1881">
        <v>0</v>
      </c>
      <c r="F1881">
        <v>45</v>
      </c>
      <c r="G1881">
        <v>6.2109516396264892E-2</v>
      </c>
      <c r="H1881" t="str">
        <f t="shared" si="29"/>
        <v>2021</v>
      </c>
    </row>
    <row r="1882" spans="1:8" x14ac:dyDescent="0.25">
      <c r="A1882">
        <v>202112</v>
      </c>
      <c r="B1882" s="1" t="s">
        <v>17</v>
      </c>
      <c r="C1882" s="1" t="s">
        <v>49</v>
      </c>
      <c r="D1882" s="1" t="s">
        <v>47</v>
      </c>
      <c r="E1882">
        <v>6</v>
      </c>
      <c r="F1882">
        <v>380</v>
      </c>
      <c r="G1882">
        <v>0.52448036067957027</v>
      </c>
      <c r="H1882" t="str">
        <f t="shared" si="29"/>
        <v>2021</v>
      </c>
    </row>
    <row r="1883" spans="1:8" x14ac:dyDescent="0.25">
      <c r="A1883">
        <v>202112</v>
      </c>
      <c r="B1883" s="1" t="s">
        <v>17</v>
      </c>
      <c r="C1883" s="1" t="s">
        <v>19</v>
      </c>
      <c r="D1883" s="1" t="s">
        <v>47</v>
      </c>
      <c r="E1883">
        <v>4</v>
      </c>
      <c r="F1883">
        <v>290</v>
      </c>
      <c r="G1883">
        <v>0.40026132788704044</v>
      </c>
      <c r="H1883" t="str">
        <f t="shared" si="29"/>
        <v>2021</v>
      </c>
    </row>
    <row r="1884" spans="1:8" x14ac:dyDescent="0.25">
      <c r="A1884">
        <v>202112</v>
      </c>
      <c r="B1884" s="1" t="s">
        <v>17</v>
      </c>
      <c r="C1884" s="1" t="s">
        <v>21</v>
      </c>
      <c r="D1884" s="1" t="s">
        <v>47</v>
      </c>
      <c r="E1884">
        <v>4</v>
      </c>
      <c r="F1884">
        <v>275</v>
      </c>
      <c r="G1884">
        <v>0.37955815575495216</v>
      </c>
      <c r="H1884" t="str">
        <f t="shared" si="29"/>
        <v>2021</v>
      </c>
    </row>
    <row r="1885" spans="1:8" x14ac:dyDescent="0.25">
      <c r="A1885">
        <v>202112</v>
      </c>
      <c r="B1885" s="1" t="s">
        <v>17</v>
      </c>
      <c r="C1885" s="1" t="s">
        <v>14</v>
      </c>
      <c r="D1885" s="1" t="s">
        <v>47</v>
      </c>
      <c r="E1885">
        <v>2</v>
      </c>
      <c r="F1885">
        <v>382</v>
      </c>
      <c r="G1885">
        <v>0.5272407836305153</v>
      </c>
      <c r="H1885" t="str">
        <f t="shared" si="29"/>
        <v>2021</v>
      </c>
    </row>
    <row r="1886" spans="1:8" x14ac:dyDescent="0.25">
      <c r="A1886">
        <v>202112</v>
      </c>
      <c r="B1886" s="1" t="s">
        <v>17</v>
      </c>
      <c r="C1886" s="1" t="s">
        <v>22</v>
      </c>
      <c r="D1886" s="1" t="s">
        <v>47</v>
      </c>
      <c r="E1886">
        <v>16</v>
      </c>
      <c r="F1886">
        <v>923</v>
      </c>
      <c r="G1886">
        <v>1.2739351918611665</v>
      </c>
      <c r="H1886" t="str">
        <f t="shared" si="29"/>
        <v>2021</v>
      </c>
    </row>
    <row r="1887" spans="1:8" x14ac:dyDescent="0.25">
      <c r="A1887">
        <v>202112</v>
      </c>
      <c r="B1887" s="1" t="s">
        <v>17</v>
      </c>
      <c r="C1887" s="1" t="s">
        <v>24</v>
      </c>
      <c r="D1887" s="1" t="s">
        <v>47</v>
      </c>
      <c r="E1887">
        <v>22</v>
      </c>
      <c r="F1887">
        <v>1224</v>
      </c>
      <c r="G1887">
        <v>1.6893788459784052</v>
      </c>
      <c r="H1887" t="str">
        <f t="shared" si="29"/>
        <v>2021</v>
      </c>
    </row>
    <row r="1888" spans="1:8" x14ac:dyDescent="0.25">
      <c r="A1888">
        <v>202112</v>
      </c>
      <c r="B1888" s="1" t="s">
        <v>26</v>
      </c>
      <c r="C1888" s="1" t="s">
        <v>10</v>
      </c>
      <c r="D1888" s="1" t="s">
        <v>47</v>
      </c>
      <c r="E1888">
        <v>3</v>
      </c>
      <c r="F1888">
        <v>220</v>
      </c>
      <c r="G1888">
        <v>0.30364652460396169</v>
      </c>
      <c r="H1888" t="str">
        <f t="shared" si="29"/>
        <v>2021</v>
      </c>
    </row>
    <row r="1889" spans="1:8" x14ac:dyDescent="0.25">
      <c r="A1889">
        <v>202112</v>
      </c>
      <c r="B1889" s="1" t="s">
        <v>32</v>
      </c>
      <c r="C1889" s="1" t="s">
        <v>10</v>
      </c>
      <c r="D1889" s="1" t="s">
        <v>47</v>
      </c>
      <c r="E1889">
        <v>100</v>
      </c>
      <c r="F1889">
        <v>26543</v>
      </c>
      <c r="G1889">
        <v>36.634953193467979</v>
      </c>
      <c r="H1889" t="str">
        <f t="shared" si="29"/>
        <v>2021</v>
      </c>
    </row>
    <row r="1890" spans="1:8" x14ac:dyDescent="0.25">
      <c r="A1890">
        <v>202112</v>
      </c>
      <c r="B1890" s="1" t="s">
        <v>33</v>
      </c>
      <c r="C1890" s="1" t="s">
        <v>10</v>
      </c>
      <c r="D1890" s="1" t="s">
        <v>47</v>
      </c>
      <c r="E1890">
        <v>9</v>
      </c>
      <c r="F1890">
        <v>743</v>
      </c>
      <c r="G1890">
        <v>1.025497126276107</v>
      </c>
      <c r="H1890" t="str">
        <f t="shared" si="29"/>
        <v>2021</v>
      </c>
    </row>
    <row r="1891" spans="1:8" x14ac:dyDescent="0.25">
      <c r="A1891">
        <v>202112</v>
      </c>
      <c r="B1891" s="1" t="s">
        <v>35</v>
      </c>
      <c r="C1891" s="1" t="s">
        <v>10</v>
      </c>
      <c r="D1891" s="1" t="s">
        <v>47</v>
      </c>
      <c r="E1891">
        <v>6</v>
      </c>
      <c r="F1891">
        <v>783</v>
      </c>
      <c r="G1891">
        <v>1.0807055852950092</v>
      </c>
      <c r="H1891" t="str">
        <f t="shared" si="29"/>
        <v>2021</v>
      </c>
    </row>
    <row r="1892" spans="1:8" x14ac:dyDescent="0.25">
      <c r="A1892">
        <v>202201</v>
      </c>
      <c r="B1892" s="1" t="s">
        <v>7</v>
      </c>
      <c r="C1892" s="1" t="s">
        <v>10</v>
      </c>
      <c r="D1892" s="1" t="s">
        <v>47</v>
      </c>
      <c r="E1892">
        <v>4</v>
      </c>
      <c r="F1892">
        <v>275</v>
      </c>
      <c r="G1892">
        <v>0.33334711779772502</v>
      </c>
      <c r="H1892" t="str">
        <f t="shared" si="29"/>
        <v>2022</v>
      </c>
    </row>
    <row r="1893" spans="1:8" x14ac:dyDescent="0.25">
      <c r="A1893">
        <v>202201</v>
      </c>
      <c r="B1893" s="1" t="s">
        <v>11</v>
      </c>
      <c r="C1893" s="1" t="s">
        <v>12</v>
      </c>
      <c r="D1893" s="1" t="s">
        <v>47</v>
      </c>
      <c r="E1893">
        <v>2</v>
      </c>
      <c r="F1893">
        <v>147</v>
      </c>
      <c r="G1893">
        <v>0.17818918660460212</v>
      </c>
      <c r="H1893" t="str">
        <f t="shared" si="29"/>
        <v>2022</v>
      </c>
    </row>
    <row r="1894" spans="1:8" x14ac:dyDescent="0.25">
      <c r="A1894">
        <v>202201</v>
      </c>
      <c r="B1894" s="1" t="s">
        <v>11</v>
      </c>
      <c r="C1894" s="1" t="s">
        <v>48</v>
      </c>
      <c r="D1894" s="1" t="s">
        <v>47</v>
      </c>
      <c r="E1894">
        <v>2</v>
      </c>
      <c r="F1894">
        <v>154</v>
      </c>
      <c r="G1894">
        <v>0.186674385966726</v>
      </c>
      <c r="H1894" t="str">
        <f t="shared" si="29"/>
        <v>2022</v>
      </c>
    </row>
    <row r="1895" spans="1:8" x14ac:dyDescent="0.25">
      <c r="A1895">
        <v>202201</v>
      </c>
      <c r="B1895" s="1" t="s">
        <v>11</v>
      </c>
      <c r="C1895" s="1" t="s">
        <v>13</v>
      </c>
      <c r="D1895" s="1" t="s">
        <v>47</v>
      </c>
      <c r="E1895">
        <v>2</v>
      </c>
      <c r="F1895">
        <v>147</v>
      </c>
      <c r="G1895">
        <v>0.17818918660460212</v>
      </c>
      <c r="H1895" t="str">
        <f t="shared" si="29"/>
        <v>2022</v>
      </c>
    </row>
    <row r="1896" spans="1:8" x14ac:dyDescent="0.25">
      <c r="A1896">
        <v>202201</v>
      </c>
      <c r="B1896" s="1" t="s">
        <v>17</v>
      </c>
      <c r="C1896" s="1" t="s">
        <v>18</v>
      </c>
      <c r="D1896" s="1" t="s">
        <v>47</v>
      </c>
      <c r="E1896">
        <v>0</v>
      </c>
      <c r="F1896">
        <v>45</v>
      </c>
      <c r="G1896">
        <v>5.4547710185082282E-2</v>
      </c>
      <c r="H1896" t="str">
        <f t="shared" si="29"/>
        <v>2022</v>
      </c>
    </row>
    <row r="1897" spans="1:8" x14ac:dyDescent="0.25">
      <c r="A1897">
        <v>202201</v>
      </c>
      <c r="B1897" s="1" t="s">
        <v>17</v>
      </c>
      <c r="C1897" s="1" t="s">
        <v>49</v>
      </c>
      <c r="D1897" s="1" t="s">
        <v>47</v>
      </c>
      <c r="E1897">
        <v>6</v>
      </c>
      <c r="F1897">
        <v>380</v>
      </c>
      <c r="G1897">
        <v>0.46062510822958364</v>
      </c>
      <c r="H1897" t="str">
        <f t="shared" si="29"/>
        <v>2022</v>
      </c>
    </row>
    <row r="1898" spans="1:8" x14ac:dyDescent="0.25">
      <c r="A1898">
        <v>202201</v>
      </c>
      <c r="B1898" s="1" t="s">
        <v>17</v>
      </c>
      <c r="C1898" s="1" t="s">
        <v>19</v>
      </c>
      <c r="D1898" s="1" t="s">
        <v>47</v>
      </c>
      <c r="E1898">
        <v>4</v>
      </c>
      <c r="F1898">
        <v>275</v>
      </c>
      <c r="G1898">
        <v>0.33334711779772502</v>
      </c>
      <c r="H1898" t="str">
        <f t="shared" si="29"/>
        <v>2022</v>
      </c>
    </row>
    <row r="1899" spans="1:8" x14ac:dyDescent="0.25">
      <c r="A1899">
        <v>202201</v>
      </c>
      <c r="B1899" s="1" t="s">
        <v>17</v>
      </c>
      <c r="C1899" s="1" t="s">
        <v>21</v>
      </c>
      <c r="D1899" s="1" t="s">
        <v>47</v>
      </c>
      <c r="E1899">
        <v>4</v>
      </c>
      <c r="F1899">
        <v>275</v>
      </c>
      <c r="G1899">
        <v>0.33334711779772502</v>
      </c>
      <c r="H1899" t="str">
        <f t="shared" si="29"/>
        <v>2022</v>
      </c>
    </row>
    <row r="1900" spans="1:8" x14ac:dyDescent="0.25">
      <c r="A1900">
        <v>202201</v>
      </c>
      <c r="B1900" s="1" t="s">
        <v>17</v>
      </c>
      <c r="C1900" s="1" t="s">
        <v>14</v>
      </c>
      <c r="D1900" s="1" t="s">
        <v>47</v>
      </c>
      <c r="E1900">
        <v>2</v>
      </c>
      <c r="F1900">
        <v>382</v>
      </c>
      <c r="G1900">
        <v>0.46304945090447619</v>
      </c>
      <c r="H1900" t="str">
        <f t="shared" si="29"/>
        <v>2022</v>
      </c>
    </row>
    <row r="1901" spans="1:8" x14ac:dyDescent="0.25">
      <c r="A1901">
        <v>202201</v>
      </c>
      <c r="B1901" s="1" t="s">
        <v>17</v>
      </c>
      <c r="C1901" s="1" t="s">
        <v>22</v>
      </c>
      <c r="D1901" s="1" t="s">
        <v>47</v>
      </c>
      <c r="E1901">
        <v>16</v>
      </c>
      <c r="F1901">
        <v>923</v>
      </c>
      <c r="G1901">
        <v>1.11883414446291</v>
      </c>
      <c r="H1901" t="str">
        <f t="shared" si="29"/>
        <v>2022</v>
      </c>
    </row>
    <row r="1902" spans="1:8" x14ac:dyDescent="0.25">
      <c r="A1902">
        <v>202201</v>
      </c>
      <c r="B1902" s="1" t="s">
        <v>17</v>
      </c>
      <c r="C1902" s="1" t="s">
        <v>24</v>
      </c>
      <c r="D1902" s="1" t="s">
        <v>47</v>
      </c>
      <c r="E1902">
        <v>22</v>
      </c>
      <c r="F1902">
        <v>1224</v>
      </c>
      <c r="G1902">
        <v>1.483697717034238</v>
      </c>
      <c r="H1902" t="str">
        <f t="shared" si="29"/>
        <v>2022</v>
      </c>
    </row>
    <row r="1903" spans="1:8" x14ac:dyDescent="0.25">
      <c r="A1903">
        <v>202201</v>
      </c>
      <c r="B1903" s="1" t="s">
        <v>26</v>
      </c>
      <c r="C1903" s="1" t="s">
        <v>10</v>
      </c>
      <c r="D1903" s="1" t="s">
        <v>47</v>
      </c>
      <c r="E1903">
        <v>3</v>
      </c>
      <c r="F1903">
        <v>249</v>
      </c>
      <c r="G1903">
        <v>0.30183066302412193</v>
      </c>
      <c r="H1903" t="str">
        <f t="shared" si="29"/>
        <v>2022</v>
      </c>
    </row>
    <row r="1904" spans="1:8" x14ac:dyDescent="0.25">
      <c r="A1904">
        <v>202201</v>
      </c>
      <c r="B1904" s="1" t="s">
        <v>32</v>
      </c>
      <c r="C1904" s="1" t="s">
        <v>10</v>
      </c>
      <c r="D1904" s="1" t="s">
        <v>47</v>
      </c>
      <c r="E1904">
        <v>100</v>
      </c>
      <c r="F1904">
        <v>17471</v>
      </c>
      <c r="G1904">
        <v>21.177845436523835</v>
      </c>
      <c r="H1904" t="str">
        <f t="shared" si="29"/>
        <v>2022</v>
      </c>
    </row>
    <row r="1905" spans="1:8" x14ac:dyDescent="0.25">
      <c r="A1905">
        <v>202201</v>
      </c>
      <c r="B1905" s="1" t="s">
        <v>33</v>
      </c>
      <c r="C1905" s="1" t="s">
        <v>10</v>
      </c>
      <c r="D1905" s="1" t="s">
        <v>47</v>
      </c>
      <c r="E1905">
        <v>8</v>
      </c>
      <c r="F1905">
        <v>482</v>
      </c>
      <c r="G1905">
        <v>0.58426658464910353</v>
      </c>
      <c r="H1905" t="str">
        <f t="shared" si="29"/>
        <v>2022</v>
      </c>
    </row>
    <row r="1906" spans="1:8" x14ac:dyDescent="0.25">
      <c r="A1906">
        <v>202201</v>
      </c>
      <c r="B1906" s="1" t="s">
        <v>35</v>
      </c>
      <c r="C1906" s="1" t="s">
        <v>10</v>
      </c>
      <c r="D1906" s="1" t="s">
        <v>47</v>
      </c>
      <c r="E1906">
        <v>6</v>
      </c>
      <c r="F1906">
        <v>194</v>
      </c>
      <c r="G1906">
        <v>0.23516123946457695</v>
      </c>
      <c r="H1906" t="str">
        <f t="shared" si="29"/>
        <v>2022</v>
      </c>
    </row>
    <row r="1907" spans="1:8" x14ac:dyDescent="0.25">
      <c r="A1907">
        <v>202202</v>
      </c>
      <c r="B1907" s="1" t="s">
        <v>7</v>
      </c>
      <c r="C1907" s="1" t="s">
        <v>10</v>
      </c>
      <c r="D1907" s="1" t="s">
        <v>47</v>
      </c>
      <c r="E1907">
        <v>5</v>
      </c>
      <c r="F1907">
        <v>304</v>
      </c>
      <c r="G1907">
        <v>0.36850008658366695</v>
      </c>
      <c r="H1907" t="str">
        <f t="shared" si="29"/>
        <v>2022</v>
      </c>
    </row>
    <row r="1908" spans="1:8" x14ac:dyDescent="0.25">
      <c r="A1908">
        <v>202202</v>
      </c>
      <c r="B1908" s="1" t="s">
        <v>11</v>
      </c>
      <c r="C1908" s="1" t="s">
        <v>12</v>
      </c>
      <c r="D1908" s="1" t="s">
        <v>47</v>
      </c>
      <c r="E1908">
        <v>2</v>
      </c>
      <c r="F1908">
        <v>147</v>
      </c>
      <c r="G1908">
        <v>0.17818918660460212</v>
      </c>
      <c r="H1908" t="str">
        <f t="shared" si="29"/>
        <v>2022</v>
      </c>
    </row>
    <row r="1909" spans="1:8" x14ac:dyDescent="0.25">
      <c r="A1909">
        <v>202202</v>
      </c>
      <c r="B1909" s="1" t="s">
        <v>11</v>
      </c>
      <c r="C1909" s="1" t="s">
        <v>48</v>
      </c>
      <c r="D1909" s="1" t="s">
        <v>47</v>
      </c>
      <c r="E1909">
        <v>2</v>
      </c>
      <c r="F1909">
        <v>154</v>
      </c>
      <c r="G1909">
        <v>0.186674385966726</v>
      </c>
      <c r="H1909" t="str">
        <f t="shared" si="29"/>
        <v>2022</v>
      </c>
    </row>
    <row r="1910" spans="1:8" x14ac:dyDescent="0.25">
      <c r="A1910">
        <v>202202</v>
      </c>
      <c r="B1910" s="1" t="s">
        <v>11</v>
      </c>
      <c r="C1910" s="1" t="s">
        <v>13</v>
      </c>
      <c r="D1910" s="1" t="s">
        <v>47</v>
      </c>
      <c r="E1910">
        <v>2</v>
      </c>
      <c r="F1910">
        <v>147</v>
      </c>
      <c r="G1910">
        <v>0.17818918660460212</v>
      </c>
      <c r="H1910" t="str">
        <f t="shared" si="29"/>
        <v>2022</v>
      </c>
    </row>
    <row r="1911" spans="1:8" x14ac:dyDescent="0.25">
      <c r="A1911">
        <v>202202</v>
      </c>
      <c r="B1911" s="1" t="s">
        <v>17</v>
      </c>
      <c r="C1911" s="1" t="s">
        <v>18</v>
      </c>
      <c r="D1911" s="1" t="s">
        <v>47</v>
      </c>
      <c r="E1911">
        <v>2</v>
      </c>
      <c r="F1911">
        <v>168</v>
      </c>
      <c r="G1911">
        <v>0.20364478469097383</v>
      </c>
      <c r="H1911" t="str">
        <f t="shared" si="29"/>
        <v>2022</v>
      </c>
    </row>
    <row r="1912" spans="1:8" x14ac:dyDescent="0.25">
      <c r="A1912">
        <v>202202</v>
      </c>
      <c r="B1912" s="1" t="s">
        <v>17</v>
      </c>
      <c r="C1912" s="1" t="s">
        <v>49</v>
      </c>
      <c r="D1912" s="1" t="s">
        <v>47</v>
      </c>
      <c r="E1912">
        <v>6</v>
      </c>
      <c r="F1912">
        <v>380</v>
      </c>
      <c r="G1912">
        <v>0.46062510822958364</v>
      </c>
      <c r="H1912" t="str">
        <f t="shared" si="29"/>
        <v>2022</v>
      </c>
    </row>
    <row r="1913" spans="1:8" x14ac:dyDescent="0.25">
      <c r="A1913">
        <v>202202</v>
      </c>
      <c r="B1913" s="1" t="s">
        <v>17</v>
      </c>
      <c r="C1913" s="1" t="s">
        <v>19</v>
      </c>
      <c r="D1913" s="1" t="s">
        <v>47</v>
      </c>
      <c r="E1913">
        <v>4</v>
      </c>
      <c r="F1913">
        <v>275</v>
      </c>
      <c r="G1913">
        <v>0.33334711779772502</v>
      </c>
      <c r="H1913" t="str">
        <f t="shared" si="29"/>
        <v>2022</v>
      </c>
    </row>
    <row r="1914" spans="1:8" x14ac:dyDescent="0.25">
      <c r="A1914">
        <v>202202</v>
      </c>
      <c r="B1914" s="1" t="s">
        <v>17</v>
      </c>
      <c r="C1914" s="1" t="s">
        <v>21</v>
      </c>
      <c r="D1914" s="1" t="s">
        <v>47</v>
      </c>
      <c r="E1914">
        <v>4</v>
      </c>
      <c r="F1914">
        <v>275</v>
      </c>
      <c r="G1914">
        <v>0.33334711779772502</v>
      </c>
      <c r="H1914" t="str">
        <f t="shared" si="29"/>
        <v>2022</v>
      </c>
    </row>
    <row r="1915" spans="1:8" x14ac:dyDescent="0.25">
      <c r="A1915">
        <v>202202</v>
      </c>
      <c r="B1915" s="1" t="s">
        <v>17</v>
      </c>
      <c r="C1915" s="1" t="s">
        <v>14</v>
      </c>
      <c r="D1915" s="1" t="s">
        <v>47</v>
      </c>
      <c r="E1915">
        <v>2</v>
      </c>
      <c r="F1915">
        <v>382</v>
      </c>
      <c r="G1915">
        <v>0.46304945090447619</v>
      </c>
      <c r="H1915" t="str">
        <f t="shared" si="29"/>
        <v>2022</v>
      </c>
    </row>
    <row r="1916" spans="1:8" x14ac:dyDescent="0.25">
      <c r="A1916">
        <v>202202</v>
      </c>
      <c r="B1916" s="1" t="s">
        <v>17</v>
      </c>
      <c r="C1916" s="1" t="s">
        <v>22</v>
      </c>
      <c r="D1916" s="1" t="s">
        <v>47</v>
      </c>
      <c r="E1916">
        <v>16</v>
      </c>
      <c r="F1916">
        <v>923</v>
      </c>
      <c r="G1916">
        <v>1.11883414446291</v>
      </c>
      <c r="H1916" t="str">
        <f t="shared" si="29"/>
        <v>2022</v>
      </c>
    </row>
    <row r="1917" spans="1:8" x14ac:dyDescent="0.25">
      <c r="A1917">
        <v>202202</v>
      </c>
      <c r="B1917" s="1" t="s">
        <v>17</v>
      </c>
      <c r="C1917" s="1" t="s">
        <v>24</v>
      </c>
      <c r="D1917" s="1" t="s">
        <v>47</v>
      </c>
      <c r="E1917">
        <v>22</v>
      </c>
      <c r="F1917">
        <v>1224</v>
      </c>
      <c r="G1917">
        <v>1.483697717034238</v>
      </c>
      <c r="H1917" t="str">
        <f t="shared" si="29"/>
        <v>2022</v>
      </c>
    </row>
    <row r="1918" spans="1:8" x14ac:dyDescent="0.25">
      <c r="A1918">
        <v>202202</v>
      </c>
      <c r="B1918" s="1" t="s">
        <v>26</v>
      </c>
      <c r="C1918" s="1" t="s">
        <v>10</v>
      </c>
      <c r="D1918" s="1" t="s">
        <v>47</v>
      </c>
      <c r="E1918">
        <v>3</v>
      </c>
      <c r="F1918">
        <v>220</v>
      </c>
      <c r="G1918">
        <v>0.26667769423818</v>
      </c>
      <c r="H1918" t="str">
        <f t="shared" si="29"/>
        <v>2022</v>
      </c>
    </row>
    <row r="1919" spans="1:8" x14ac:dyDescent="0.25">
      <c r="A1919">
        <v>202202</v>
      </c>
      <c r="B1919" s="1" t="s">
        <v>32</v>
      </c>
      <c r="C1919" s="1" t="s">
        <v>10</v>
      </c>
      <c r="D1919" s="1" t="s">
        <v>47</v>
      </c>
      <c r="E1919">
        <v>100</v>
      </c>
      <c r="F1919">
        <v>24143</v>
      </c>
      <c r="G1919">
        <v>29.265452599965364</v>
      </c>
      <c r="H1919" t="str">
        <f t="shared" si="29"/>
        <v>2022</v>
      </c>
    </row>
    <row r="1920" spans="1:8" x14ac:dyDescent="0.25">
      <c r="A1920">
        <v>202202</v>
      </c>
      <c r="B1920" s="1" t="s">
        <v>33</v>
      </c>
      <c r="C1920" s="1" t="s">
        <v>10</v>
      </c>
      <c r="D1920" s="1" t="s">
        <v>47</v>
      </c>
      <c r="E1920">
        <v>9</v>
      </c>
      <c r="F1920">
        <v>743</v>
      </c>
      <c r="G1920">
        <v>0.90064330372258072</v>
      </c>
      <c r="H1920" t="str">
        <f t="shared" si="29"/>
        <v>2022</v>
      </c>
    </row>
    <row r="1921" spans="1:8" x14ac:dyDescent="0.25">
      <c r="A1921">
        <v>202202</v>
      </c>
      <c r="B1921" s="1" t="s">
        <v>35</v>
      </c>
      <c r="C1921" s="1" t="s">
        <v>10</v>
      </c>
      <c r="D1921" s="1" t="s">
        <v>47</v>
      </c>
      <c r="E1921">
        <v>6</v>
      </c>
      <c r="F1921">
        <v>807</v>
      </c>
      <c r="G1921">
        <v>0.97822226931914236</v>
      </c>
      <c r="H1921" t="str">
        <f t="shared" si="29"/>
        <v>2022</v>
      </c>
    </row>
    <row r="1922" spans="1:8" x14ac:dyDescent="0.25">
      <c r="A1922">
        <v>202203</v>
      </c>
      <c r="B1922" s="1" t="s">
        <v>7</v>
      </c>
      <c r="C1922" s="1" t="s">
        <v>10</v>
      </c>
      <c r="D1922" s="1" t="s">
        <v>47</v>
      </c>
      <c r="E1922">
        <v>4</v>
      </c>
      <c r="F1922">
        <v>275</v>
      </c>
      <c r="G1922">
        <v>0.33334711779772502</v>
      </c>
      <c r="H1922" t="str">
        <f t="shared" ref="H1922:H1985" si="30">LEFT(A1922,4)</f>
        <v>2022</v>
      </c>
    </row>
    <row r="1923" spans="1:8" x14ac:dyDescent="0.25">
      <c r="A1923">
        <v>202203</v>
      </c>
      <c r="B1923" s="1" t="s">
        <v>11</v>
      </c>
      <c r="C1923" s="1" t="s">
        <v>12</v>
      </c>
      <c r="D1923" s="1" t="s">
        <v>47</v>
      </c>
      <c r="E1923">
        <v>2</v>
      </c>
      <c r="F1923">
        <v>147</v>
      </c>
      <c r="G1923">
        <v>0.17818918660460212</v>
      </c>
      <c r="H1923" t="str">
        <f t="shared" si="30"/>
        <v>2022</v>
      </c>
    </row>
    <row r="1924" spans="1:8" x14ac:dyDescent="0.25">
      <c r="A1924">
        <v>202203</v>
      </c>
      <c r="B1924" s="1" t="s">
        <v>11</v>
      </c>
      <c r="C1924" s="1" t="s">
        <v>48</v>
      </c>
      <c r="D1924" s="1" t="s">
        <v>47</v>
      </c>
      <c r="E1924">
        <v>2</v>
      </c>
      <c r="F1924">
        <v>154</v>
      </c>
      <c r="G1924">
        <v>0.186674385966726</v>
      </c>
      <c r="H1924" t="str">
        <f t="shared" si="30"/>
        <v>2022</v>
      </c>
    </row>
    <row r="1925" spans="1:8" x14ac:dyDescent="0.25">
      <c r="A1925">
        <v>202203</v>
      </c>
      <c r="B1925" s="1" t="s">
        <v>11</v>
      </c>
      <c r="C1925" s="1" t="s">
        <v>13</v>
      </c>
      <c r="D1925" s="1" t="s">
        <v>47</v>
      </c>
      <c r="E1925">
        <v>2</v>
      </c>
      <c r="F1925">
        <v>147</v>
      </c>
      <c r="G1925">
        <v>0.17818918660460212</v>
      </c>
      <c r="H1925" t="str">
        <f t="shared" si="30"/>
        <v>2022</v>
      </c>
    </row>
    <row r="1926" spans="1:8" x14ac:dyDescent="0.25">
      <c r="A1926">
        <v>202203</v>
      </c>
      <c r="B1926" s="1" t="s">
        <v>17</v>
      </c>
      <c r="C1926" s="1" t="s">
        <v>18</v>
      </c>
      <c r="D1926" s="1" t="s">
        <v>47</v>
      </c>
      <c r="E1926">
        <v>0</v>
      </c>
      <c r="F1926">
        <v>45</v>
      </c>
      <c r="G1926">
        <v>5.4547710185082282E-2</v>
      </c>
      <c r="H1926" t="str">
        <f t="shared" si="30"/>
        <v>2022</v>
      </c>
    </row>
    <row r="1927" spans="1:8" x14ac:dyDescent="0.25">
      <c r="A1927">
        <v>202203</v>
      </c>
      <c r="B1927" s="1" t="s">
        <v>17</v>
      </c>
      <c r="C1927" s="1" t="s">
        <v>49</v>
      </c>
      <c r="D1927" s="1" t="s">
        <v>47</v>
      </c>
      <c r="E1927">
        <v>6</v>
      </c>
      <c r="F1927">
        <v>380</v>
      </c>
      <c r="G1927">
        <v>0.46062510822958364</v>
      </c>
      <c r="H1927" t="str">
        <f t="shared" si="30"/>
        <v>2022</v>
      </c>
    </row>
    <row r="1928" spans="1:8" x14ac:dyDescent="0.25">
      <c r="A1928">
        <v>202203</v>
      </c>
      <c r="B1928" s="1" t="s">
        <v>17</v>
      </c>
      <c r="C1928" s="1" t="s">
        <v>19</v>
      </c>
      <c r="D1928" s="1" t="s">
        <v>47</v>
      </c>
      <c r="E1928">
        <v>4</v>
      </c>
      <c r="F1928">
        <v>275</v>
      </c>
      <c r="G1928">
        <v>0.33334711779772502</v>
      </c>
      <c r="H1928" t="str">
        <f t="shared" si="30"/>
        <v>2022</v>
      </c>
    </row>
    <row r="1929" spans="1:8" x14ac:dyDescent="0.25">
      <c r="A1929">
        <v>202203</v>
      </c>
      <c r="B1929" s="1" t="s">
        <v>17</v>
      </c>
      <c r="C1929" s="1" t="s">
        <v>21</v>
      </c>
      <c r="D1929" s="1" t="s">
        <v>47</v>
      </c>
      <c r="E1929">
        <v>4</v>
      </c>
      <c r="F1929">
        <v>275</v>
      </c>
      <c r="G1929">
        <v>0.33334711779772502</v>
      </c>
      <c r="H1929" t="str">
        <f t="shared" si="30"/>
        <v>2022</v>
      </c>
    </row>
    <row r="1930" spans="1:8" x14ac:dyDescent="0.25">
      <c r="A1930">
        <v>202203</v>
      </c>
      <c r="B1930" s="1" t="s">
        <v>17</v>
      </c>
      <c r="C1930" s="1" t="s">
        <v>14</v>
      </c>
      <c r="D1930" s="1" t="s">
        <v>47</v>
      </c>
      <c r="E1930">
        <v>2</v>
      </c>
      <c r="F1930">
        <v>382</v>
      </c>
      <c r="G1930">
        <v>0.46304945090447619</v>
      </c>
      <c r="H1930" t="str">
        <f t="shared" si="30"/>
        <v>2022</v>
      </c>
    </row>
    <row r="1931" spans="1:8" x14ac:dyDescent="0.25">
      <c r="A1931">
        <v>202203</v>
      </c>
      <c r="B1931" s="1" t="s">
        <v>17</v>
      </c>
      <c r="C1931" s="1" t="s">
        <v>22</v>
      </c>
      <c r="D1931" s="1" t="s">
        <v>47</v>
      </c>
      <c r="E1931">
        <v>16</v>
      </c>
      <c r="F1931">
        <v>923</v>
      </c>
      <c r="G1931">
        <v>1.11883414446291</v>
      </c>
      <c r="H1931" t="str">
        <f t="shared" si="30"/>
        <v>2022</v>
      </c>
    </row>
    <row r="1932" spans="1:8" x14ac:dyDescent="0.25">
      <c r="A1932">
        <v>202203</v>
      </c>
      <c r="B1932" s="1" t="s">
        <v>17</v>
      </c>
      <c r="C1932" s="1" t="s">
        <v>24</v>
      </c>
      <c r="D1932" s="1" t="s">
        <v>47</v>
      </c>
      <c r="E1932">
        <v>22</v>
      </c>
      <c r="F1932">
        <v>1224</v>
      </c>
      <c r="G1932">
        <v>1.483697717034238</v>
      </c>
      <c r="H1932" t="str">
        <f t="shared" si="30"/>
        <v>2022</v>
      </c>
    </row>
    <row r="1933" spans="1:8" x14ac:dyDescent="0.25">
      <c r="A1933">
        <v>202203</v>
      </c>
      <c r="B1933" s="1" t="s">
        <v>26</v>
      </c>
      <c r="C1933" s="1" t="s">
        <v>10</v>
      </c>
      <c r="D1933" s="1" t="s">
        <v>47</v>
      </c>
      <c r="E1933">
        <v>3</v>
      </c>
      <c r="F1933">
        <v>220</v>
      </c>
      <c r="G1933">
        <v>0.26667769423818</v>
      </c>
      <c r="H1933" t="str">
        <f t="shared" si="30"/>
        <v>2022</v>
      </c>
    </row>
    <row r="1934" spans="1:8" x14ac:dyDescent="0.25">
      <c r="A1934">
        <v>202203</v>
      </c>
      <c r="B1934" s="1" t="s">
        <v>32</v>
      </c>
      <c r="C1934" s="1" t="s">
        <v>10</v>
      </c>
      <c r="D1934" s="1" t="s">
        <v>47</v>
      </c>
      <c r="E1934">
        <v>100</v>
      </c>
      <c r="F1934">
        <v>28463</v>
      </c>
      <c r="G1934">
        <v>34.50203277773327</v>
      </c>
      <c r="H1934" t="str">
        <f t="shared" si="30"/>
        <v>2022</v>
      </c>
    </row>
    <row r="1935" spans="1:8" x14ac:dyDescent="0.25">
      <c r="A1935">
        <v>202203</v>
      </c>
      <c r="B1935" s="1" t="s">
        <v>33</v>
      </c>
      <c r="C1935" s="1" t="s">
        <v>10</v>
      </c>
      <c r="D1935" s="1" t="s">
        <v>47</v>
      </c>
      <c r="E1935">
        <v>8</v>
      </c>
      <c r="F1935">
        <v>482</v>
      </c>
      <c r="G1935">
        <v>0.58426658464910353</v>
      </c>
      <c r="H1935" t="str">
        <f t="shared" si="30"/>
        <v>2022</v>
      </c>
    </row>
    <row r="1936" spans="1:8" x14ac:dyDescent="0.25">
      <c r="A1936">
        <v>202203</v>
      </c>
      <c r="B1936" s="1" t="s">
        <v>35</v>
      </c>
      <c r="C1936" s="1" t="s">
        <v>10</v>
      </c>
      <c r="D1936" s="1" t="s">
        <v>47</v>
      </c>
      <c r="E1936">
        <v>6</v>
      </c>
      <c r="F1936">
        <v>194</v>
      </c>
      <c r="G1936">
        <v>0.23516123946457695</v>
      </c>
      <c r="H1936" t="str">
        <f t="shared" si="30"/>
        <v>2022</v>
      </c>
    </row>
    <row r="1937" spans="1:8" x14ac:dyDescent="0.25">
      <c r="A1937">
        <v>202204</v>
      </c>
      <c r="B1937" s="1" t="s">
        <v>7</v>
      </c>
      <c r="C1937" s="1" t="s">
        <v>10</v>
      </c>
      <c r="D1937" s="1" t="s">
        <v>47</v>
      </c>
      <c r="E1937">
        <v>4</v>
      </c>
      <c r="F1937">
        <v>290</v>
      </c>
      <c r="G1937">
        <v>0.35152968785941918</v>
      </c>
      <c r="H1937" t="str">
        <f t="shared" si="30"/>
        <v>2022</v>
      </c>
    </row>
    <row r="1938" spans="1:8" x14ac:dyDescent="0.25">
      <c r="A1938">
        <v>202204</v>
      </c>
      <c r="B1938" s="1" t="s">
        <v>11</v>
      </c>
      <c r="C1938" s="1" t="s">
        <v>12</v>
      </c>
      <c r="D1938" s="1" t="s">
        <v>47</v>
      </c>
      <c r="E1938">
        <v>2</v>
      </c>
      <c r="F1938">
        <v>147</v>
      </c>
      <c r="G1938">
        <v>0.17818918660460212</v>
      </c>
      <c r="H1938" t="str">
        <f t="shared" si="30"/>
        <v>2022</v>
      </c>
    </row>
    <row r="1939" spans="1:8" x14ac:dyDescent="0.25">
      <c r="A1939">
        <v>202204</v>
      </c>
      <c r="B1939" s="1" t="s">
        <v>11</v>
      </c>
      <c r="C1939" s="1" t="s">
        <v>48</v>
      </c>
      <c r="D1939" s="1" t="s">
        <v>47</v>
      </c>
      <c r="E1939">
        <v>2</v>
      </c>
      <c r="F1939">
        <v>154</v>
      </c>
      <c r="G1939">
        <v>0.186674385966726</v>
      </c>
      <c r="H1939" t="str">
        <f t="shared" si="30"/>
        <v>2022</v>
      </c>
    </row>
    <row r="1940" spans="1:8" x14ac:dyDescent="0.25">
      <c r="A1940">
        <v>202204</v>
      </c>
      <c r="B1940" s="1" t="s">
        <v>11</v>
      </c>
      <c r="C1940" s="1" t="s">
        <v>13</v>
      </c>
      <c r="D1940" s="1" t="s">
        <v>47</v>
      </c>
      <c r="E1940">
        <v>2</v>
      </c>
      <c r="F1940">
        <v>147</v>
      </c>
      <c r="G1940">
        <v>0.17818918660460212</v>
      </c>
      <c r="H1940" t="str">
        <f t="shared" si="30"/>
        <v>2022</v>
      </c>
    </row>
    <row r="1941" spans="1:8" x14ac:dyDescent="0.25">
      <c r="A1941">
        <v>202204</v>
      </c>
      <c r="B1941" s="1" t="s">
        <v>17</v>
      </c>
      <c r="C1941" s="1" t="s">
        <v>18</v>
      </c>
      <c r="D1941" s="1" t="s">
        <v>47</v>
      </c>
      <c r="E1941">
        <v>0</v>
      </c>
      <c r="F1941">
        <v>45</v>
      </c>
      <c r="G1941">
        <v>5.4547710185082282E-2</v>
      </c>
      <c r="H1941" t="str">
        <f t="shared" si="30"/>
        <v>2022</v>
      </c>
    </row>
    <row r="1942" spans="1:8" x14ac:dyDescent="0.25">
      <c r="A1942">
        <v>202204</v>
      </c>
      <c r="B1942" s="1" t="s">
        <v>17</v>
      </c>
      <c r="C1942" s="1" t="s">
        <v>49</v>
      </c>
      <c r="D1942" s="1" t="s">
        <v>47</v>
      </c>
      <c r="E1942">
        <v>6</v>
      </c>
      <c r="F1942">
        <v>380</v>
      </c>
      <c r="G1942">
        <v>0.46062510822958364</v>
      </c>
      <c r="H1942" t="str">
        <f t="shared" si="30"/>
        <v>2022</v>
      </c>
    </row>
    <row r="1943" spans="1:8" x14ac:dyDescent="0.25">
      <c r="A1943">
        <v>202204</v>
      </c>
      <c r="B1943" s="1" t="s">
        <v>17</v>
      </c>
      <c r="C1943" s="1" t="s">
        <v>19</v>
      </c>
      <c r="D1943" s="1" t="s">
        <v>47</v>
      </c>
      <c r="E1943">
        <v>4</v>
      </c>
      <c r="F1943">
        <v>275</v>
      </c>
      <c r="G1943">
        <v>0.33334711779772502</v>
      </c>
      <c r="H1943" t="str">
        <f t="shared" si="30"/>
        <v>2022</v>
      </c>
    </row>
    <row r="1944" spans="1:8" x14ac:dyDescent="0.25">
      <c r="A1944">
        <v>202204</v>
      </c>
      <c r="B1944" s="1" t="s">
        <v>17</v>
      </c>
      <c r="C1944" s="1" t="s">
        <v>21</v>
      </c>
      <c r="D1944" s="1" t="s">
        <v>47</v>
      </c>
      <c r="E1944">
        <v>4</v>
      </c>
      <c r="F1944">
        <v>275</v>
      </c>
      <c r="G1944">
        <v>0.33334711779772502</v>
      </c>
      <c r="H1944" t="str">
        <f t="shared" si="30"/>
        <v>2022</v>
      </c>
    </row>
    <row r="1945" spans="1:8" x14ac:dyDescent="0.25">
      <c r="A1945">
        <v>202204</v>
      </c>
      <c r="B1945" s="1" t="s">
        <v>17</v>
      </c>
      <c r="C1945" s="1" t="s">
        <v>14</v>
      </c>
      <c r="D1945" s="1" t="s">
        <v>47</v>
      </c>
      <c r="E1945">
        <v>2</v>
      </c>
      <c r="F1945">
        <v>382</v>
      </c>
      <c r="G1945">
        <v>0.46304945090447619</v>
      </c>
      <c r="H1945" t="str">
        <f t="shared" si="30"/>
        <v>2022</v>
      </c>
    </row>
    <row r="1946" spans="1:8" x14ac:dyDescent="0.25">
      <c r="A1946">
        <v>202204</v>
      </c>
      <c r="B1946" s="1" t="s">
        <v>17</v>
      </c>
      <c r="C1946" s="1" t="s">
        <v>22</v>
      </c>
      <c r="D1946" s="1" t="s">
        <v>47</v>
      </c>
      <c r="E1946">
        <v>16</v>
      </c>
      <c r="F1946">
        <v>923</v>
      </c>
      <c r="G1946">
        <v>1.11883414446291</v>
      </c>
      <c r="H1946" t="str">
        <f t="shared" si="30"/>
        <v>2022</v>
      </c>
    </row>
    <row r="1947" spans="1:8" x14ac:dyDescent="0.25">
      <c r="A1947">
        <v>202204</v>
      </c>
      <c r="B1947" s="1" t="s">
        <v>17</v>
      </c>
      <c r="C1947" s="1" t="s">
        <v>24</v>
      </c>
      <c r="D1947" s="1" t="s">
        <v>47</v>
      </c>
      <c r="E1947">
        <v>22</v>
      </c>
      <c r="F1947">
        <v>1224</v>
      </c>
      <c r="G1947">
        <v>1.483697717034238</v>
      </c>
      <c r="H1947" t="str">
        <f t="shared" si="30"/>
        <v>2022</v>
      </c>
    </row>
    <row r="1948" spans="1:8" x14ac:dyDescent="0.25">
      <c r="A1948">
        <v>202204</v>
      </c>
      <c r="B1948" s="1" t="s">
        <v>26</v>
      </c>
      <c r="C1948" s="1" t="s">
        <v>10</v>
      </c>
      <c r="D1948" s="1" t="s">
        <v>47</v>
      </c>
      <c r="E1948">
        <v>3</v>
      </c>
      <c r="F1948">
        <v>220</v>
      </c>
      <c r="G1948">
        <v>0.26667769423818</v>
      </c>
      <c r="H1948" t="str">
        <f t="shared" si="30"/>
        <v>2022</v>
      </c>
    </row>
    <row r="1949" spans="1:8" x14ac:dyDescent="0.25">
      <c r="A1949">
        <v>202204</v>
      </c>
      <c r="B1949" s="1" t="s">
        <v>32</v>
      </c>
      <c r="C1949" s="1" t="s">
        <v>10</v>
      </c>
      <c r="D1949" s="1" t="s">
        <v>47</v>
      </c>
      <c r="E1949">
        <v>100</v>
      </c>
      <c r="F1949">
        <v>20456</v>
      </c>
      <c r="G1949">
        <v>24.79617687880096</v>
      </c>
      <c r="H1949" t="str">
        <f t="shared" si="30"/>
        <v>2022</v>
      </c>
    </row>
    <row r="1950" spans="1:8" x14ac:dyDescent="0.25">
      <c r="A1950">
        <v>202204</v>
      </c>
      <c r="B1950" s="1" t="s">
        <v>33</v>
      </c>
      <c r="C1950" s="1" t="s">
        <v>10</v>
      </c>
      <c r="D1950" s="1" t="s">
        <v>47</v>
      </c>
      <c r="E1950">
        <v>9</v>
      </c>
      <c r="F1950">
        <v>743</v>
      </c>
      <c r="G1950">
        <v>0.90064330372258072</v>
      </c>
      <c r="H1950" t="str">
        <f t="shared" si="30"/>
        <v>2022</v>
      </c>
    </row>
    <row r="1951" spans="1:8" x14ac:dyDescent="0.25">
      <c r="A1951">
        <v>202204</v>
      </c>
      <c r="B1951" s="1" t="s">
        <v>35</v>
      </c>
      <c r="C1951" s="1" t="s">
        <v>10</v>
      </c>
      <c r="D1951" s="1" t="s">
        <v>47</v>
      </c>
      <c r="E1951">
        <v>6</v>
      </c>
      <c r="F1951">
        <v>807</v>
      </c>
      <c r="G1951">
        <v>0.97822226931914236</v>
      </c>
      <c r="H1951" t="str">
        <f t="shared" si="30"/>
        <v>2022</v>
      </c>
    </row>
    <row r="1952" spans="1:8" x14ac:dyDescent="0.25">
      <c r="A1952">
        <v>202205</v>
      </c>
      <c r="B1952" s="1" t="s">
        <v>7</v>
      </c>
      <c r="C1952" s="1" t="s">
        <v>10</v>
      </c>
      <c r="D1952" s="1" t="s">
        <v>47</v>
      </c>
      <c r="E1952">
        <v>4</v>
      </c>
      <c r="F1952">
        <v>275</v>
      </c>
      <c r="G1952">
        <v>0.33334711779772502</v>
      </c>
      <c r="H1952" t="str">
        <f t="shared" si="30"/>
        <v>2022</v>
      </c>
    </row>
    <row r="1953" spans="1:8" x14ac:dyDescent="0.25">
      <c r="A1953">
        <v>202205</v>
      </c>
      <c r="B1953" s="1" t="s">
        <v>11</v>
      </c>
      <c r="C1953" s="1" t="s">
        <v>12</v>
      </c>
      <c r="D1953" s="1" t="s">
        <v>47</v>
      </c>
      <c r="E1953">
        <v>2</v>
      </c>
      <c r="F1953">
        <v>147</v>
      </c>
      <c r="G1953">
        <v>0.17818918660460212</v>
      </c>
      <c r="H1953" t="str">
        <f t="shared" si="30"/>
        <v>2022</v>
      </c>
    </row>
    <row r="1954" spans="1:8" x14ac:dyDescent="0.25">
      <c r="A1954">
        <v>202205</v>
      </c>
      <c r="B1954" s="1" t="s">
        <v>11</v>
      </c>
      <c r="C1954" s="1" t="s">
        <v>48</v>
      </c>
      <c r="D1954" s="1" t="s">
        <v>47</v>
      </c>
      <c r="E1954">
        <v>2</v>
      </c>
      <c r="F1954">
        <v>154</v>
      </c>
      <c r="G1954">
        <v>0.186674385966726</v>
      </c>
      <c r="H1954" t="str">
        <f t="shared" si="30"/>
        <v>2022</v>
      </c>
    </row>
    <row r="1955" spans="1:8" x14ac:dyDescent="0.25">
      <c r="A1955">
        <v>202205</v>
      </c>
      <c r="B1955" s="1" t="s">
        <v>11</v>
      </c>
      <c r="C1955" s="1" t="s">
        <v>13</v>
      </c>
      <c r="D1955" s="1" t="s">
        <v>47</v>
      </c>
      <c r="E1955">
        <v>2</v>
      </c>
      <c r="F1955">
        <v>147</v>
      </c>
      <c r="G1955">
        <v>0.17818918660460212</v>
      </c>
      <c r="H1955" t="str">
        <f t="shared" si="30"/>
        <v>2022</v>
      </c>
    </row>
    <row r="1956" spans="1:8" x14ac:dyDescent="0.25">
      <c r="A1956">
        <v>202205</v>
      </c>
      <c r="B1956" s="1" t="s">
        <v>17</v>
      </c>
      <c r="C1956" s="1" t="s">
        <v>18</v>
      </c>
      <c r="D1956" s="1" t="s">
        <v>47</v>
      </c>
      <c r="E1956">
        <v>0</v>
      </c>
      <c r="F1956">
        <v>45</v>
      </c>
      <c r="G1956">
        <v>5.4547710185082282E-2</v>
      </c>
      <c r="H1956" t="str">
        <f t="shared" si="30"/>
        <v>2022</v>
      </c>
    </row>
    <row r="1957" spans="1:8" x14ac:dyDescent="0.25">
      <c r="A1957">
        <v>202205</v>
      </c>
      <c r="B1957" s="1" t="s">
        <v>17</v>
      </c>
      <c r="C1957" s="1" t="s">
        <v>49</v>
      </c>
      <c r="D1957" s="1" t="s">
        <v>47</v>
      </c>
      <c r="E1957">
        <v>6</v>
      </c>
      <c r="F1957">
        <v>380</v>
      </c>
      <c r="G1957">
        <v>0.46062510822958364</v>
      </c>
      <c r="H1957" t="str">
        <f t="shared" si="30"/>
        <v>2022</v>
      </c>
    </row>
    <row r="1958" spans="1:8" x14ac:dyDescent="0.25">
      <c r="A1958">
        <v>202205</v>
      </c>
      <c r="B1958" s="1" t="s">
        <v>17</v>
      </c>
      <c r="C1958" s="1" t="s">
        <v>19</v>
      </c>
      <c r="D1958" s="1" t="s">
        <v>47</v>
      </c>
      <c r="E1958">
        <v>5</v>
      </c>
      <c r="F1958">
        <v>304</v>
      </c>
      <c r="G1958">
        <v>0.36850008658366695</v>
      </c>
      <c r="H1958" t="str">
        <f t="shared" si="30"/>
        <v>2022</v>
      </c>
    </row>
    <row r="1959" spans="1:8" x14ac:dyDescent="0.25">
      <c r="A1959">
        <v>202205</v>
      </c>
      <c r="B1959" s="1" t="s">
        <v>17</v>
      </c>
      <c r="C1959" s="1" t="s">
        <v>21</v>
      </c>
      <c r="D1959" s="1" t="s">
        <v>47</v>
      </c>
      <c r="E1959">
        <v>4</v>
      </c>
      <c r="F1959">
        <v>275</v>
      </c>
      <c r="G1959">
        <v>0.33334711779772502</v>
      </c>
      <c r="H1959" t="str">
        <f t="shared" si="30"/>
        <v>2022</v>
      </c>
    </row>
    <row r="1960" spans="1:8" x14ac:dyDescent="0.25">
      <c r="A1960">
        <v>202205</v>
      </c>
      <c r="B1960" s="1" t="s">
        <v>17</v>
      </c>
      <c r="C1960" s="1" t="s">
        <v>14</v>
      </c>
      <c r="D1960" s="1" t="s">
        <v>47</v>
      </c>
      <c r="E1960">
        <v>2</v>
      </c>
      <c r="F1960">
        <v>382</v>
      </c>
      <c r="G1960">
        <v>0.46304945090447619</v>
      </c>
      <c r="H1960" t="str">
        <f t="shared" si="30"/>
        <v>2022</v>
      </c>
    </row>
    <row r="1961" spans="1:8" x14ac:dyDescent="0.25">
      <c r="A1961">
        <v>202205</v>
      </c>
      <c r="B1961" s="1" t="s">
        <v>17</v>
      </c>
      <c r="C1961" s="1" t="s">
        <v>22</v>
      </c>
      <c r="D1961" s="1" t="s">
        <v>47</v>
      </c>
      <c r="E1961">
        <v>16</v>
      </c>
      <c r="F1961">
        <v>923</v>
      </c>
      <c r="G1961">
        <v>1.11883414446291</v>
      </c>
      <c r="H1961" t="str">
        <f t="shared" si="30"/>
        <v>2022</v>
      </c>
    </row>
    <row r="1962" spans="1:8" x14ac:dyDescent="0.25">
      <c r="A1962">
        <v>202205</v>
      </c>
      <c r="B1962" s="1" t="s">
        <v>17</v>
      </c>
      <c r="C1962" s="1" t="s">
        <v>24</v>
      </c>
      <c r="D1962" s="1" t="s">
        <v>47</v>
      </c>
      <c r="E1962">
        <v>22</v>
      </c>
      <c r="F1962">
        <v>1224</v>
      </c>
      <c r="G1962">
        <v>1.483697717034238</v>
      </c>
      <c r="H1962" t="str">
        <f t="shared" si="30"/>
        <v>2022</v>
      </c>
    </row>
    <row r="1963" spans="1:8" x14ac:dyDescent="0.25">
      <c r="A1963">
        <v>202205</v>
      </c>
      <c r="B1963" s="1" t="s">
        <v>26</v>
      </c>
      <c r="C1963" s="1" t="s">
        <v>10</v>
      </c>
      <c r="D1963" s="1" t="s">
        <v>47</v>
      </c>
      <c r="E1963">
        <v>3</v>
      </c>
      <c r="F1963">
        <v>220</v>
      </c>
      <c r="G1963">
        <v>0.26667769423818</v>
      </c>
      <c r="H1963" t="str">
        <f t="shared" si="30"/>
        <v>2022</v>
      </c>
    </row>
    <row r="1964" spans="1:8" x14ac:dyDescent="0.25">
      <c r="A1964">
        <v>202205</v>
      </c>
      <c r="B1964" s="1" t="s">
        <v>32</v>
      </c>
      <c r="C1964" s="1" t="s">
        <v>10</v>
      </c>
      <c r="D1964" s="1" t="s">
        <v>47</v>
      </c>
      <c r="E1964">
        <v>100</v>
      </c>
      <c r="F1964">
        <v>22915</v>
      </c>
      <c r="G1964">
        <v>27.776906197581344</v>
      </c>
      <c r="H1964" t="str">
        <f t="shared" si="30"/>
        <v>2022</v>
      </c>
    </row>
    <row r="1965" spans="1:8" x14ac:dyDescent="0.25">
      <c r="A1965">
        <v>202205</v>
      </c>
      <c r="B1965" s="1" t="s">
        <v>33</v>
      </c>
      <c r="C1965" s="1" t="s">
        <v>10</v>
      </c>
      <c r="D1965" s="1" t="s">
        <v>47</v>
      </c>
      <c r="E1965">
        <v>8</v>
      </c>
      <c r="F1965">
        <v>482</v>
      </c>
      <c r="G1965">
        <v>0.58426658464910353</v>
      </c>
      <c r="H1965" t="str">
        <f t="shared" si="30"/>
        <v>2022</v>
      </c>
    </row>
    <row r="1966" spans="1:8" x14ac:dyDescent="0.25">
      <c r="A1966">
        <v>202205</v>
      </c>
      <c r="B1966" s="1" t="s">
        <v>35</v>
      </c>
      <c r="C1966" s="1" t="s">
        <v>10</v>
      </c>
      <c r="D1966" s="1" t="s">
        <v>47</v>
      </c>
      <c r="E1966">
        <v>6</v>
      </c>
      <c r="F1966">
        <v>807</v>
      </c>
      <c r="G1966">
        <v>0.97822226931914236</v>
      </c>
      <c r="H1966" t="str">
        <f t="shared" si="30"/>
        <v>2022</v>
      </c>
    </row>
    <row r="1967" spans="1:8" x14ac:dyDescent="0.25">
      <c r="A1967">
        <v>202206</v>
      </c>
      <c r="B1967" s="1" t="s">
        <v>7</v>
      </c>
      <c r="C1967" s="1" t="s">
        <v>10</v>
      </c>
      <c r="D1967" s="1" t="s">
        <v>47</v>
      </c>
      <c r="E1967">
        <v>4</v>
      </c>
      <c r="F1967">
        <v>275</v>
      </c>
      <c r="G1967">
        <v>0.33334711779772502</v>
      </c>
      <c r="H1967" t="str">
        <f t="shared" si="30"/>
        <v>2022</v>
      </c>
    </row>
    <row r="1968" spans="1:8" x14ac:dyDescent="0.25">
      <c r="A1968">
        <v>202206</v>
      </c>
      <c r="B1968" s="1" t="s">
        <v>11</v>
      </c>
      <c r="C1968" s="1" t="s">
        <v>12</v>
      </c>
      <c r="D1968" s="1" t="s">
        <v>47</v>
      </c>
      <c r="E1968">
        <v>2</v>
      </c>
      <c r="F1968">
        <v>147</v>
      </c>
      <c r="G1968">
        <v>0.17818918660460212</v>
      </c>
      <c r="H1968" t="str">
        <f t="shared" si="30"/>
        <v>2022</v>
      </c>
    </row>
    <row r="1969" spans="1:8" x14ac:dyDescent="0.25">
      <c r="A1969">
        <v>202206</v>
      </c>
      <c r="B1969" s="1" t="s">
        <v>11</v>
      </c>
      <c r="C1969" s="1" t="s">
        <v>48</v>
      </c>
      <c r="D1969" s="1" t="s">
        <v>47</v>
      </c>
      <c r="E1969">
        <v>2</v>
      </c>
      <c r="F1969">
        <v>162</v>
      </c>
      <c r="G1969">
        <v>0.19637175666629622</v>
      </c>
      <c r="H1969" t="str">
        <f t="shared" si="30"/>
        <v>2022</v>
      </c>
    </row>
    <row r="1970" spans="1:8" x14ac:dyDescent="0.25">
      <c r="A1970">
        <v>202206</v>
      </c>
      <c r="B1970" s="1" t="s">
        <v>11</v>
      </c>
      <c r="C1970" s="1" t="s">
        <v>13</v>
      </c>
      <c r="D1970" s="1" t="s">
        <v>47</v>
      </c>
      <c r="E1970">
        <v>2</v>
      </c>
      <c r="F1970">
        <v>147</v>
      </c>
      <c r="G1970">
        <v>0.17818918660460212</v>
      </c>
      <c r="H1970" t="str">
        <f t="shared" si="30"/>
        <v>2022</v>
      </c>
    </row>
    <row r="1971" spans="1:8" x14ac:dyDescent="0.25">
      <c r="A1971">
        <v>202206</v>
      </c>
      <c r="B1971" s="1" t="s">
        <v>17</v>
      </c>
      <c r="C1971" s="1" t="s">
        <v>18</v>
      </c>
      <c r="D1971" s="1" t="s">
        <v>47</v>
      </c>
      <c r="E1971">
        <v>0</v>
      </c>
      <c r="F1971">
        <v>45</v>
      </c>
      <c r="G1971">
        <v>5.4547710185082282E-2</v>
      </c>
      <c r="H1971" t="str">
        <f t="shared" si="30"/>
        <v>2022</v>
      </c>
    </row>
    <row r="1972" spans="1:8" x14ac:dyDescent="0.25">
      <c r="A1972">
        <v>202206</v>
      </c>
      <c r="B1972" s="1" t="s">
        <v>17</v>
      </c>
      <c r="C1972" s="1" t="s">
        <v>49</v>
      </c>
      <c r="D1972" s="1" t="s">
        <v>47</v>
      </c>
      <c r="E1972">
        <v>6</v>
      </c>
      <c r="F1972">
        <v>380</v>
      </c>
      <c r="G1972">
        <v>0.46062510822958364</v>
      </c>
      <c r="H1972" t="str">
        <f t="shared" si="30"/>
        <v>2022</v>
      </c>
    </row>
    <row r="1973" spans="1:8" x14ac:dyDescent="0.25">
      <c r="A1973">
        <v>202206</v>
      </c>
      <c r="B1973" s="1" t="s">
        <v>17</v>
      </c>
      <c r="C1973" s="1" t="s">
        <v>19</v>
      </c>
      <c r="D1973" s="1" t="s">
        <v>47</v>
      </c>
      <c r="E1973">
        <v>5</v>
      </c>
      <c r="F1973">
        <v>304</v>
      </c>
      <c r="G1973">
        <v>0.36850008658366695</v>
      </c>
      <c r="H1973" t="str">
        <f t="shared" si="30"/>
        <v>2022</v>
      </c>
    </row>
    <row r="1974" spans="1:8" x14ac:dyDescent="0.25">
      <c r="A1974">
        <v>202206</v>
      </c>
      <c r="B1974" s="1" t="s">
        <v>17</v>
      </c>
      <c r="C1974" s="1" t="s">
        <v>21</v>
      </c>
      <c r="D1974" s="1" t="s">
        <v>47</v>
      </c>
      <c r="E1974">
        <v>4</v>
      </c>
      <c r="F1974">
        <v>275</v>
      </c>
      <c r="G1974">
        <v>0.33334711779772502</v>
      </c>
      <c r="H1974" t="str">
        <f t="shared" si="30"/>
        <v>2022</v>
      </c>
    </row>
    <row r="1975" spans="1:8" x14ac:dyDescent="0.25">
      <c r="A1975">
        <v>202206</v>
      </c>
      <c r="B1975" s="1" t="s">
        <v>17</v>
      </c>
      <c r="C1975" s="1" t="s">
        <v>14</v>
      </c>
      <c r="D1975" s="1" t="s">
        <v>47</v>
      </c>
      <c r="E1975">
        <v>2</v>
      </c>
      <c r="F1975">
        <v>400</v>
      </c>
      <c r="G1975">
        <v>0.48486853497850912</v>
      </c>
      <c r="H1975" t="str">
        <f t="shared" si="30"/>
        <v>2022</v>
      </c>
    </row>
    <row r="1976" spans="1:8" x14ac:dyDescent="0.25">
      <c r="A1976">
        <v>202206</v>
      </c>
      <c r="B1976" s="1" t="s">
        <v>17</v>
      </c>
      <c r="C1976" s="1" t="s">
        <v>22</v>
      </c>
      <c r="D1976" s="1" t="s">
        <v>47</v>
      </c>
      <c r="E1976">
        <v>16</v>
      </c>
      <c r="F1976">
        <v>923</v>
      </c>
      <c r="G1976">
        <v>1.11883414446291</v>
      </c>
      <c r="H1976" t="str">
        <f t="shared" si="30"/>
        <v>2022</v>
      </c>
    </row>
    <row r="1977" spans="1:8" x14ac:dyDescent="0.25">
      <c r="A1977">
        <v>202206</v>
      </c>
      <c r="B1977" s="1" t="s">
        <v>17</v>
      </c>
      <c r="C1977" s="1" t="s">
        <v>24</v>
      </c>
      <c r="D1977" s="1" t="s">
        <v>47</v>
      </c>
      <c r="E1977">
        <v>22</v>
      </c>
      <c r="F1977">
        <v>1224</v>
      </c>
      <c r="G1977">
        <v>1.483697717034238</v>
      </c>
      <c r="H1977" t="str">
        <f t="shared" si="30"/>
        <v>2022</v>
      </c>
    </row>
    <row r="1978" spans="1:8" x14ac:dyDescent="0.25">
      <c r="A1978">
        <v>202206</v>
      </c>
      <c r="B1978" s="1" t="s">
        <v>26</v>
      </c>
      <c r="C1978" s="1" t="s">
        <v>10</v>
      </c>
      <c r="D1978" s="1" t="s">
        <v>47</v>
      </c>
      <c r="E1978">
        <v>3</v>
      </c>
      <c r="F1978">
        <v>220</v>
      </c>
      <c r="G1978">
        <v>0.26667769423818</v>
      </c>
      <c r="H1978" t="str">
        <f t="shared" si="30"/>
        <v>2022</v>
      </c>
    </row>
    <row r="1979" spans="1:8" x14ac:dyDescent="0.25">
      <c r="A1979">
        <v>202206</v>
      </c>
      <c r="B1979" s="1" t="s">
        <v>32</v>
      </c>
      <c r="C1979" s="1" t="s">
        <v>10</v>
      </c>
      <c r="D1979" s="1" t="s">
        <v>47</v>
      </c>
      <c r="E1979">
        <v>100</v>
      </c>
      <c r="F1979">
        <v>25373</v>
      </c>
      <c r="G1979">
        <v>30.756423345024281</v>
      </c>
      <c r="H1979" t="str">
        <f t="shared" si="30"/>
        <v>2022</v>
      </c>
    </row>
    <row r="1980" spans="1:8" x14ac:dyDescent="0.25">
      <c r="A1980">
        <v>202206</v>
      </c>
      <c r="B1980" s="1" t="s">
        <v>33</v>
      </c>
      <c r="C1980" s="1" t="s">
        <v>10</v>
      </c>
      <c r="D1980" s="1" t="s">
        <v>47</v>
      </c>
      <c r="E1980">
        <v>9</v>
      </c>
      <c r="F1980">
        <v>743</v>
      </c>
      <c r="G1980">
        <v>0.90064330372258072</v>
      </c>
      <c r="H1980" t="str">
        <f t="shared" si="30"/>
        <v>2022</v>
      </c>
    </row>
    <row r="1981" spans="1:8" x14ac:dyDescent="0.25">
      <c r="A1981">
        <v>202206</v>
      </c>
      <c r="B1981" s="1" t="s">
        <v>35</v>
      </c>
      <c r="C1981" s="1" t="s">
        <v>10</v>
      </c>
      <c r="D1981" s="1" t="s">
        <v>47</v>
      </c>
      <c r="E1981">
        <v>6</v>
      </c>
      <c r="F1981">
        <v>1342</v>
      </c>
      <c r="G1981">
        <v>1.6267339348528982</v>
      </c>
      <c r="H1981" t="str">
        <f t="shared" si="30"/>
        <v>2022</v>
      </c>
    </row>
    <row r="1982" spans="1:8" x14ac:dyDescent="0.25">
      <c r="A1982">
        <v>202207</v>
      </c>
      <c r="B1982" s="1" t="s">
        <v>7</v>
      </c>
      <c r="C1982" s="1" t="s">
        <v>10</v>
      </c>
      <c r="D1982" s="1" t="s">
        <v>47</v>
      </c>
      <c r="E1982">
        <v>4</v>
      </c>
      <c r="F1982">
        <v>275</v>
      </c>
      <c r="G1982">
        <v>0.33334711779772502</v>
      </c>
      <c r="H1982" t="str">
        <f t="shared" si="30"/>
        <v>2022</v>
      </c>
    </row>
    <row r="1983" spans="1:8" x14ac:dyDescent="0.25">
      <c r="A1983">
        <v>202207</v>
      </c>
      <c r="B1983" s="1" t="s">
        <v>11</v>
      </c>
      <c r="C1983" s="1" t="s">
        <v>12</v>
      </c>
      <c r="D1983" s="1" t="s">
        <v>47</v>
      </c>
      <c r="E1983">
        <v>2</v>
      </c>
      <c r="F1983">
        <v>147</v>
      </c>
      <c r="G1983">
        <v>0.17818918660460212</v>
      </c>
      <c r="H1983" t="str">
        <f t="shared" si="30"/>
        <v>2022</v>
      </c>
    </row>
    <row r="1984" spans="1:8" x14ac:dyDescent="0.25">
      <c r="A1984">
        <v>202207</v>
      </c>
      <c r="B1984" s="1" t="s">
        <v>11</v>
      </c>
      <c r="C1984" s="1" t="s">
        <v>48</v>
      </c>
      <c r="D1984" s="1" t="s">
        <v>47</v>
      </c>
      <c r="E1984">
        <v>2</v>
      </c>
      <c r="F1984">
        <v>162</v>
      </c>
      <c r="G1984">
        <v>0.19637175666629622</v>
      </c>
      <c r="H1984" t="str">
        <f t="shared" si="30"/>
        <v>2022</v>
      </c>
    </row>
    <row r="1985" spans="1:8" x14ac:dyDescent="0.25">
      <c r="A1985">
        <v>202207</v>
      </c>
      <c r="B1985" s="1" t="s">
        <v>11</v>
      </c>
      <c r="C1985" s="1" t="s">
        <v>13</v>
      </c>
      <c r="D1985" s="1" t="s">
        <v>47</v>
      </c>
      <c r="E1985">
        <v>2</v>
      </c>
      <c r="F1985">
        <v>147</v>
      </c>
      <c r="G1985">
        <v>0.17818918660460212</v>
      </c>
      <c r="H1985" t="str">
        <f t="shared" si="30"/>
        <v>2022</v>
      </c>
    </row>
    <row r="1986" spans="1:8" x14ac:dyDescent="0.25">
      <c r="A1986">
        <v>202207</v>
      </c>
      <c r="B1986" s="1" t="s">
        <v>17</v>
      </c>
      <c r="C1986" s="1" t="s">
        <v>18</v>
      </c>
      <c r="D1986" s="1" t="s">
        <v>47</v>
      </c>
      <c r="E1986">
        <v>0</v>
      </c>
      <c r="F1986">
        <v>45</v>
      </c>
      <c r="G1986">
        <v>5.4547710185082282E-2</v>
      </c>
      <c r="H1986" t="str">
        <f t="shared" ref="H1986:H2049" si="31">LEFT(A1986,4)</f>
        <v>2022</v>
      </c>
    </row>
    <row r="1987" spans="1:8" x14ac:dyDescent="0.25">
      <c r="A1987">
        <v>202207</v>
      </c>
      <c r="B1987" s="1" t="s">
        <v>17</v>
      </c>
      <c r="C1987" s="1" t="s">
        <v>49</v>
      </c>
      <c r="D1987" s="1" t="s">
        <v>47</v>
      </c>
      <c r="E1987">
        <v>6</v>
      </c>
      <c r="F1987">
        <v>380</v>
      </c>
      <c r="G1987">
        <v>0.46062510822958364</v>
      </c>
      <c r="H1987" t="str">
        <f t="shared" si="31"/>
        <v>2022</v>
      </c>
    </row>
    <row r="1988" spans="1:8" x14ac:dyDescent="0.25">
      <c r="A1988">
        <v>202207</v>
      </c>
      <c r="B1988" s="1" t="s">
        <v>17</v>
      </c>
      <c r="C1988" s="1" t="s">
        <v>19</v>
      </c>
      <c r="D1988" s="1" t="s">
        <v>47</v>
      </c>
      <c r="E1988">
        <v>4</v>
      </c>
      <c r="F1988">
        <v>290</v>
      </c>
      <c r="G1988">
        <v>0.35152968785941918</v>
      </c>
      <c r="H1988" t="str">
        <f t="shared" si="31"/>
        <v>2022</v>
      </c>
    </row>
    <row r="1989" spans="1:8" x14ac:dyDescent="0.25">
      <c r="A1989">
        <v>202207</v>
      </c>
      <c r="B1989" s="1" t="s">
        <v>17</v>
      </c>
      <c r="C1989" s="1" t="s">
        <v>21</v>
      </c>
      <c r="D1989" s="1" t="s">
        <v>47</v>
      </c>
      <c r="E1989">
        <v>4</v>
      </c>
      <c r="F1989">
        <v>275</v>
      </c>
      <c r="G1989">
        <v>0.33334711779772502</v>
      </c>
      <c r="H1989" t="str">
        <f t="shared" si="31"/>
        <v>2022</v>
      </c>
    </row>
    <row r="1990" spans="1:8" x14ac:dyDescent="0.25">
      <c r="A1990">
        <v>202207</v>
      </c>
      <c r="B1990" s="1" t="s">
        <v>17</v>
      </c>
      <c r="C1990" s="1" t="s">
        <v>14</v>
      </c>
      <c r="D1990" s="1" t="s">
        <v>47</v>
      </c>
      <c r="E1990">
        <v>2</v>
      </c>
      <c r="F1990">
        <v>400</v>
      </c>
      <c r="G1990">
        <v>0.48486853497850912</v>
      </c>
      <c r="H1990" t="str">
        <f t="shared" si="31"/>
        <v>2022</v>
      </c>
    </row>
    <row r="1991" spans="1:8" x14ac:dyDescent="0.25">
      <c r="A1991">
        <v>202207</v>
      </c>
      <c r="B1991" s="1" t="s">
        <v>17</v>
      </c>
      <c r="C1991" s="1" t="s">
        <v>22</v>
      </c>
      <c r="D1991" s="1" t="s">
        <v>47</v>
      </c>
      <c r="E1991">
        <v>16</v>
      </c>
      <c r="F1991">
        <v>937</v>
      </c>
      <c r="G1991">
        <v>1.1358045431871577</v>
      </c>
      <c r="H1991" t="str">
        <f t="shared" si="31"/>
        <v>2022</v>
      </c>
    </row>
    <row r="1992" spans="1:8" x14ac:dyDescent="0.25">
      <c r="A1992">
        <v>202207</v>
      </c>
      <c r="B1992" s="1" t="s">
        <v>17</v>
      </c>
      <c r="C1992" s="1" t="s">
        <v>24</v>
      </c>
      <c r="D1992" s="1" t="s">
        <v>47</v>
      </c>
      <c r="E1992">
        <v>22</v>
      </c>
      <c r="F1992">
        <v>1224</v>
      </c>
      <c r="G1992">
        <v>1.483697717034238</v>
      </c>
      <c r="H1992" t="str">
        <f t="shared" si="31"/>
        <v>2022</v>
      </c>
    </row>
    <row r="1993" spans="1:8" x14ac:dyDescent="0.25">
      <c r="A1993">
        <v>202207</v>
      </c>
      <c r="B1993" s="1" t="s">
        <v>26</v>
      </c>
      <c r="C1993" s="1" t="s">
        <v>10</v>
      </c>
      <c r="D1993" s="1" t="s">
        <v>47</v>
      </c>
      <c r="E1993">
        <v>3</v>
      </c>
      <c r="F1993">
        <v>235</v>
      </c>
      <c r="G1993">
        <v>0.28486026429987416</v>
      </c>
      <c r="H1993" t="str">
        <f t="shared" si="31"/>
        <v>2022</v>
      </c>
    </row>
    <row r="1994" spans="1:8" x14ac:dyDescent="0.25">
      <c r="A1994">
        <v>202207</v>
      </c>
      <c r="B1994" s="1" t="s">
        <v>32</v>
      </c>
      <c r="C1994" s="1" t="s">
        <v>10</v>
      </c>
      <c r="D1994" s="1" t="s">
        <v>47</v>
      </c>
      <c r="E1994">
        <v>100</v>
      </c>
      <c r="F1994">
        <v>23392</v>
      </c>
      <c r="G1994">
        <v>28.355111925543216</v>
      </c>
      <c r="H1994" t="str">
        <f t="shared" si="31"/>
        <v>2022</v>
      </c>
    </row>
    <row r="1995" spans="1:8" x14ac:dyDescent="0.25">
      <c r="A1995">
        <v>202207</v>
      </c>
      <c r="B1995" s="1" t="s">
        <v>33</v>
      </c>
      <c r="C1995" s="1" t="s">
        <v>10</v>
      </c>
      <c r="D1995" s="1" t="s">
        <v>47</v>
      </c>
      <c r="E1995">
        <v>8</v>
      </c>
      <c r="F1995">
        <v>482</v>
      </c>
      <c r="G1995">
        <v>0.58426658464910353</v>
      </c>
      <c r="H1995" t="str">
        <f t="shared" si="31"/>
        <v>2022</v>
      </c>
    </row>
    <row r="1996" spans="1:8" x14ac:dyDescent="0.25">
      <c r="A1996">
        <v>202207</v>
      </c>
      <c r="B1996" s="1" t="s">
        <v>35</v>
      </c>
      <c r="C1996" s="1" t="s">
        <v>10</v>
      </c>
      <c r="D1996" s="1" t="s">
        <v>47</v>
      </c>
      <c r="E1996">
        <v>6</v>
      </c>
      <c r="F1996">
        <v>272</v>
      </c>
      <c r="G1996">
        <v>0.32971060378538625</v>
      </c>
      <c r="H1996" t="str">
        <f t="shared" si="31"/>
        <v>2022</v>
      </c>
    </row>
    <row r="1997" spans="1:8" x14ac:dyDescent="0.25">
      <c r="A1997">
        <v>202208</v>
      </c>
      <c r="B1997" s="1" t="s">
        <v>7</v>
      </c>
      <c r="C1997" s="1" t="s">
        <v>10</v>
      </c>
      <c r="D1997" s="1" t="s">
        <v>47</v>
      </c>
      <c r="E1997">
        <v>4</v>
      </c>
      <c r="F1997">
        <v>275</v>
      </c>
      <c r="G1997">
        <v>0.33334711779772502</v>
      </c>
      <c r="H1997" t="str">
        <f t="shared" si="31"/>
        <v>2022</v>
      </c>
    </row>
    <row r="1998" spans="1:8" x14ac:dyDescent="0.25">
      <c r="A1998">
        <v>202208</v>
      </c>
      <c r="B1998" s="1" t="s">
        <v>11</v>
      </c>
      <c r="C1998" s="1" t="s">
        <v>12</v>
      </c>
      <c r="D1998" s="1" t="s">
        <v>47</v>
      </c>
      <c r="E1998">
        <v>2</v>
      </c>
      <c r="F1998">
        <v>147</v>
      </c>
      <c r="G1998">
        <v>0.17818918660460212</v>
      </c>
      <c r="H1998" t="str">
        <f t="shared" si="31"/>
        <v>2022</v>
      </c>
    </row>
    <row r="1999" spans="1:8" x14ac:dyDescent="0.25">
      <c r="A1999">
        <v>202208</v>
      </c>
      <c r="B1999" s="1" t="s">
        <v>11</v>
      </c>
      <c r="C1999" s="1" t="s">
        <v>48</v>
      </c>
      <c r="D1999" s="1" t="s">
        <v>47</v>
      </c>
      <c r="E1999">
        <v>2</v>
      </c>
      <c r="F1999">
        <v>162</v>
      </c>
      <c r="G1999">
        <v>0.19637175666629622</v>
      </c>
      <c r="H1999" t="str">
        <f t="shared" si="31"/>
        <v>2022</v>
      </c>
    </row>
    <row r="2000" spans="1:8" x14ac:dyDescent="0.25">
      <c r="A2000">
        <v>202208</v>
      </c>
      <c r="B2000" s="1" t="s">
        <v>11</v>
      </c>
      <c r="C2000" s="1" t="s">
        <v>13</v>
      </c>
      <c r="D2000" s="1" t="s">
        <v>47</v>
      </c>
      <c r="E2000">
        <v>2</v>
      </c>
      <c r="F2000">
        <v>147</v>
      </c>
      <c r="G2000">
        <v>0.17818918660460212</v>
      </c>
      <c r="H2000" t="str">
        <f t="shared" si="31"/>
        <v>2022</v>
      </c>
    </row>
    <row r="2001" spans="1:8" x14ac:dyDescent="0.25">
      <c r="A2001">
        <v>202208</v>
      </c>
      <c r="B2001" s="1" t="s">
        <v>17</v>
      </c>
      <c r="C2001" s="1" t="s">
        <v>18</v>
      </c>
      <c r="D2001" s="1" t="s">
        <v>47</v>
      </c>
      <c r="E2001">
        <v>0</v>
      </c>
      <c r="F2001">
        <v>45</v>
      </c>
      <c r="G2001">
        <v>5.4547710185082282E-2</v>
      </c>
      <c r="H2001" t="str">
        <f t="shared" si="31"/>
        <v>2022</v>
      </c>
    </row>
    <row r="2002" spans="1:8" x14ac:dyDescent="0.25">
      <c r="A2002">
        <v>202208</v>
      </c>
      <c r="B2002" s="1" t="s">
        <v>17</v>
      </c>
      <c r="C2002" s="1" t="s">
        <v>49</v>
      </c>
      <c r="D2002" s="1" t="s">
        <v>47</v>
      </c>
      <c r="E2002">
        <v>6</v>
      </c>
      <c r="F2002">
        <v>380</v>
      </c>
      <c r="G2002">
        <v>0.46062510822958364</v>
      </c>
      <c r="H2002" t="str">
        <f t="shared" si="31"/>
        <v>2022</v>
      </c>
    </row>
    <row r="2003" spans="1:8" x14ac:dyDescent="0.25">
      <c r="A2003">
        <v>202208</v>
      </c>
      <c r="B2003" s="1" t="s">
        <v>17</v>
      </c>
      <c r="C2003" s="1" t="s">
        <v>19</v>
      </c>
      <c r="D2003" s="1" t="s">
        <v>47</v>
      </c>
      <c r="E2003">
        <v>4</v>
      </c>
      <c r="F2003">
        <v>290</v>
      </c>
      <c r="G2003">
        <v>0.35152968785941918</v>
      </c>
      <c r="H2003" t="str">
        <f t="shared" si="31"/>
        <v>2022</v>
      </c>
    </row>
    <row r="2004" spans="1:8" x14ac:dyDescent="0.25">
      <c r="A2004">
        <v>202208</v>
      </c>
      <c r="B2004" s="1" t="s">
        <v>17</v>
      </c>
      <c r="C2004" s="1" t="s">
        <v>21</v>
      </c>
      <c r="D2004" s="1" t="s">
        <v>47</v>
      </c>
      <c r="E2004">
        <v>4</v>
      </c>
      <c r="F2004">
        <v>275</v>
      </c>
      <c r="G2004">
        <v>0.33334711779772502</v>
      </c>
      <c r="H2004" t="str">
        <f t="shared" si="31"/>
        <v>2022</v>
      </c>
    </row>
    <row r="2005" spans="1:8" x14ac:dyDescent="0.25">
      <c r="A2005">
        <v>202208</v>
      </c>
      <c r="B2005" s="1" t="s">
        <v>17</v>
      </c>
      <c r="C2005" s="1" t="s">
        <v>14</v>
      </c>
      <c r="D2005" s="1" t="s">
        <v>47</v>
      </c>
      <c r="E2005">
        <v>2</v>
      </c>
      <c r="F2005">
        <v>400</v>
      </c>
      <c r="G2005">
        <v>0.48486853497850912</v>
      </c>
      <c r="H2005" t="str">
        <f t="shared" si="31"/>
        <v>2022</v>
      </c>
    </row>
    <row r="2006" spans="1:8" x14ac:dyDescent="0.25">
      <c r="A2006">
        <v>202208</v>
      </c>
      <c r="B2006" s="1" t="s">
        <v>17</v>
      </c>
      <c r="C2006" s="1" t="s">
        <v>22</v>
      </c>
      <c r="D2006" s="1" t="s">
        <v>47</v>
      </c>
      <c r="E2006">
        <v>16</v>
      </c>
      <c r="F2006">
        <v>923</v>
      </c>
      <c r="G2006">
        <v>1.11883414446291</v>
      </c>
      <c r="H2006" t="str">
        <f t="shared" si="31"/>
        <v>2022</v>
      </c>
    </row>
    <row r="2007" spans="1:8" x14ac:dyDescent="0.25">
      <c r="A2007">
        <v>202208</v>
      </c>
      <c r="B2007" s="1" t="s">
        <v>17</v>
      </c>
      <c r="C2007" s="1" t="s">
        <v>24</v>
      </c>
      <c r="D2007" s="1" t="s">
        <v>47</v>
      </c>
      <c r="E2007">
        <v>26</v>
      </c>
      <c r="F2007">
        <v>1449</v>
      </c>
      <c r="G2007">
        <v>1.7564362679596495</v>
      </c>
      <c r="H2007" t="str">
        <f t="shared" si="31"/>
        <v>2022</v>
      </c>
    </row>
    <row r="2008" spans="1:8" x14ac:dyDescent="0.25">
      <c r="A2008">
        <v>202208</v>
      </c>
      <c r="B2008" s="1" t="s">
        <v>26</v>
      </c>
      <c r="C2008" s="1" t="s">
        <v>10</v>
      </c>
      <c r="D2008" s="1" t="s">
        <v>47</v>
      </c>
      <c r="E2008">
        <v>3</v>
      </c>
      <c r="F2008">
        <v>263</v>
      </c>
      <c r="G2008">
        <v>0.31880106174836981</v>
      </c>
      <c r="H2008" t="str">
        <f t="shared" si="31"/>
        <v>2022</v>
      </c>
    </row>
    <row r="2009" spans="1:8" x14ac:dyDescent="0.25">
      <c r="A2009">
        <v>202208</v>
      </c>
      <c r="B2009" s="1" t="s">
        <v>32</v>
      </c>
      <c r="C2009" s="1" t="s">
        <v>10</v>
      </c>
      <c r="D2009" s="1" t="s">
        <v>47</v>
      </c>
      <c r="E2009">
        <v>100</v>
      </c>
      <c r="F2009">
        <v>21571</v>
      </c>
      <c r="G2009">
        <v>26.147747920053554</v>
      </c>
      <c r="H2009" t="str">
        <f t="shared" si="31"/>
        <v>2022</v>
      </c>
    </row>
    <row r="2010" spans="1:8" x14ac:dyDescent="0.25">
      <c r="A2010">
        <v>202208</v>
      </c>
      <c r="B2010" s="1" t="s">
        <v>33</v>
      </c>
      <c r="C2010" s="1" t="s">
        <v>10</v>
      </c>
      <c r="D2010" s="1" t="s">
        <v>47</v>
      </c>
      <c r="E2010">
        <v>9</v>
      </c>
      <c r="F2010">
        <v>743</v>
      </c>
      <c r="G2010">
        <v>0.90064330372258072</v>
      </c>
      <c r="H2010" t="str">
        <f t="shared" si="31"/>
        <v>2022</v>
      </c>
    </row>
    <row r="2011" spans="1:8" x14ac:dyDescent="0.25">
      <c r="A2011">
        <v>202208</v>
      </c>
      <c r="B2011" s="1" t="s">
        <v>35</v>
      </c>
      <c r="C2011" s="1" t="s">
        <v>10</v>
      </c>
      <c r="D2011" s="1" t="s">
        <v>47</v>
      </c>
      <c r="E2011">
        <v>6</v>
      </c>
      <c r="F2011">
        <v>807</v>
      </c>
      <c r="G2011">
        <v>0.97822226931914236</v>
      </c>
      <c r="H2011" t="str">
        <f t="shared" si="31"/>
        <v>2022</v>
      </c>
    </row>
    <row r="2012" spans="1:8" x14ac:dyDescent="0.25">
      <c r="A2012">
        <v>202209</v>
      </c>
      <c r="B2012" s="1" t="s">
        <v>7</v>
      </c>
      <c r="C2012" s="1" t="s">
        <v>10</v>
      </c>
      <c r="D2012" s="1" t="s">
        <v>47</v>
      </c>
      <c r="E2012">
        <v>4</v>
      </c>
      <c r="F2012">
        <v>290</v>
      </c>
      <c r="G2012">
        <v>0.35152968785941918</v>
      </c>
      <c r="H2012" t="str">
        <f t="shared" si="31"/>
        <v>2022</v>
      </c>
    </row>
    <row r="2013" spans="1:8" x14ac:dyDescent="0.25">
      <c r="A2013">
        <v>202209</v>
      </c>
      <c r="B2013" s="1" t="s">
        <v>11</v>
      </c>
      <c r="C2013" s="1" t="s">
        <v>12</v>
      </c>
      <c r="D2013" s="1" t="s">
        <v>47</v>
      </c>
      <c r="E2013">
        <v>2</v>
      </c>
      <c r="F2013">
        <v>147</v>
      </c>
      <c r="G2013">
        <v>0.17818918660460212</v>
      </c>
      <c r="H2013" t="str">
        <f t="shared" si="31"/>
        <v>2022</v>
      </c>
    </row>
    <row r="2014" spans="1:8" x14ac:dyDescent="0.25">
      <c r="A2014">
        <v>202209</v>
      </c>
      <c r="B2014" s="1" t="s">
        <v>11</v>
      </c>
      <c r="C2014" s="1" t="s">
        <v>48</v>
      </c>
      <c r="D2014" s="1" t="s">
        <v>47</v>
      </c>
      <c r="E2014">
        <v>2</v>
      </c>
      <c r="F2014">
        <v>162</v>
      </c>
      <c r="G2014">
        <v>0.19637175666629622</v>
      </c>
      <c r="H2014" t="str">
        <f t="shared" si="31"/>
        <v>2022</v>
      </c>
    </row>
    <row r="2015" spans="1:8" x14ac:dyDescent="0.25">
      <c r="A2015">
        <v>202209</v>
      </c>
      <c r="B2015" s="1" t="s">
        <v>11</v>
      </c>
      <c r="C2015" s="1" t="s">
        <v>13</v>
      </c>
      <c r="D2015" s="1" t="s">
        <v>47</v>
      </c>
      <c r="E2015">
        <v>2</v>
      </c>
      <c r="F2015">
        <v>147</v>
      </c>
      <c r="G2015">
        <v>0.17818918660460212</v>
      </c>
      <c r="H2015" t="str">
        <f t="shared" si="31"/>
        <v>2022</v>
      </c>
    </row>
    <row r="2016" spans="1:8" x14ac:dyDescent="0.25">
      <c r="A2016">
        <v>202209</v>
      </c>
      <c r="B2016" s="1" t="s">
        <v>17</v>
      </c>
      <c r="C2016" s="1" t="s">
        <v>18</v>
      </c>
      <c r="D2016" s="1" t="s">
        <v>47</v>
      </c>
      <c r="E2016">
        <v>0</v>
      </c>
      <c r="F2016">
        <v>45</v>
      </c>
      <c r="G2016">
        <v>5.4547710185082282E-2</v>
      </c>
      <c r="H2016" t="str">
        <f t="shared" si="31"/>
        <v>2022</v>
      </c>
    </row>
    <row r="2017" spans="1:8" x14ac:dyDescent="0.25">
      <c r="A2017">
        <v>202209</v>
      </c>
      <c r="B2017" s="1" t="s">
        <v>17</v>
      </c>
      <c r="C2017" s="1" t="s">
        <v>49</v>
      </c>
      <c r="D2017" s="1" t="s">
        <v>47</v>
      </c>
      <c r="E2017">
        <v>6</v>
      </c>
      <c r="F2017">
        <v>380</v>
      </c>
      <c r="G2017">
        <v>0.46062510822958364</v>
      </c>
      <c r="H2017" t="str">
        <f t="shared" si="31"/>
        <v>2022</v>
      </c>
    </row>
    <row r="2018" spans="1:8" x14ac:dyDescent="0.25">
      <c r="A2018">
        <v>202209</v>
      </c>
      <c r="B2018" s="1" t="s">
        <v>17</v>
      </c>
      <c r="C2018" s="1" t="s">
        <v>19</v>
      </c>
      <c r="D2018" s="1" t="s">
        <v>47</v>
      </c>
      <c r="E2018">
        <v>4</v>
      </c>
      <c r="F2018">
        <v>275</v>
      </c>
      <c r="G2018">
        <v>0.33334711779772502</v>
      </c>
      <c r="H2018" t="str">
        <f t="shared" si="31"/>
        <v>2022</v>
      </c>
    </row>
    <row r="2019" spans="1:8" x14ac:dyDescent="0.25">
      <c r="A2019">
        <v>202209</v>
      </c>
      <c r="B2019" s="1" t="s">
        <v>17</v>
      </c>
      <c r="C2019" s="1" t="s">
        <v>21</v>
      </c>
      <c r="D2019" s="1" t="s">
        <v>47</v>
      </c>
      <c r="E2019">
        <v>4</v>
      </c>
      <c r="F2019">
        <v>275</v>
      </c>
      <c r="G2019">
        <v>0.33334711779772502</v>
      </c>
      <c r="H2019" t="str">
        <f t="shared" si="31"/>
        <v>2022</v>
      </c>
    </row>
    <row r="2020" spans="1:8" x14ac:dyDescent="0.25">
      <c r="A2020">
        <v>202209</v>
      </c>
      <c r="B2020" s="1" t="s">
        <v>17</v>
      </c>
      <c r="C2020" s="1" t="s">
        <v>14</v>
      </c>
      <c r="D2020" s="1" t="s">
        <v>47</v>
      </c>
      <c r="E2020">
        <v>2</v>
      </c>
      <c r="F2020">
        <v>400</v>
      </c>
      <c r="G2020">
        <v>0.48486853497850912</v>
      </c>
      <c r="H2020" t="str">
        <f t="shared" si="31"/>
        <v>2022</v>
      </c>
    </row>
    <row r="2021" spans="1:8" x14ac:dyDescent="0.25">
      <c r="A2021">
        <v>202209</v>
      </c>
      <c r="B2021" s="1" t="s">
        <v>17</v>
      </c>
      <c r="C2021" s="1" t="s">
        <v>22</v>
      </c>
      <c r="D2021" s="1" t="s">
        <v>47</v>
      </c>
      <c r="E2021">
        <v>16</v>
      </c>
      <c r="F2021">
        <v>923</v>
      </c>
      <c r="G2021">
        <v>1.11883414446291</v>
      </c>
      <c r="H2021" t="str">
        <f t="shared" si="31"/>
        <v>2022</v>
      </c>
    </row>
    <row r="2022" spans="1:8" x14ac:dyDescent="0.25">
      <c r="A2022">
        <v>202209</v>
      </c>
      <c r="B2022" s="1" t="s">
        <v>17</v>
      </c>
      <c r="C2022" s="1" t="s">
        <v>24</v>
      </c>
      <c r="D2022" s="1" t="s">
        <v>47</v>
      </c>
      <c r="E2022">
        <v>26</v>
      </c>
      <c r="F2022">
        <v>1449</v>
      </c>
      <c r="G2022">
        <v>1.7564362679596495</v>
      </c>
      <c r="H2022" t="str">
        <f t="shared" si="31"/>
        <v>2022</v>
      </c>
    </row>
    <row r="2023" spans="1:8" x14ac:dyDescent="0.25">
      <c r="A2023">
        <v>202209</v>
      </c>
      <c r="B2023" s="1" t="s">
        <v>26</v>
      </c>
      <c r="C2023" s="1" t="s">
        <v>10</v>
      </c>
      <c r="D2023" s="1" t="s">
        <v>47</v>
      </c>
      <c r="E2023">
        <v>3</v>
      </c>
      <c r="F2023">
        <v>249</v>
      </c>
      <c r="G2023">
        <v>0.30183066302412193</v>
      </c>
      <c r="H2023" t="str">
        <f t="shared" si="31"/>
        <v>2022</v>
      </c>
    </row>
    <row r="2024" spans="1:8" x14ac:dyDescent="0.25">
      <c r="A2024">
        <v>202209</v>
      </c>
      <c r="B2024" s="1" t="s">
        <v>32</v>
      </c>
      <c r="C2024" s="1" t="s">
        <v>10</v>
      </c>
      <c r="D2024" s="1" t="s">
        <v>47</v>
      </c>
      <c r="E2024">
        <v>100</v>
      </c>
      <c r="F2024">
        <v>22787</v>
      </c>
      <c r="G2024">
        <v>27.62174826638822</v>
      </c>
      <c r="H2024" t="str">
        <f t="shared" si="31"/>
        <v>2022</v>
      </c>
    </row>
    <row r="2025" spans="1:8" x14ac:dyDescent="0.25">
      <c r="A2025">
        <v>202209</v>
      </c>
      <c r="B2025" s="1" t="s">
        <v>33</v>
      </c>
      <c r="C2025" s="1" t="s">
        <v>10</v>
      </c>
      <c r="D2025" s="1" t="s">
        <v>47</v>
      </c>
      <c r="E2025">
        <v>8</v>
      </c>
      <c r="F2025">
        <v>507</v>
      </c>
      <c r="G2025">
        <v>0.6145708680852604</v>
      </c>
      <c r="H2025" t="str">
        <f t="shared" si="31"/>
        <v>2022</v>
      </c>
    </row>
    <row r="2026" spans="1:8" x14ac:dyDescent="0.25">
      <c r="A2026">
        <v>202209</v>
      </c>
      <c r="B2026" s="1" t="s">
        <v>35</v>
      </c>
      <c r="C2026" s="1" t="s">
        <v>10</v>
      </c>
      <c r="D2026" s="1" t="s">
        <v>47</v>
      </c>
      <c r="E2026">
        <v>6</v>
      </c>
      <c r="F2026">
        <v>807</v>
      </c>
      <c r="G2026">
        <v>0.97822226931914236</v>
      </c>
      <c r="H2026" t="str">
        <f t="shared" si="31"/>
        <v>2022</v>
      </c>
    </row>
    <row r="2027" spans="1:8" x14ac:dyDescent="0.25">
      <c r="A2027">
        <v>202210</v>
      </c>
      <c r="B2027" s="1" t="s">
        <v>7</v>
      </c>
      <c r="C2027" s="1" t="s">
        <v>10</v>
      </c>
      <c r="D2027" s="1" t="s">
        <v>47</v>
      </c>
      <c r="E2027">
        <v>4</v>
      </c>
      <c r="F2027">
        <v>275</v>
      </c>
      <c r="G2027">
        <v>0.33334711779772502</v>
      </c>
      <c r="H2027" t="str">
        <f t="shared" si="31"/>
        <v>2022</v>
      </c>
    </row>
    <row r="2028" spans="1:8" x14ac:dyDescent="0.25">
      <c r="A2028">
        <v>202210</v>
      </c>
      <c r="B2028" s="1" t="s">
        <v>11</v>
      </c>
      <c r="C2028" s="1" t="s">
        <v>12</v>
      </c>
      <c r="D2028" s="1" t="s">
        <v>47</v>
      </c>
      <c r="E2028">
        <v>2</v>
      </c>
      <c r="F2028">
        <v>147</v>
      </c>
      <c r="G2028">
        <v>0.17818918660460212</v>
      </c>
      <c r="H2028" t="str">
        <f t="shared" si="31"/>
        <v>2022</v>
      </c>
    </row>
    <row r="2029" spans="1:8" x14ac:dyDescent="0.25">
      <c r="A2029">
        <v>202210</v>
      </c>
      <c r="B2029" s="1" t="s">
        <v>11</v>
      </c>
      <c r="C2029" s="1" t="s">
        <v>48</v>
      </c>
      <c r="D2029" s="1" t="s">
        <v>47</v>
      </c>
      <c r="E2029">
        <v>2</v>
      </c>
      <c r="F2029">
        <v>162</v>
      </c>
      <c r="G2029">
        <v>0.19637175666629622</v>
      </c>
      <c r="H2029" t="str">
        <f t="shared" si="31"/>
        <v>2022</v>
      </c>
    </row>
    <row r="2030" spans="1:8" x14ac:dyDescent="0.25">
      <c r="A2030">
        <v>202210</v>
      </c>
      <c r="B2030" s="1" t="s">
        <v>11</v>
      </c>
      <c r="C2030" s="1" t="s">
        <v>13</v>
      </c>
      <c r="D2030" s="1" t="s">
        <v>47</v>
      </c>
      <c r="E2030">
        <v>2</v>
      </c>
      <c r="F2030">
        <v>147</v>
      </c>
      <c r="G2030">
        <v>0.17818918660460212</v>
      </c>
      <c r="H2030" t="str">
        <f t="shared" si="31"/>
        <v>2022</v>
      </c>
    </row>
    <row r="2031" spans="1:8" x14ac:dyDescent="0.25">
      <c r="A2031">
        <v>202210</v>
      </c>
      <c r="B2031" s="1" t="s">
        <v>17</v>
      </c>
      <c r="C2031" s="1" t="s">
        <v>18</v>
      </c>
      <c r="D2031" s="1" t="s">
        <v>47</v>
      </c>
      <c r="E2031">
        <v>0</v>
      </c>
      <c r="F2031">
        <v>45</v>
      </c>
      <c r="G2031">
        <v>5.4547710185082282E-2</v>
      </c>
      <c r="H2031" t="str">
        <f t="shared" si="31"/>
        <v>2022</v>
      </c>
    </row>
    <row r="2032" spans="1:8" x14ac:dyDescent="0.25">
      <c r="A2032">
        <v>202210</v>
      </c>
      <c r="B2032" s="1" t="s">
        <v>17</v>
      </c>
      <c r="C2032" s="1" t="s">
        <v>49</v>
      </c>
      <c r="D2032" s="1" t="s">
        <v>47</v>
      </c>
      <c r="E2032">
        <v>6</v>
      </c>
      <c r="F2032">
        <v>380</v>
      </c>
      <c r="G2032">
        <v>0.46062510822958364</v>
      </c>
      <c r="H2032" t="str">
        <f t="shared" si="31"/>
        <v>2022</v>
      </c>
    </row>
    <row r="2033" spans="1:8" x14ac:dyDescent="0.25">
      <c r="A2033">
        <v>202210</v>
      </c>
      <c r="B2033" s="1" t="s">
        <v>17</v>
      </c>
      <c r="C2033" s="1" t="s">
        <v>19</v>
      </c>
      <c r="D2033" s="1" t="s">
        <v>47</v>
      </c>
      <c r="E2033">
        <v>4</v>
      </c>
      <c r="F2033">
        <v>275</v>
      </c>
      <c r="G2033">
        <v>0.33334711779772502</v>
      </c>
      <c r="H2033" t="str">
        <f t="shared" si="31"/>
        <v>2022</v>
      </c>
    </row>
    <row r="2034" spans="1:8" x14ac:dyDescent="0.25">
      <c r="A2034">
        <v>202210</v>
      </c>
      <c r="B2034" s="1" t="s">
        <v>17</v>
      </c>
      <c r="C2034" s="1" t="s">
        <v>21</v>
      </c>
      <c r="D2034" s="1" t="s">
        <v>47</v>
      </c>
      <c r="E2034">
        <v>4</v>
      </c>
      <c r="F2034">
        <v>275</v>
      </c>
      <c r="G2034">
        <v>0.33334711779772502</v>
      </c>
      <c r="H2034" t="str">
        <f t="shared" si="31"/>
        <v>2022</v>
      </c>
    </row>
    <row r="2035" spans="1:8" x14ac:dyDescent="0.25">
      <c r="A2035">
        <v>202210</v>
      </c>
      <c r="B2035" s="1" t="s">
        <v>17</v>
      </c>
      <c r="C2035" s="1" t="s">
        <v>14</v>
      </c>
      <c r="D2035" s="1" t="s">
        <v>47</v>
      </c>
      <c r="E2035">
        <v>2</v>
      </c>
      <c r="F2035">
        <v>400</v>
      </c>
      <c r="G2035">
        <v>0.48486853497850912</v>
      </c>
      <c r="H2035" t="str">
        <f t="shared" si="31"/>
        <v>2022</v>
      </c>
    </row>
    <row r="2036" spans="1:8" x14ac:dyDescent="0.25">
      <c r="A2036">
        <v>202210</v>
      </c>
      <c r="B2036" s="1" t="s">
        <v>17</v>
      </c>
      <c r="C2036" s="1" t="s">
        <v>22</v>
      </c>
      <c r="D2036" s="1" t="s">
        <v>47</v>
      </c>
      <c r="E2036">
        <v>16</v>
      </c>
      <c r="F2036">
        <v>923</v>
      </c>
      <c r="G2036">
        <v>1.11883414446291</v>
      </c>
      <c r="H2036" t="str">
        <f t="shared" si="31"/>
        <v>2022</v>
      </c>
    </row>
    <row r="2037" spans="1:8" x14ac:dyDescent="0.25">
      <c r="A2037">
        <v>202210</v>
      </c>
      <c r="B2037" s="1" t="s">
        <v>17</v>
      </c>
      <c r="C2037" s="1" t="s">
        <v>24</v>
      </c>
      <c r="D2037" s="1" t="s">
        <v>47</v>
      </c>
      <c r="E2037">
        <v>26</v>
      </c>
      <c r="F2037">
        <v>1449</v>
      </c>
      <c r="G2037">
        <v>1.7564362679596495</v>
      </c>
      <c r="H2037" t="str">
        <f t="shared" si="31"/>
        <v>2022</v>
      </c>
    </row>
    <row r="2038" spans="1:8" x14ac:dyDescent="0.25">
      <c r="A2038">
        <v>202210</v>
      </c>
      <c r="B2038" s="1" t="s">
        <v>26</v>
      </c>
      <c r="C2038" s="1" t="s">
        <v>10</v>
      </c>
      <c r="D2038" s="1" t="s">
        <v>47</v>
      </c>
      <c r="E2038">
        <v>3</v>
      </c>
      <c r="F2038">
        <v>220</v>
      </c>
      <c r="G2038">
        <v>0.26667769423818</v>
      </c>
      <c r="H2038" t="str">
        <f t="shared" si="31"/>
        <v>2022</v>
      </c>
    </row>
    <row r="2039" spans="1:8" x14ac:dyDescent="0.25">
      <c r="A2039">
        <v>202210</v>
      </c>
      <c r="B2039" s="1" t="s">
        <v>32</v>
      </c>
      <c r="C2039" s="1" t="s">
        <v>10</v>
      </c>
      <c r="D2039" s="1" t="s">
        <v>47</v>
      </c>
      <c r="E2039">
        <v>100</v>
      </c>
      <c r="F2039">
        <v>22965</v>
      </c>
      <c r="G2039">
        <v>27.837514764453655</v>
      </c>
      <c r="H2039" t="str">
        <f t="shared" si="31"/>
        <v>2022</v>
      </c>
    </row>
    <row r="2040" spans="1:8" x14ac:dyDescent="0.25">
      <c r="A2040">
        <v>202210</v>
      </c>
      <c r="B2040" s="1" t="s">
        <v>33</v>
      </c>
      <c r="C2040" s="1" t="s">
        <v>10</v>
      </c>
      <c r="D2040" s="1" t="s">
        <v>47</v>
      </c>
      <c r="E2040">
        <v>9</v>
      </c>
      <c r="F2040">
        <v>743</v>
      </c>
      <c r="G2040">
        <v>0.90064330372258072</v>
      </c>
      <c r="H2040" t="str">
        <f t="shared" si="31"/>
        <v>2022</v>
      </c>
    </row>
    <row r="2041" spans="1:8" x14ac:dyDescent="0.25">
      <c r="A2041">
        <v>202210</v>
      </c>
      <c r="B2041" s="1" t="s">
        <v>35</v>
      </c>
      <c r="C2041" s="1" t="s">
        <v>10</v>
      </c>
      <c r="D2041" s="1" t="s">
        <v>47</v>
      </c>
      <c r="E2041">
        <v>6</v>
      </c>
      <c r="F2041">
        <v>807</v>
      </c>
      <c r="G2041">
        <v>0.97822226931914236</v>
      </c>
      <c r="H2041" t="str">
        <f t="shared" si="31"/>
        <v>2022</v>
      </c>
    </row>
    <row r="2042" spans="1:8" x14ac:dyDescent="0.25">
      <c r="A2042">
        <v>202211</v>
      </c>
      <c r="B2042" s="1" t="s">
        <v>7</v>
      </c>
      <c r="C2042" s="1" t="s">
        <v>10</v>
      </c>
      <c r="D2042" s="1" t="s">
        <v>47</v>
      </c>
      <c r="E2042">
        <v>4</v>
      </c>
      <c r="F2042">
        <v>275</v>
      </c>
      <c r="G2042">
        <v>0.33334711779772502</v>
      </c>
      <c r="H2042" t="str">
        <f t="shared" si="31"/>
        <v>2022</v>
      </c>
    </row>
    <row r="2043" spans="1:8" x14ac:dyDescent="0.25">
      <c r="A2043">
        <v>202211</v>
      </c>
      <c r="B2043" s="1" t="s">
        <v>11</v>
      </c>
      <c r="C2043" s="1" t="s">
        <v>12</v>
      </c>
      <c r="D2043" s="1" t="s">
        <v>47</v>
      </c>
      <c r="E2043">
        <v>2</v>
      </c>
      <c r="F2043">
        <v>147</v>
      </c>
      <c r="G2043">
        <v>0.17818918660460212</v>
      </c>
      <c r="H2043" t="str">
        <f t="shared" si="31"/>
        <v>2022</v>
      </c>
    </row>
    <row r="2044" spans="1:8" x14ac:dyDescent="0.25">
      <c r="A2044">
        <v>202211</v>
      </c>
      <c r="B2044" s="1" t="s">
        <v>11</v>
      </c>
      <c r="C2044" s="1" t="s">
        <v>48</v>
      </c>
      <c r="D2044" s="1" t="s">
        <v>47</v>
      </c>
      <c r="E2044">
        <v>2</v>
      </c>
      <c r="F2044">
        <v>162</v>
      </c>
      <c r="G2044">
        <v>0.19637175666629622</v>
      </c>
      <c r="H2044" t="str">
        <f t="shared" si="31"/>
        <v>2022</v>
      </c>
    </row>
    <row r="2045" spans="1:8" x14ac:dyDescent="0.25">
      <c r="A2045">
        <v>202211</v>
      </c>
      <c r="B2045" s="1" t="s">
        <v>11</v>
      </c>
      <c r="C2045" s="1" t="s">
        <v>13</v>
      </c>
      <c r="D2045" s="1" t="s">
        <v>47</v>
      </c>
      <c r="E2045">
        <v>2</v>
      </c>
      <c r="F2045">
        <v>147</v>
      </c>
      <c r="G2045">
        <v>0.17818918660460212</v>
      </c>
      <c r="H2045" t="str">
        <f t="shared" si="31"/>
        <v>2022</v>
      </c>
    </row>
    <row r="2046" spans="1:8" x14ac:dyDescent="0.25">
      <c r="A2046">
        <v>202211</v>
      </c>
      <c r="B2046" s="1" t="s">
        <v>17</v>
      </c>
      <c r="C2046" s="1" t="s">
        <v>18</v>
      </c>
      <c r="D2046" s="1" t="s">
        <v>47</v>
      </c>
      <c r="E2046">
        <v>0</v>
      </c>
      <c r="F2046">
        <v>45</v>
      </c>
      <c r="G2046">
        <v>5.4547710185082282E-2</v>
      </c>
      <c r="H2046" t="str">
        <f t="shared" si="31"/>
        <v>2022</v>
      </c>
    </row>
    <row r="2047" spans="1:8" x14ac:dyDescent="0.25">
      <c r="A2047">
        <v>202211</v>
      </c>
      <c r="B2047" s="1" t="s">
        <v>17</v>
      </c>
      <c r="C2047" s="1" t="s">
        <v>49</v>
      </c>
      <c r="D2047" s="1" t="s">
        <v>47</v>
      </c>
      <c r="E2047">
        <v>6</v>
      </c>
      <c r="F2047">
        <v>380</v>
      </c>
      <c r="G2047">
        <v>0.46062510822958364</v>
      </c>
      <c r="H2047" t="str">
        <f t="shared" si="31"/>
        <v>2022</v>
      </c>
    </row>
    <row r="2048" spans="1:8" x14ac:dyDescent="0.25">
      <c r="A2048">
        <v>202211</v>
      </c>
      <c r="B2048" s="1" t="s">
        <v>17</v>
      </c>
      <c r="C2048" s="1" t="s">
        <v>19</v>
      </c>
      <c r="D2048" s="1" t="s">
        <v>47</v>
      </c>
      <c r="E2048">
        <v>26</v>
      </c>
      <c r="F2048">
        <v>1449</v>
      </c>
      <c r="G2048">
        <v>1.7564362679596495</v>
      </c>
      <c r="H2048" t="str">
        <f t="shared" si="31"/>
        <v>2022</v>
      </c>
    </row>
    <row r="2049" spans="1:8" x14ac:dyDescent="0.25">
      <c r="A2049">
        <v>202211</v>
      </c>
      <c r="B2049" s="1" t="s">
        <v>17</v>
      </c>
      <c r="C2049" s="1" t="s">
        <v>21</v>
      </c>
      <c r="D2049" s="1" t="s">
        <v>47</v>
      </c>
      <c r="E2049">
        <v>4</v>
      </c>
      <c r="F2049">
        <v>275</v>
      </c>
      <c r="G2049">
        <v>0.33334711779772502</v>
      </c>
      <c r="H2049" t="str">
        <f t="shared" si="31"/>
        <v>2022</v>
      </c>
    </row>
    <row r="2050" spans="1:8" x14ac:dyDescent="0.25">
      <c r="A2050">
        <v>202211</v>
      </c>
      <c r="B2050" s="1" t="s">
        <v>17</v>
      </c>
      <c r="C2050" s="1" t="s">
        <v>14</v>
      </c>
      <c r="D2050" s="1" t="s">
        <v>47</v>
      </c>
      <c r="E2050">
        <v>2</v>
      </c>
      <c r="F2050">
        <v>400</v>
      </c>
      <c r="G2050">
        <v>0.48486853497850912</v>
      </c>
      <c r="H2050" t="str">
        <f t="shared" ref="H2050:H2080" si="32">LEFT(A2050,4)</f>
        <v>2022</v>
      </c>
    </row>
    <row r="2051" spans="1:8" x14ac:dyDescent="0.25">
      <c r="A2051">
        <v>202211</v>
      </c>
      <c r="B2051" s="1" t="s">
        <v>17</v>
      </c>
      <c r="C2051" s="1" t="s">
        <v>22</v>
      </c>
      <c r="D2051" s="1" t="s">
        <v>47</v>
      </c>
      <c r="E2051">
        <v>16</v>
      </c>
      <c r="F2051">
        <v>923</v>
      </c>
      <c r="G2051">
        <v>1.11883414446291</v>
      </c>
      <c r="H2051" t="str">
        <f t="shared" si="32"/>
        <v>2022</v>
      </c>
    </row>
    <row r="2052" spans="1:8" x14ac:dyDescent="0.25">
      <c r="A2052">
        <v>202211</v>
      </c>
      <c r="B2052" s="1" t="s">
        <v>17</v>
      </c>
      <c r="C2052" s="1" t="s">
        <v>24</v>
      </c>
      <c r="D2052" s="1" t="s">
        <v>47</v>
      </c>
      <c r="E2052">
        <v>26</v>
      </c>
      <c r="F2052">
        <v>1449</v>
      </c>
      <c r="G2052">
        <v>1.7564362679596495</v>
      </c>
      <c r="H2052" t="str">
        <f t="shared" si="32"/>
        <v>2022</v>
      </c>
    </row>
    <row r="2053" spans="1:8" x14ac:dyDescent="0.25">
      <c r="A2053">
        <v>202211</v>
      </c>
      <c r="B2053" s="1" t="s">
        <v>26</v>
      </c>
      <c r="C2053" s="1" t="s">
        <v>10</v>
      </c>
      <c r="D2053" s="1" t="s">
        <v>47</v>
      </c>
      <c r="E2053">
        <v>3</v>
      </c>
      <c r="F2053">
        <v>220</v>
      </c>
      <c r="G2053">
        <v>0.26667769423818</v>
      </c>
      <c r="H2053" t="str">
        <f t="shared" si="32"/>
        <v>2022</v>
      </c>
    </row>
    <row r="2054" spans="1:8" x14ac:dyDescent="0.25">
      <c r="A2054">
        <v>202211</v>
      </c>
      <c r="B2054" s="1" t="s">
        <v>32</v>
      </c>
      <c r="C2054" s="1" t="s">
        <v>10</v>
      </c>
      <c r="D2054" s="1" t="s">
        <v>47</v>
      </c>
      <c r="E2054">
        <v>100</v>
      </c>
      <c r="F2054">
        <v>55675</v>
      </c>
      <c r="G2054">
        <v>67.487639212321241</v>
      </c>
      <c r="H2054" t="str">
        <f t="shared" si="32"/>
        <v>2022</v>
      </c>
    </row>
    <row r="2055" spans="1:8" x14ac:dyDescent="0.25">
      <c r="A2055">
        <v>202211</v>
      </c>
      <c r="B2055" s="1" t="s">
        <v>33</v>
      </c>
      <c r="C2055" s="1" t="s">
        <v>10</v>
      </c>
      <c r="D2055" s="1" t="s">
        <v>47</v>
      </c>
      <c r="E2055">
        <v>4</v>
      </c>
      <c r="F2055">
        <v>275</v>
      </c>
      <c r="G2055">
        <v>0.33334711779772502</v>
      </c>
      <c r="H2055" t="str">
        <f t="shared" si="32"/>
        <v>2022</v>
      </c>
    </row>
    <row r="2056" spans="1:8" x14ac:dyDescent="0.25">
      <c r="A2056">
        <v>202211</v>
      </c>
      <c r="B2056" s="1" t="s">
        <v>35</v>
      </c>
      <c r="C2056" s="1" t="s">
        <v>10</v>
      </c>
      <c r="D2056" s="1" t="s">
        <v>47</v>
      </c>
      <c r="E2056">
        <v>36</v>
      </c>
      <c r="F2056">
        <v>807</v>
      </c>
      <c r="G2056">
        <v>0.97822226931914236</v>
      </c>
      <c r="H2056" t="str">
        <f t="shared" si="32"/>
        <v>2022</v>
      </c>
    </row>
    <row r="2057" spans="1:8" x14ac:dyDescent="0.25">
      <c r="A2057">
        <v>202212</v>
      </c>
      <c r="B2057" s="1" t="s">
        <v>7</v>
      </c>
      <c r="C2057" s="1" t="s">
        <v>10</v>
      </c>
      <c r="D2057" s="1" t="s">
        <v>47</v>
      </c>
      <c r="E2057">
        <v>4</v>
      </c>
      <c r="F2057">
        <v>275</v>
      </c>
      <c r="G2057">
        <v>0.33334711779772502</v>
      </c>
      <c r="H2057" t="str">
        <f t="shared" si="32"/>
        <v>2022</v>
      </c>
    </row>
    <row r="2058" spans="1:8" x14ac:dyDescent="0.25">
      <c r="A2058">
        <v>202212</v>
      </c>
      <c r="B2058" s="1" t="s">
        <v>11</v>
      </c>
      <c r="C2058" s="1" t="s">
        <v>12</v>
      </c>
      <c r="D2058" s="1" t="s">
        <v>47</v>
      </c>
      <c r="E2058">
        <v>2</v>
      </c>
      <c r="F2058">
        <v>147</v>
      </c>
      <c r="G2058">
        <v>0.17818918660460212</v>
      </c>
      <c r="H2058" t="str">
        <f t="shared" si="32"/>
        <v>2022</v>
      </c>
    </row>
    <row r="2059" spans="1:8" x14ac:dyDescent="0.25">
      <c r="A2059">
        <v>202212</v>
      </c>
      <c r="B2059" s="1" t="s">
        <v>11</v>
      </c>
      <c r="C2059" s="1" t="s">
        <v>48</v>
      </c>
      <c r="D2059" s="1" t="s">
        <v>47</v>
      </c>
      <c r="E2059">
        <v>2</v>
      </c>
      <c r="F2059">
        <v>162</v>
      </c>
      <c r="G2059">
        <v>0.19637175666629622</v>
      </c>
      <c r="H2059" t="str">
        <f t="shared" si="32"/>
        <v>2022</v>
      </c>
    </row>
    <row r="2060" spans="1:8" x14ac:dyDescent="0.25">
      <c r="A2060">
        <v>202212</v>
      </c>
      <c r="B2060" s="1" t="s">
        <v>11</v>
      </c>
      <c r="C2060" s="1" t="s">
        <v>13</v>
      </c>
      <c r="D2060" s="1" t="s">
        <v>47</v>
      </c>
      <c r="E2060">
        <v>2</v>
      </c>
      <c r="F2060">
        <v>147</v>
      </c>
      <c r="G2060">
        <v>0.17818918660460212</v>
      </c>
      <c r="H2060" t="str">
        <f t="shared" si="32"/>
        <v>2022</v>
      </c>
    </row>
    <row r="2061" spans="1:8" x14ac:dyDescent="0.25">
      <c r="A2061">
        <v>202212</v>
      </c>
      <c r="B2061" s="1" t="s">
        <v>17</v>
      </c>
      <c r="C2061" s="1" t="s">
        <v>18</v>
      </c>
      <c r="D2061" s="1" t="s">
        <v>47</v>
      </c>
      <c r="E2061">
        <v>0</v>
      </c>
      <c r="F2061">
        <v>45</v>
      </c>
      <c r="G2061">
        <v>5.4547710185082282E-2</v>
      </c>
      <c r="H2061" t="str">
        <f t="shared" si="32"/>
        <v>2022</v>
      </c>
    </row>
    <row r="2062" spans="1:8" x14ac:dyDescent="0.25">
      <c r="A2062">
        <v>202212</v>
      </c>
      <c r="B2062" s="1" t="s">
        <v>17</v>
      </c>
      <c r="C2062" s="1" t="s">
        <v>49</v>
      </c>
      <c r="D2062" s="1" t="s">
        <v>47</v>
      </c>
      <c r="E2062">
        <v>6</v>
      </c>
      <c r="F2062">
        <v>380</v>
      </c>
      <c r="G2062">
        <v>0.46062510822958364</v>
      </c>
      <c r="H2062" t="str">
        <f t="shared" si="32"/>
        <v>2022</v>
      </c>
    </row>
    <row r="2063" spans="1:8" x14ac:dyDescent="0.25">
      <c r="A2063">
        <v>202212</v>
      </c>
      <c r="B2063" s="1" t="s">
        <v>17</v>
      </c>
      <c r="C2063" s="1" t="s">
        <v>19</v>
      </c>
      <c r="D2063" s="1" t="s">
        <v>47</v>
      </c>
      <c r="E2063">
        <v>4</v>
      </c>
      <c r="F2063">
        <v>275</v>
      </c>
      <c r="G2063">
        <v>0.33334711779772502</v>
      </c>
      <c r="H2063" t="str">
        <f t="shared" si="32"/>
        <v>2022</v>
      </c>
    </row>
    <row r="2064" spans="1:8" x14ac:dyDescent="0.25">
      <c r="A2064">
        <v>202212</v>
      </c>
      <c r="B2064" s="1" t="s">
        <v>17</v>
      </c>
      <c r="C2064" s="1" t="s">
        <v>21</v>
      </c>
      <c r="D2064" s="1" t="s">
        <v>47</v>
      </c>
      <c r="E2064">
        <v>4</v>
      </c>
      <c r="F2064">
        <v>275</v>
      </c>
      <c r="G2064">
        <v>0.33334711779772502</v>
      </c>
      <c r="H2064" t="str">
        <f t="shared" si="32"/>
        <v>2022</v>
      </c>
    </row>
    <row r="2065" spans="1:8" x14ac:dyDescent="0.25">
      <c r="A2065">
        <v>202212</v>
      </c>
      <c r="B2065" s="1" t="s">
        <v>17</v>
      </c>
      <c r="C2065" s="1" t="s">
        <v>14</v>
      </c>
      <c r="D2065" s="1" t="s">
        <v>47</v>
      </c>
      <c r="E2065">
        <v>2</v>
      </c>
      <c r="F2065">
        <v>400</v>
      </c>
      <c r="G2065">
        <v>0.48486853497850912</v>
      </c>
      <c r="H2065" t="str">
        <f t="shared" si="32"/>
        <v>2022</v>
      </c>
    </row>
    <row r="2066" spans="1:8" x14ac:dyDescent="0.25">
      <c r="A2066">
        <v>202212</v>
      </c>
      <c r="B2066" s="1" t="s">
        <v>17</v>
      </c>
      <c r="C2066" s="1" t="s">
        <v>22</v>
      </c>
      <c r="D2066" s="1" t="s">
        <v>47</v>
      </c>
      <c r="E2066">
        <v>16</v>
      </c>
      <c r="F2066">
        <v>923</v>
      </c>
      <c r="G2066">
        <v>1.11883414446291</v>
      </c>
      <c r="H2066" t="str">
        <f t="shared" si="32"/>
        <v>2022</v>
      </c>
    </row>
    <row r="2067" spans="1:8" x14ac:dyDescent="0.25">
      <c r="A2067">
        <v>202212</v>
      </c>
      <c r="B2067" s="1" t="s">
        <v>17</v>
      </c>
      <c r="C2067" s="1" t="s">
        <v>24</v>
      </c>
      <c r="D2067" s="1" t="s">
        <v>47</v>
      </c>
      <c r="E2067">
        <v>26</v>
      </c>
      <c r="F2067">
        <v>1449</v>
      </c>
      <c r="G2067">
        <v>1.7564362679596495</v>
      </c>
      <c r="H2067" t="str">
        <f t="shared" si="32"/>
        <v>2022</v>
      </c>
    </row>
    <row r="2068" spans="1:8" x14ac:dyDescent="0.25">
      <c r="A2068">
        <v>202212</v>
      </c>
      <c r="B2068" s="1" t="s">
        <v>26</v>
      </c>
      <c r="C2068" s="1" t="s">
        <v>10</v>
      </c>
      <c r="D2068" s="1" t="s">
        <v>47</v>
      </c>
      <c r="E2068">
        <v>3</v>
      </c>
      <c r="F2068">
        <v>220</v>
      </c>
      <c r="G2068">
        <v>0.26667769423818</v>
      </c>
      <c r="H2068" t="str">
        <f t="shared" si="32"/>
        <v>2022</v>
      </c>
    </row>
    <row r="2069" spans="1:8" x14ac:dyDescent="0.25">
      <c r="A2069">
        <v>202212</v>
      </c>
      <c r="B2069" s="1" t="s">
        <v>32</v>
      </c>
      <c r="C2069" s="1" t="s">
        <v>10</v>
      </c>
      <c r="D2069" s="1" t="s">
        <v>47</v>
      </c>
      <c r="E2069">
        <v>100</v>
      </c>
      <c r="F2069">
        <v>28627</v>
      </c>
      <c r="G2069">
        <v>34.700828877074457</v>
      </c>
      <c r="H2069" t="str">
        <f t="shared" si="32"/>
        <v>2022</v>
      </c>
    </row>
    <row r="2070" spans="1:8" x14ac:dyDescent="0.25">
      <c r="A2070">
        <v>202212</v>
      </c>
      <c r="B2070" s="1" t="s">
        <v>33</v>
      </c>
      <c r="C2070" s="1" t="s">
        <v>10</v>
      </c>
      <c r="D2070" s="1" t="s">
        <v>47</v>
      </c>
      <c r="E2070">
        <v>9</v>
      </c>
      <c r="F2070">
        <v>743</v>
      </c>
      <c r="G2070">
        <v>0.90064330372258072</v>
      </c>
      <c r="H2070" t="str">
        <f t="shared" si="32"/>
        <v>2022</v>
      </c>
    </row>
    <row r="2071" spans="1:8" x14ac:dyDescent="0.25">
      <c r="A2071">
        <v>202212</v>
      </c>
      <c r="B2071" s="1" t="s">
        <v>35</v>
      </c>
      <c r="C2071" s="1" t="s">
        <v>10</v>
      </c>
      <c r="D2071" s="1" t="s">
        <v>47</v>
      </c>
      <c r="E2071">
        <v>6</v>
      </c>
      <c r="F2071">
        <v>807</v>
      </c>
      <c r="G2071">
        <v>0.97822226931914236</v>
      </c>
      <c r="H2071" t="str">
        <f t="shared" si="32"/>
        <v>2022</v>
      </c>
    </row>
    <row r="2072" spans="1:8" x14ac:dyDescent="0.25">
      <c r="A2072">
        <v>202100</v>
      </c>
      <c r="B2072" s="1" t="s">
        <v>50</v>
      </c>
      <c r="C2072" s="1" t="s">
        <v>10</v>
      </c>
      <c r="D2072" s="1" t="s">
        <v>40</v>
      </c>
      <c r="E2072">
        <v>46042</v>
      </c>
      <c r="F2072">
        <v>0</v>
      </c>
      <c r="G2072">
        <v>404.24583333333328</v>
      </c>
      <c r="H2072" t="str">
        <f t="shared" si="32"/>
        <v>2021</v>
      </c>
    </row>
    <row r="2073" spans="1:8" x14ac:dyDescent="0.25">
      <c r="A2073">
        <v>202200</v>
      </c>
      <c r="B2073" s="1" t="s">
        <v>50</v>
      </c>
      <c r="C2073" s="1" t="s">
        <v>10</v>
      </c>
      <c r="D2073" s="1" t="s">
        <v>40</v>
      </c>
      <c r="E2073">
        <v>46042</v>
      </c>
      <c r="F2073">
        <v>0</v>
      </c>
      <c r="G2073">
        <v>404.24583333333328</v>
      </c>
      <c r="H2073" t="str">
        <f t="shared" si="32"/>
        <v>2022</v>
      </c>
    </row>
    <row r="2074" spans="1:8" x14ac:dyDescent="0.25">
      <c r="A2074">
        <v>202300</v>
      </c>
      <c r="B2074" s="1" t="s">
        <v>50</v>
      </c>
      <c r="C2074" s="1" t="s">
        <v>10</v>
      </c>
      <c r="D2074" s="1" t="s">
        <v>40</v>
      </c>
      <c r="E2074">
        <v>46042</v>
      </c>
      <c r="F2074">
        <v>0</v>
      </c>
      <c r="G2074">
        <v>404.24583333333328</v>
      </c>
      <c r="H2074" t="str">
        <f t="shared" si="32"/>
        <v>2023</v>
      </c>
    </row>
    <row r="2075" spans="1:8" x14ac:dyDescent="0.25">
      <c r="A2075">
        <v>202100</v>
      </c>
      <c r="B2075" s="1" t="s">
        <v>32</v>
      </c>
      <c r="C2075" s="1" t="s">
        <v>10</v>
      </c>
      <c r="D2075" s="1" t="s">
        <v>51</v>
      </c>
      <c r="E2075">
        <v>0</v>
      </c>
      <c r="F2075">
        <v>0</v>
      </c>
      <c r="G2075">
        <v>61.621975609096502</v>
      </c>
      <c r="H2075" t="str">
        <f t="shared" si="32"/>
        <v>2021</v>
      </c>
    </row>
    <row r="2076" spans="1:8" x14ac:dyDescent="0.25">
      <c r="A2076">
        <v>202200</v>
      </c>
      <c r="B2076" s="1" t="s">
        <v>32</v>
      </c>
      <c r="C2076" s="1" t="s">
        <v>10</v>
      </c>
      <c r="D2076" s="1" t="s">
        <v>51</v>
      </c>
      <c r="E2076">
        <v>0</v>
      </c>
      <c r="F2076">
        <v>0</v>
      </c>
      <c r="G2076">
        <v>61.621975609096502</v>
      </c>
      <c r="H2076" t="str">
        <f t="shared" si="32"/>
        <v>2022</v>
      </c>
    </row>
    <row r="2077" spans="1:8" x14ac:dyDescent="0.25">
      <c r="A2077">
        <v>202300</v>
      </c>
      <c r="B2077" s="1" t="s">
        <v>32</v>
      </c>
      <c r="C2077" s="1" t="s">
        <v>10</v>
      </c>
      <c r="D2077" s="1" t="s">
        <v>51</v>
      </c>
      <c r="E2077">
        <v>0</v>
      </c>
      <c r="F2077">
        <v>0</v>
      </c>
      <c r="G2077">
        <v>61.621975609096502</v>
      </c>
      <c r="H2077" t="str">
        <f t="shared" si="32"/>
        <v>2023</v>
      </c>
    </row>
    <row r="2078" spans="1:8" x14ac:dyDescent="0.25">
      <c r="A2078">
        <v>202100</v>
      </c>
      <c r="B2078" s="1" t="s">
        <v>52</v>
      </c>
      <c r="C2078" s="1" t="s">
        <v>10</v>
      </c>
      <c r="D2078" s="1" t="s">
        <v>53</v>
      </c>
      <c r="E2078">
        <v>0</v>
      </c>
      <c r="F2078">
        <v>0</v>
      </c>
      <c r="G2078">
        <v>-1026.6928474000001</v>
      </c>
      <c r="H2078" t="str">
        <f t="shared" si="32"/>
        <v>2021</v>
      </c>
    </row>
    <row r="2079" spans="1:8" x14ac:dyDescent="0.25">
      <c r="A2079">
        <v>202200</v>
      </c>
      <c r="B2079" s="1" t="s">
        <v>52</v>
      </c>
      <c r="C2079" s="1" t="s">
        <v>10</v>
      </c>
      <c r="D2079" s="1" t="s">
        <v>53</v>
      </c>
      <c r="E2079">
        <v>0</v>
      </c>
      <c r="F2079">
        <v>0</v>
      </c>
      <c r="G2079">
        <v>-1026.6928474000001</v>
      </c>
      <c r="H2079" t="str">
        <f t="shared" si="32"/>
        <v>2022</v>
      </c>
    </row>
    <row r="2080" spans="1:8" x14ac:dyDescent="0.25">
      <c r="A2080">
        <v>202300</v>
      </c>
      <c r="B2080" s="1" t="s">
        <v>52</v>
      </c>
      <c r="C2080" s="1" t="s">
        <v>10</v>
      </c>
      <c r="D2080" s="1" t="s">
        <v>53</v>
      </c>
      <c r="E2080">
        <v>0</v>
      </c>
      <c r="F2080">
        <v>0</v>
      </c>
      <c r="G2080">
        <v>-1026.6928474000001</v>
      </c>
      <c r="H2080" t="str">
        <f t="shared" si="32"/>
        <v>2023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FD7C-433A-4C8F-820E-6343C5B6278B}">
  <dimension ref="A2:D13"/>
  <sheetViews>
    <sheetView tabSelected="1" workbookViewId="0">
      <selection activeCell="E29" sqref="E29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4" width="9.28515625" bestFit="1" customWidth="1"/>
    <col min="5" max="5" width="11.28515625" bestFit="1" customWidth="1"/>
    <col min="6" max="6" width="13.5703125" bestFit="1" customWidth="1"/>
    <col min="7" max="7" width="11.5703125" bestFit="1" customWidth="1"/>
    <col min="8" max="8" width="11.28515625" bestFit="1" customWidth="1"/>
  </cols>
  <sheetData>
    <row r="2" spans="1:4" x14ac:dyDescent="0.25">
      <c r="A2" s="2" t="s">
        <v>0</v>
      </c>
      <c r="B2" t="s">
        <v>62</v>
      </c>
    </row>
    <row r="4" spans="1:4" x14ac:dyDescent="0.25">
      <c r="A4" s="2" t="s">
        <v>63</v>
      </c>
      <c r="B4" s="2" t="s">
        <v>56</v>
      </c>
    </row>
    <row r="5" spans="1:4" x14ac:dyDescent="0.25">
      <c r="A5" s="2" t="s">
        <v>61</v>
      </c>
      <c r="B5" s="6" t="s">
        <v>57</v>
      </c>
      <c r="C5" s="6" t="s">
        <v>58</v>
      </c>
      <c r="D5" s="6" t="s">
        <v>59</v>
      </c>
    </row>
    <row r="6" spans="1:4" x14ac:dyDescent="0.25">
      <c r="A6" s="3" t="s">
        <v>39</v>
      </c>
      <c r="B6" s="5">
        <v>152.67013</v>
      </c>
      <c r="C6" s="5">
        <v>141.80689420000002</v>
      </c>
      <c r="D6" s="5">
        <v>36.677383000000006</v>
      </c>
    </row>
    <row r="7" spans="1:4" x14ac:dyDescent="0.25">
      <c r="A7" s="3" t="s">
        <v>9</v>
      </c>
      <c r="B7" s="5">
        <v>2903.3663574879129</v>
      </c>
      <c r="C7" s="5">
        <v>2767.6915010571456</v>
      </c>
      <c r="D7" s="5">
        <v>1020.6419226492549</v>
      </c>
    </row>
    <row r="8" spans="1:4" x14ac:dyDescent="0.25">
      <c r="A8" s="3" t="s">
        <v>40</v>
      </c>
      <c r="B8" s="5">
        <v>925.33479453333314</v>
      </c>
      <c r="C8" s="5">
        <v>937.0003415333332</v>
      </c>
      <c r="D8" s="5">
        <v>534.91514913333322</v>
      </c>
    </row>
    <row r="9" spans="1:4" x14ac:dyDescent="0.25">
      <c r="A9" s="3" t="s">
        <v>38</v>
      </c>
      <c r="B9" s="5">
        <v>518.01898638662203</v>
      </c>
      <c r="C9" s="5">
        <v>490.11540070102035</v>
      </c>
      <c r="D9" s="5">
        <v>269.5383615198856</v>
      </c>
    </row>
    <row r="10" spans="1:4" x14ac:dyDescent="0.25">
      <c r="A10" s="3" t="s">
        <v>53</v>
      </c>
      <c r="B10" s="5">
        <v>-1026.6928474000001</v>
      </c>
      <c r="C10" s="5">
        <v>-1026.6928474000001</v>
      </c>
      <c r="D10" s="5">
        <v>-1026.6928474000001</v>
      </c>
    </row>
    <row r="11" spans="1:4" x14ac:dyDescent="0.25">
      <c r="A11" s="3" t="s">
        <v>47</v>
      </c>
      <c r="B11" s="5">
        <v>467.40171511140261</v>
      </c>
      <c r="C11" s="5">
        <v>467.54539439506419</v>
      </c>
      <c r="D11" s="5"/>
    </row>
    <row r="12" spans="1:4" x14ac:dyDescent="0.25">
      <c r="A12" s="3" t="s">
        <v>51</v>
      </c>
      <c r="B12" s="5">
        <v>61.621975609096502</v>
      </c>
      <c r="C12" s="5">
        <v>61.621975609096502</v>
      </c>
      <c r="D12" s="5">
        <v>61.621975609096502</v>
      </c>
    </row>
    <row r="13" spans="1:4" x14ac:dyDescent="0.25">
      <c r="A13" s="3" t="s">
        <v>60</v>
      </c>
      <c r="B13" s="5">
        <v>4001.7211117283664</v>
      </c>
      <c r="C13" s="5">
        <v>3839.0886600956592</v>
      </c>
      <c r="D13" s="5">
        <v>896.70194451156988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378E-DAEA-4AF3-A1B5-4C3D4141F4D9}">
  <dimension ref="A1:F8"/>
  <sheetViews>
    <sheetView workbookViewId="0">
      <selection activeCell="T18" sqref="T18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1.5703125" bestFit="1" customWidth="1"/>
    <col min="4" max="4" width="10" bestFit="1" customWidth="1"/>
    <col min="5" max="5" width="11.28515625" bestFit="1" customWidth="1"/>
    <col min="6" max="6" width="11.5703125" bestFit="1" customWidth="1"/>
  </cols>
  <sheetData>
    <row r="1" spans="1:6" x14ac:dyDescent="0.25">
      <c r="A1" s="2" t="s">
        <v>0</v>
      </c>
      <c r="B1" t="s">
        <v>62</v>
      </c>
    </row>
    <row r="3" spans="1:6" x14ac:dyDescent="0.25">
      <c r="A3" s="2" t="s">
        <v>54</v>
      </c>
      <c r="B3" s="2" t="s">
        <v>56</v>
      </c>
    </row>
    <row r="4" spans="1:6" x14ac:dyDescent="0.25">
      <c r="A4" s="2" t="s">
        <v>61</v>
      </c>
      <c r="B4" t="s">
        <v>39</v>
      </c>
      <c r="C4" t="s">
        <v>9</v>
      </c>
      <c r="D4" t="s">
        <v>40</v>
      </c>
      <c r="E4" t="s">
        <v>38</v>
      </c>
      <c r="F4" t="s">
        <v>47</v>
      </c>
    </row>
    <row r="5" spans="1:6" x14ac:dyDescent="0.25">
      <c r="A5" s="3" t="s">
        <v>57</v>
      </c>
      <c r="B5" s="4">
        <v>39515.660300000003</v>
      </c>
      <c r="C5" s="4">
        <v>888619.3400000002</v>
      </c>
      <c r="D5" s="4">
        <v>173265.39179999995</v>
      </c>
      <c r="E5" s="4">
        <v>74081.219999999943</v>
      </c>
      <c r="F5" s="4">
        <v>338645</v>
      </c>
    </row>
    <row r="6" spans="1:6" x14ac:dyDescent="0.25">
      <c r="A6" s="3" t="s">
        <v>58</v>
      </c>
      <c r="B6" s="4">
        <v>60070.723900000005</v>
      </c>
      <c r="C6" s="4">
        <v>851369.39999999921</v>
      </c>
      <c r="D6" s="4">
        <v>239104.40489999988</v>
      </c>
      <c r="E6" s="4">
        <v>84865.399999999951</v>
      </c>
      <c r="F6" s="4">
        <v>385709</v>
      </c>
    </row>
    <row r="7" spans="1:6" x14ac:dyDescent="0.25">
      <c r="A7" s="3" t="s">
        <v>59</v>
      </c>
      <c r="B7" s="4">
        <v>12465.907000000001</v>
      </c>
      <c r="C7" s="4">
        <v>365164.36999999988</v>
      </c>
      <c r="D7" s="4">
        <v>48323.622700000007</v>
      </c>
      <c r="E7" s="4">
        <v>58183.639999999985</v>
      </c>
      <c r="F7" s="4"/>
    </row>
    <row r="8" spans="1:6" x14ac:dyDescent="0.25">
      <c r="A8" s="3" t="s">
        <v>60</v>
      </c>
      <c r="B8" s="4">
        <v>112052.29120000001</v>
      </c>
      <c r="C8" s="4">
        <v>2105153.1099999994</v>
      </c>
      <c r="D8" s="4">
        <v>460693.41939999984</v>
      </c>
      <c r="E8" s="4">
        <v>217130.25999999986</v>
      </c>
      <c r="F8" s="4">
        <v>724354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9F0F-B543-4300-AA22-235674FED8CA}">
  <dimension ref="A1:T62"/>
  <sheetViews>
    <sheetView workbookViewId="0">
      <selection activeCell="E2" sqref="E2"/>
    </sheetView>
  </sheetViews>
  <sheetFormatPr defaultRowHeight="15" x14ac:dyDescent="0.25"/>
  <cols>
    <col min="1" max="1" width="21.42578125" bestFit="1" customWidth="1"/>
    <col min="2" max="2" width="18" bestFit="1" customWidth="1"/>
    <col min="3" max="3" width="14.28515625" bestFit="1" customWidth="1"/>
    <col min="4" max="4" width="12.5703125" bestFit="1" customWidth="1"/>
    <col min="5" max="5" width="7.28515625" bestFit="1" customWidth="1"/>
    <col min="6" max="6" width="21.42578125" bestFit="1" customWidth="1"/>
    <col min="7" max="7" width="16.28515625" bestFit="1" customWidth="1"/>
    <col min="8" max="8" width="7" bestFit="1" customWidth="1"/>
    <col min="9" max="9" width="6" bestFit="1" customWidth="1"/>
    <col min="10" max="10" width="11.5703125" bestFit="1" customWidth="1"/>
    <col min="11" max="12" width="8.5703125" bestFit="1" customWidth="1"/>
    <col min="13" max="13" width="10.7109375" bestFit="1" customWidth="1"/>
    <col min="14" max="15" width="7" bestFit="1" customWidth="1"/>
    <col min="16" max="16" width="13.140625" bestFit="1" customWidth="1"/>
    <col min="17" max="18" width="7" bestFit="1" customWidth="1"/>
    <col min="19" max="19" width="13.42578125" bestFit="1" customWidth="1"/>
    <col min="20" max="20" width="7" bestFit="1" customWidth="1"/>
    <col min="21" max="21" width="9.28515625" bestFit="1" customWidth="1"/>
    <col min="22" max="22" width="13.42578125" bestFit="1" customWidth="1"/>
    <col min="23" max="23" width="7" bestFit="1" customWidth="1"/>
    <col min="24" max="24" width="13.140625" bestFit="1" customWidth="1"/>
    <col min="25" max="26" width="6" bestFit="1" customWidth="1"/>
    <col min="27" max="27" width="9.140625" bestFit="1" customWidth="1"/>
    <col min="28" max="28" width="12" bestFit="1" customWidth="1"/>
    <col min="29" max="29" width="16.5703125" bestFit="1" customWidth="1"/>
    <col min="30" max="30" width="13.140625" bestFit="1" customWidth="1"/>
    <col min="31" max="32" width="12" bestFit="1" customWidth="1"/>
    <col min="33" max="33" width="16.28515625" bestFit="1" customWidth="1"/>
    <col min="35" max="35" width="12.140625" bestFit="1" customWidth="1"/>
    <col min="36" max="36" width="12.7109375" bestFit="1" customWidth="1"/>
  </cols>
  <sheetData>
    <row r="1" spans="1:20" x14ac:dyDescent="0.25">
      <c r="A1" s="2" t="s">
        <v>3</v>
      </c>
      <c r="B1" t="s">
        <v>62</v>
      </c>
      <c r="F1" s="2" t="s">
        <v>63</v>
      </c>
      <c r="G1" s="2" t="s">
        <v>56</v>
      </c>
    </row>
    <row r="2" spans="1:20" x14ac:dyDescent="0.25">
      <c r="G2" s="8" t="s">
        <v>39</v>
      </c>
      <c r="H2" s="9"/>
      <c r="I2" s="9"/>
      <c r="J2" s="9" t="s">
        <v>9</v>
      </c>
      <c r="K2" s="9"/>
      <c r="L2" s="9"/>
      <c r="M2" s="9" t="s">
        <v>40</v>
      </c>
      <c r="N2" s="9"/>
      <c r="O2" s="9"/>
      <c r="P2" s="9" t="s">
        <v>38</v>
      </c>
      <c r="Q2" s="9"/>
      <c r="R2" s="9"/>
      <c r="S2" s="9" t="s">
        <v>47</v>
      </c>
      <c r="T2" s="10"/>
    </row>
    <row r="3" spans="1:20" x14ac:dyDescent="0.25">
      <c r="A3" s="2" t="s">
        <v>54</v>
      </c>
      <c r="B3" s="2" t="s">
        <v>56</v>
      </c>
      <c r="F3" s="2" t="s">
        <v>61</v>
      </c>
      <c r="G3" s="8" t="s">
        <v>57</v>
      </c>
      <c r="H3" s="9" t="s">
        <v>58</v>
      </c>
      <c r="I3" s="9" t="s">
        <v>59</v>
      </c>
      <c r="J3" s="9" t="s">
        <v>57</v>
      </c>
      <c r="K3" s="9" t="s">
        <v>58</v>
      </c>
      <c r="L3" s="9" t="s">
        <v>59</v>
      </c>
      <c r="M3" s="9" t="s">
        <v>57</v>
      </c>
      <c r="N3" s="9" t="s">
        <v>58</v>
      </c>
      <c r="O3" s="9" t="s">
        <v>59</v>
      </c>
      <c r="P3" s="9" t="s">
        <v>57</v>
      </c>
      <c r="Q3" s="9" t="s">
        <v>58</v>
      </c>
      <c r="R3" s="9" t="s">
        <v>59</v>
      </c>
      <c r="S3" s="9" t="s">
        <v>57</v>
      </c>
      <c r="T3" s="10" t="s">
        <v>58</v>
      </c>
    </row>
    <row r="4" spans="1:20" x14ac:dyDescent="0.25">
      <c r="A4" s="2" t="s">
        <v>61</v>
      </c>
      <c r="B4" t="s">
        <v>57</v>
      </c>
      <c r="C4" t="s">
        <v>58</v>
      </c>
      <c r="D4" t="s">
        <v>59</v>
      </c>
      <c r="F4" s="3" t="s">
        <v>7</v>
      </c>
      <c r="G4" s="11"/>
      <c r="H4" s="12"/>
      <c r="I4" s="13"/>
      <c r="J4" s="11">
        <v>133.03175549119578</v>
      </c>
      <c r="K4" s="12">
        <v>109.78551213587828</v>
      </c>
      <c r="L4" s="12">
        <v>47.841870575881565</v>
      </c>
      <c r="M4" s="11"/>
      <c r="N4" s="12"/>
      <c r="O4" s="13"/>
      <c r="P4" s="11">
        <v>36.735906265604001</v>
      </c>
      <c r="Q4" s="12">
        <v>23.782846036585997</v>
      </c>
      <c r="R4" s="13">
        <v>22.455080164051079</v>
      </c>
      <c r="S4" s="11">
        <v>4.4649841231537106</v>
      </c>
      <c r="T4" s="13">
        <v>4.0716835224820311</v>
      </c>
    </row>
    <row r="5" spans="1:20" x14ac:dyDescent="0.25">
      <c r="A5" s="3" t="s">
        <v>7</v>
      </c>
      <c r="B5" s="4">
        <v>49854.94000000001</v>
      </c>
      <c r="C5" s="4">
        <v>42947.960000000014</v>
      </c>
      <c r="D5" s="4">
        <v>22214.81</v>
      </c>
      <c r="F5" s="7" t="s">
        <v>8</v>
      </c>
      <c r="G5" s="11"/>
      <c r="H5" s="12"/>
      <c r="I5" s="13"/>
      <c r="J5" s="11">
        <v>4.7632468443541294</v>
      </c>
      <c r="K5" s="12">
        <v>3.2736822985367091</v>
      </c>
      <c r="L5" s="12">
        <v>1.3406949800872714</v>
      </c>
      <c r="M5" s="11"/>
      <c r="N5" s="12"/>
      <c r="O5" s="13"/>
      <c r="P5" s="11">
        <v>3.5140371828380004</v>
      </c>
      <c r="Q5" s="12">
        <v>3.3332966337580001</v>
      </c>
      <c r="R5" s="13">
        <v>2.3661844882930798</v>
      </c>
      <c r="S5" s="11"/>
      <c r="T5" s="13"/>
    </row>
    <row r="6" spans="1:20" x14ac:dyDescent="0.25">
      <c r="A6" s="7" t="s">
        <v>8</v>
      </c>
      <c r="B6" s="4">
        <v>2767.5800000000004</v>
      </c>
      <c r="C6" s="4">
        <v>2350.5799999999995</v>
      </c>
      <c r="D6" s="4">
        <v>1329.4099999999999</v>
      </c>
      <c r="F6" s="7" t="s">
        <v>10</v>
      </c>
      <c r="G6" s="11"/>
      <c r="H6" s="12"/>
      <c r="I6" s="13"/>
      <c r="J6" s="11">
        <v>128.26850864684164</v>
      </c>
      <c r="K6" s="12">
        <v>106.51182983734157</v>
      </c>
      <c r="L6" s="12">
        <v>46.501175595794294</v>
      </c>
      <c r="M6" s="11"/>
      <c r="N6" s="12"/>
      <c r="O6" s="13"/>
      <c r="P6" s="11">
        <v>33.221869082765998</v>
      </c>
      <c r="Q6" s="12">
        <v>20.449549402827998</v>
      </c>
      <c r="R6" s="13">
        <v>20.088895675758</v>
      </c>
      <c r="S6" s="11">
        <v>4.4649841231537106</v>
      </c>
      <c r="T6" s="13">
        <v>4.0716835224820311</v>
      </c>
    </row>
    <row r="7" spans="1:20" x14ac:dyDescent="0.25">
      <c r="A7" s="7" t="s">
        <v>10</v>
      </c>
      <c r="B7" s="4">
        <v>47087.360000000008</v>
      </c>
      <c r="C7" s="4">
        <v>40597.380000000012</v>
      </c>
      <c r="D7" s="4">
        <v>20885.400000000001</v>
      </c>
      <c r="F7" s="3" t="s">
        <v>50</v>
      </c>
      <c r="G7" s="11"/>
      <c r="H7" s="12"/>
      <c r="I7" s="13"/>
      <c r="J7" s="11"/>
      <c r="K7" s="12"/>
      <c r="L7" s="12"/>
      <c r="M7" s="11">
        <v>404.24583333333328</v>
      </c>
      <c r="N7" s="12">
        <v>404.24583333333328</v>
      </c>
      <c r="O7" s="13">
        <v>404.24583333333328</v>
      </c>
      <c r="P7" s="11"/>
      <c r="Q7" s="12"/>
      <c r="R7" s="13"/>
      <c r="S7" s="11"/>
      <c r="T7" s="13"/>
    </row>
    <row r="8" spans="1:20" x14ac:dyDescent="0.25">
      <c r="A8" s="3" t="s">
        <v>50</v>
      </c>
      <c r="B8" s="4">
        <v>0</v>
      </c>
      <c r="C8" s="4">
        <v>0</v>
      </c>
      <c r="D8" s="4">
        <v>0</v>
      </c>
      <c r="F8" s="7" t="s">
        <v>10</v>
      </c>
      <c r="G8" s="11"/>
      <c r="H8" s="12"/>
      <c r="I8" s="13"/>
      <c r="J8" s="11"/>
      <c r="K8" s="12"/>
      <c r="L8" s="12"/>
      <c r="M8" s="11">
        <v>404.24583333333328</v>
      </c>
      <c r="N8" s="12">
        <v>404.24583333333328</v>
      </c>
      <c r="O8" s="13">
        <v>404.24583333333328</v>
      </c>
      <c r="P8" s="11"/>
      <c r="Q8" s="12"/>
      <c r="R8" s="13"/>
      <c r="S8" s="11"/>
      <c r="T8" s="13"/>
    </row>
    <row r="9" spans="1:20" x14ac:dyDescent="0.25">
      <c r="A9" s="7" t="s">
        <v>10</v>
      </c>
      <c r="B9" s="4">
        <v>0</v>
      </c>
      <c r="C9" s="4">
        <v>0</v>
      </c>
      <c r="D9" s="4">
        <v>0</v>
      </c>
      <c r="F9" s="3" t="s">
        <v>11</v>
      </c>
      <c r="G9" s="11">
        <v>90.019119599999996</v>
      </c>
      <c r="H9" s="12">
        <v>91.913278800000001</v>
      </c>
      <c r="I9" s="13">
        <v>23.875574499999999</v>
      </c>
      <c r="J9" s="11">
        <v>77.642429636399939</v>
      </c>
      <c r="K9" s="12">
        <v>76.547050847311553</v>
      </c>
      <c r="L9" s="12">
        <v>31.86416928586333</v>
      </c>
      <c r="M9" s="11">
        <v>17.892586399999999</v>
      </c>
      <c r="N9" s="12">
        <v>21.069190400000004</v>
      </c>
      <c r="O9" s="13">
        <v>5.2354261999999991</v>
      </c>
      <c r="P9" s="11">
        <v>43.185541481809992</v>
      </c>
      <c r="Q9" s="12">
        <v>46.504895578231995</v>
      </c>
      <c r="R9" s="13">
        <v>41.248329473805995</v>
      </c>
      <c r="S9" s="11">
        <v>7.327542723283786</v>
      </c>
      <c r="T9" s="13">
        <v>6.5845147050081536</v>
      </c>
    </row>
    <row r="10" spans="1:20" x14ac:dyDescent="0.25">
      <c r="A10" s="3" t="s">
        <v>11</v>
      </c>
      <c r="B10" s="4">
        <v>69226.834300000017</v>
      </c>
      <c r="C10" s="4">
        <v>90962.6014</v>
      </c>
      <c r="D10" s="4">
        <v>32923.042300000001</v>
      </c>
      <c r="F10" s="7" t="s">
        <v>12</v>
      </c>
      <c r="G10" s="11"/>
      <c r="H10" s="12"/>
      <c r="I10" s="13"/>
      <c r="J10" s="11">
        <v>21.732349931053879</v>
      </c>
      <c r="K10" s="12">
        <v>21.888170604911505</v>
      </c>
      <c r="L10" s="12">
        <v>8.6242977796627098</v>
      </c>
      <c r="M10" s="11"/>
      <c r="N10" s="12"/>
      <c r="O10" s="13"/>
      <c r="P10" s="11">
        <v>11.764037228762</v>
      </c>
      <c r="Q10" s="12">
        <v>11.377841755462001</v>
      </c>
      <c r="R10" s="13">
        <v>14.790352498739999</v>
      </c>
      <c r="S10" s="11">
        <v>2.3518803542052309</v>
      </c>
      <c r="T10" s="13">
        <v>2.1382702392552253</v>
      </c>
    </row>
    <row r="11" spans="1:20" x14ac:dyDescent="0.25">
      <c r="A11" s="7" t="s">
        <v>12</v>
      </c>
      <c r="B11" s="4">
        <v>12107.140000000001</v>
      </c>
      <c r="C11" s="4">
        <v>12758.39</v>
      </c>
      <c r="D11" s="4">
        <v>7541.2300000000005</v>
      </c>
      <c r="F11" s="7" t="s">
        <v>48</v>
      </c>
      <c r="G11" s="11"/>
      <c r="H11" s="12"/>
      <c r="I11" s="13"/>
      <c r="J11" s="11"/>
      <c r="K11" s="12"/>
      <c r="L11" s="12"/>
      <c r="M11" s="11"/>
      <c r="N11" s="12"/>
      <c r="O11" s="13"/>
      <c r="P11" s="11"/>
      <c r="Q11" s="12"/>
      <c r="R11" s="13"/>
      <c r="S11" s="11">
        <v>2.6237820148733242</v>
      </c>
      <c r="T11" s="13">
        <v>2.3079742264977035</v>
      </c>
    </row>
    <row r="12" spans="1:20" x14ac:dyDescent="0.25">
      <c r="A12" s="7" t="s">
        <v>48</v>
      </c>
      <c r="B12" s="4">
        <v>1901</v>
      </c>
      <c r="C12" s="4">
        <v>1904</v>
      </c>
      <c r="D12" s="4"/>
      <c r="F12" s="7" t="s">
        <v>10</v>
      </c>
      <c r="G12" s="11">
        <v>90.019119599999996</v>
      </c>
      <c r="H12" s="12">
        <v>91.913278800000001</v>
      </c>
      <c r="I12" s="13">
        <v>23.875574499999999</v>
      </c>
      <c r="J12" s="11"/>
      <c r="K12" s="12"/>
      <c r="L12" s="12"/>
      <c r="M12" s="11">
        <v>17.892586399999999</v>
      </c>
      <c r="N12" s="12">
        <v>21.069190400000004</v>
      </c>
      <c r="O12" s="13">
        <v>5.2354261999999991</v>
      </c>
      <c r="P12" s="11"/>
      <c r="Q12" s="12"/>
      <c r="R12" s="13"/>
      <c r="S12" s="11"/>
      <c r="T12" s="13"/>
    </row>
    <row r="13" spans="1:20" x14ac:dyDescent="0.25">
      <c r="A13" s="7" t="s">
        <v>10</v>
      </c>
      <c r="B13" s="4">
        <v>29172.044300000001</v>
      </c>
      <c r="C13" s="4">
        <v>48485.0314</v>
      </c>
      <c r="D13" s="4">
        <v>10030.8423</v>
      </c>
      <c r="F13" s="7" t="s">
        <v>13</v>
      </c>
      <c r="G13" s="11"/>
      <c r="H13" s="12"/>
      <c r="I13" s="13"/>
      <c r="J13" s="11">
        <v>40.455449301920517</v>
      </c>
      <c r="K13" s="12">
        <v>39.853019930872442</v>
      </c>
      <c r="L13" s="12">
        <v>17.748496085493194</v>
      </c>
      <c r="M13" s="11"/>
      <c r="N13" s="12"/>
      <c r="O13" s="13"/>
      <c r="P13" s="11">
        <v>10.532508705992001</v>
      </c>
      <c r="Q13" s="12">
        <v>13.69742197824</v>
      </c>
      <c r="R13" s="13">
        <v>8.1837196147979991</v>
      </c>
      <c r="S13" s="11">
        <v>2.3518803542052309</v>
      </c>
      <c r="T13" s="13">
        <v>2.1382702392552253</v>
      </c>
    </row>
    <row r="14" spans="1:20" x14ac:dyDescent="0.25">
      <c r="A14" s="7" t="s">
        <v>13</v>
      </c>
      <c r="B14" s="4">
        <v>16425.670000000002</v>
      </c>
      <c r="C14" s="4">
        <v>17364.749999999996</v>
      </c>
      <c r="D14" s="4">
        <v>8223.5300000000007</v>
      </c>
      <c r="F14" s="7" t="s">
        <v>14</v>
      </c>
      <c r="G14" s="11"/>
      <c r="H14" s="12"/>
      <c r="I14" s="13"/>
      <c r="J14" s="11">
        <v>15.454630403425536</v>
      </c>
      <c r="K14" s="12">
        <v>14.805860311527614</v>
      </c>
      <c r="L14" s="12">
        <v>5.4913754207074241</v>
      </c>
      <c r="M14" s="11"/>
      <c r="N14" s="12"/>
      <c r="O14" s="13"/>
      <c r="P14" s="11">
        <v>20.888995547055995</v>
      </c>
      <c r="Q14" s="12">
        <v>21.429631844529997</v>
      </c>
      <c r="R14" s="13">
        <v>18.274257360267999</v>
      </c>
      <c r="S14" s="11"/>
      <c r="T14" s="13"/>
    </row>
    <row r="15" spans="1:20" x14ac:dyDescent="0.25">
      <c r="A15" s="7" t="s">
        <v>14</v>
      </c>
      <c r="B15" s="4">
        <v>9620.9800000000032</v>
      </c>
      <c r="C15" s="4">
        <v>10450.430000000002</v>
      </c>
      <c r="D15" s="4">
        <v>7127.4400000000005</v>
      </c>
      <c r="F15" s="3" t="s">
        <v>15</v>
      </c>
      <c r="G15" s="11"/>
      <c r="H15" s="12"/>
      <c r="I15" s="13"/>
      <c r="J15" s="11">
        <v>6.0138670482895016</v>
      </c>
      <c r="K15" s="12">
        <v>7.147476932078999</v>
      </c>
      <c r="L15" s="12">
        <v>2.9970861209641573</v>
      </c>
      <c r="M15" s="11"/>
      <c r="N15" s="12"/>
      <c r="O15" s="13"/>
      <c r="P15" s="11"/>
      <c r="Q15" s="12"/>
      <c r="R15" s="13"/>
      <c r="S15" s="11"/>
      <c r="T15" s="13"/>
    </row>
    <row r="16" spans="1:20" x14ac:dyDescent="0.25">
      <c r="A16" s="3" t="s">
        <v>15</v>
      </c>
      <c r="B16" s="4">
        <v>3041.49</v>
      </c>
      <c r="C16" s="4">
        <v>3442.1</v>
      </c>
      <c r="D16" s="4">
        <v>1634.36</v>
      </c>
      <c r="F16" s="7" t="s">
        <v>10</v>
      </c>
      <c r="G16" s="11"/>
      <c r="H16" s="12"/>
      <c r="I16" s="13"/>
      <c r="J16" s="11">
        <v>6.0138670482895016</v>
      </c>
      <c r="K16" s="12">
        <v>7.147476932078999</v>
      </c>
      <c r="L16" s="12">
        <v>2.9970861209641573</v>
      </c>
      <c r="M16" s="11"/>
      <c r="N16" s="12"/>
      <c r="O16" s="13"/>
      <c r="P16" s="11"/>
      <c r="Q16" s="12"/>
      <c r="R16" s="13"/>
      <c r="S16" s="11"/>
      <c r="T16" s="13"/>
    </row>
    <row r="17" spans="1:20" x14ac:dyDescent="0.25">
      <c r="A17" s="7" t="s">
        <v>10</v>
      </c>
      <c r="B17" s="4">
        <v>3041.49</v>
      </c>
      <c r="C17" s="4">
        <v>3442.1</v>
      </c>
      <c r="D17" s="4">
        <v>1634.36</v>
      </c>
      <c r="F17" s="3" t="s">
        <v>41</v>
      </c>
      <c r="G17" s="11">
        <v>8.4947200000000014E-2</v>
      </c>
      <c r="H17" s="12"/>
      <c r="I17" s="13"/>
      <c r="J17" s="11"/>
      <c r="K17" s="12"/>
      <c r="L17" s="12"/>
      <c r="M17" s="11">
        <v>42.315912399999995</v>
      </c>
      <c r="N17" s="12">
        <v>36.355082600000003</v>
      </c>
      <c r="O17" s="13">
        <v>10.7700748</v>
      </c>
      <c r="P17" s="11"/>
      <c r="Q17" s="12"/>
      <c r="R17" s="13"/>
      <c r="S17" s="11"/>
      <c r="T17" s="13"/>
    </row>
    <row r="18" spans="1:20" x14ac:dyDescent="0.25">
      <c r="A18" s="3" t="s">
        <v>41</v>
      </c>
      <c r="B18" s="4">
        <v>14093.768700000001</v>
      </c>
      <c r="C18" s="4">
        <v>16307.316600000002</v>
      </c>
      <c r="D18" s="4">
        <v>4021.6248000000001</v>
      </c>
      <c r="F18" s="7" t="s">
        <v>10</v>
      </c>
      <c r="G18" s="11">
        <v>8.4947200000000014E-2</v>
      </c>
      <c r="H18" s="12"/>
      <c r="I18" s="13"/>
      <c r="J18" s="11"/>
      <c r="K18" s="12"/>
      <c r="L18" s="12"/>
      <c r="M18" s="11">
        <v>42.315912399999995</v>
      </c>
      <c r="N18" s="12">
        <v>36.355082600000003</v>
      </c>
      <c r="O18" s="13">
        <v>10.7700748</v>
      </c>
      <c r="P18" s="11"/>
      <c r="Q18" s="12"/>
      <c r="R18" s="13"/>
      <c r="S18" s="11"/>
      <c r="T18" s="13"/>
    </row>
    <row r="19" spans="1:20" x14ac:dyDescent="0.25">
      <c r="A19" s="7" t="s">
        <v>10</v>
      </c>
      <c r="B19" s="4">
        <v>14093.768700000001</v>
      </c>
      <c r="C19" s="4">
        <v>16307.316600000002</v>
      </c>
      <c r="D19" s="4">
        <v>4021.6248000000001</v>
      </c>
      <c r="F19" s="3" t="s">
        <v>16</v>
      </c>
      <c r="G19" s="11"/>
      <c r="H19" s="12"/>
      <c r="I19" s="13"/>
      <c r="J19" s="11">
        <v>103.36152970806759</v>
      </c>
      <c r="K19" s="12">
        <v>106.1442899951012</v>
      </c>
      <c r="L19" s="12">
        <v>50.326602101949547</v>
      </c>
      <c r="M19" s="11"/>
      <c r="N19" s="12"/>
      <c r="O19" s="13"/>
      <c r="P19" s="11"/>
      <c r="Q19" s="12"/>
      <c r="R19" s="13"/>
      <c r="S19" s="11"/>
      <c r="T19" s="13"/>
    </row>
    <row r="20" spans="1:20" x14ac:dyDescent="0.25">
      <c r="A20" s="3" t="s">
        <v>16</v>
      </c>
      <c r="B20" s="4">
        <v>60053.38</v>
      </c>
      <c r="C20" s="4">
        <v>61598.59</v>
      </c>
      <c r="D20" s="4">
        <v>30400.550000000003</v>
      </c>
      <c r="F20" s="7" t="s">
        <v>10</v>
      </c>
      <c r="G20" s="11"/>
      <c r="H20" s="12"/>
      <c r="I20" s="13"/>
      <c r="J20" s="11">
        <v>103.36152970806759</v>
      </c>
      <c r="K20" s="12">
        <v>106.1442899951012</v>
      </c>
      <c r="L20" s="12">
        <v>50.326602101949547</v>
      </c>
      <c r="M20" s="11"/>
      <c r="N20" s="12"/>
      <c r="O20" s="13"/>
      <c r="P20" s="11"/>
      <c r="Q20" s="12"/>
      <c r="R20" s="13"/>
      <c r="S20" s="11"/>
      <c r="T20" s="13"/>
    </row>
    <row r="21" spans="1:20" x14ac:dyDescent="0.25">
      <c r="A21" s="7" t="s">
        <v>10</v>
      </c>
      <c r="B21" s="4">
        <v>60053.38</v>
      </c>
      <c r="C21" s="4">
        <v>61598.59</v>
      </c>
      <c r="D21" s="4">
        <v>30400.550000000003</v>
      </c>
      <c r="F21" s="3" t="s">
        <v>17</v>
      </c>
      <c r="G21" s="11"/>
      <c r="H21" s="12"/>
      <c r="I21" s="13"/>
      <c r="J21" s="11">
        <v>31.948161842403678</v>
      </c>
      <c r="K21" s="12">
        <v>32.801120735546263</v>
      </c>
      <c r="L21" s="12">
        <v>18.642871997895334</v>
      </c>
      <c r="M21" s="11">
        <v>24.323321799999995</v>
      </c>
      <c r="N21" s="12">
        <v>25.693265199999999</v>
      </c>
      <c r="O21" s="13">
        <v>6.2609301999999989</v>
      </c>
      <c r="P21" s="11">
        <v>13.883979426491717</v>
      </c>
      <c r="Q21" s="12">
        <v>15.85933665798664</v>
      </c>
      <c r="R21" s="13">
        <v>11.060673158276561</v>
      </c>
      <c r="S21" s="11">
        <v>56.955806746850378</v>
      </c>
      <c r="T21" s="13">
        <v>54.181634441173514</v>
      </c>
    </row>
    <row r="22" spans="1:20" x14ac:dyDescent="0.25">
      <c r="A22" s="3" t="s">
        <v>17</v>
      </c>
      <c r="B22" s="4">
        <v>68263.457399999999</v>
      </c>
      <c r="C22" s="4">
        <v>77086.2451</v>
      </c>
      <c r="D22" s="4">
        <v>15300.349400000001</v>
      </c>
      <c r="F22" s="7" t="s">
        <v>18</v>
      </c>
      <c r="G22" s="11"/>
      <c r="H22" s="12"/>
      <c r="I22" s="13"/>
      <c r="J22" s="11">
        <v>5.7230790249566823</v>
      </c>
      <c r="K22" s="12">
        <v>4.9277564033711023</v>
      </c>
      <c r="L22" s="12">
        <v>3.0419786942874514</v>
      </c>
      <c r="M22" s="11"/>
      <c r="N22" s="12"/>
      <c r="O22" s="13"/>
      <c r="P22" s="11">
        <v>5.6098909250019986</v>
      </c>
      <c r="Q22" s="12">
        <v>6.0785993164259997</v>
      </c>
      <c r="R22" s="13">
        <v>4.3410826622799998</v>
      </c>
      <c r="S22" s="11">
        <v>0.72047039019667292</v>
      </c>
      <c r="T22" s="13">
        <v>0.80366959672687921</v>
      </c>
    </row>
    <row r="23" spans="1:20" x14ac:dyDescent="0.25">
      <c r="A23" s="7" t="s">
        <v>18</v>
      </c>
      <c r="B23" s="4">
        <v>4018.4</v>
      </c>
      <c r="C23" s="4">
        <v>4243.6999999999989</v>
      </c>
      <c r="D23" s="4">
        <v>2535.1400000000003</v>
      </c>
      <c r="F23" s="7" t="s">
        <v>49</v>
      </c>
      <c r="G23" s="11"/>
      <c r="H23" s="12"/>
      <c r="I23" s="13"/>
      <c r="J23" s="11"/>
      <c r="K23" s="12"/>
      <c r="L23" s="12"/>
      <c r="M23" s="11"/>
      <c r="N23" s="12"/>
      <c r="O23" s="13"/>
      <c r="P23" s="11"/>
      <c r="Q23" s="12"/>
      <c r="R23" s="13"/>
      <c r="S23" s="11">
        <v>6.0867326068339604</v>
      </c>
      <c r="T23" s="13">
        <v>5.5275012987550047</v>
      </c>
    </row>
    <row r="24" spans="1:20" x14ac:dyDescent="0.25">
      <c r="A24" s="7" t="s">
        <v>49</v>
      </c>
      <c r="B24" s="4">
        <v>4410</v>
      </c>
      <c r="C24" s="4">
        <v>4560</v>
      </c>
      <c r="D24" s="4"/>
      <c r="F24" s="7" t="s">
        <v>10</v>
      </c>
      <c r="G24" s="11"/>
      <c r="H24" s="12"/>
      <c r="I24" s="13"/>
      <c r="J24" s="11"/>
      <c r="K24" s="12"/>
      <c r="L24" s="12"/>
      <c r="M24" s="11">
        <v>24.323321799999995</v>
      </c>
      <c r="N24" s="12">
        <v>25.693265199999999</v>
      </c>
      <c r="O24" s="13">
        <v>6.2609301999999989</v>
      </c>
      <c r="P24" s="11"/>
      <c r="Q24" s="12"/>
      <c r="R24" s="13"/>
      <c r="S24" s="11"/>
      <c r="T24" s="13"/>
    </row>
    <row r="25" spans="1:20" x14ac:dyDescent="0.25">
      <c r="A25" s="7" t="s">
        <v>10</v>
      </c>
      <c r="B25" s="4">
        <v>8124.8673999999992</v>
      </c>
      <c r="C25" s="4">
        <v>11576.115099999999</v>
      </c>
      <c r="D25" s="4">
        <v>2323.0294000000004</v>
      </c>
      <c r="F25" s="7" t="s">
        <v>19</v>
      </c>
      <c r="G25" s="11"/>
      <c r="H25" s="12"/>
      <c r="I25" s="13"/>
      <c r="J25" s="11">
        <v>5.4218643394326467</v>
      </c>
      <c r="K25" s="12">
        <v>5.9547826292059396</v>
      </c>
      <c r="L25" s="12">
        <v>3.938961272237393</v>
      </c>
      <c r="M25" s="11"/>
      <c r="N25" s="12"/>
      <c r="O25" s="13"/>
      <c r="P25" s="11"/>
      <c r="Q25" s="12"/>
      <c r="R25" s="13"/>
      <c r="S25" s="11">
        <v>4.4470413739725672</v>
      </c>
      <c r="T25" s="13">
        <v>5.5299256414298981</v>
      </c>
    </row>
    <row r="26" spans="1:20" x14ac:dyDescent="0.25">
      <c r="A26" s="7" t="s">
        <v>19</v>
      </c>
      <c r="B26" s="4">
        <v>5447.83</v>
      </c>
      <c r="C26" s="4">
        <v>6984.0599999999995</v>
      </c>
      <c r="D26" s="4">
        <v>1740.7800000000002</v>
      </c>
      <c r="F26" s="7" t="s">
        <v>20</v>
      </c>
      <c r="G26" s="11"/>
      <c r="H26" s="12"/>
      <c r="I26" s="13"/>
      <c r="J26" s="11">
        <v>1.7377770318694381E-2</v>
      </c>
      <c r="K26" s="12">
        <v>1.7667399824005951E-2</v>
      </c>
      <c r="L26" s="12">
        <v>1.2743698233709211E-2</v>
      </c>
      <c r="M26" s="11"/>
      <c r="N26" s="12"/>
      <c r="O26" s="13"/>
      <c r="P26" s="11"/>
      <c r="Q26" s="12"/>
      <c r="R26" s="13"/>
      <c r="S26" s="11"/>
      <c r="T26" s="13"/>
    </row>
    <row r="27" spans="1:20" x14ac:dyDescent="0.25">
      <c r="A27" s="7" t="s">
        <v>20</v>
      </c>
      <c r="B27" s="4">
        <v>224.68000000000004</v>
      </c>
      <c r="C27" s="4">
        <v>218.13</v>
      </c>
      <c r="D27" s="4">
        <v>92.170000000000016</v>
      </c>
      <c r="F27" s="7" t="s">
        <v>21</v>
      </c>
      <c r="G27" s="11"/>
      <c r="H27" s="12"/>
      <c r="I27" s="13"/>
      <c r="J27" s="11">
        <v>0.85730333572225603</v>
      </c>
      <c r="K27" s="12">
        <v>1.1793713456287251</v>
      </c>
      <c r="L27" s="12">
        <v>1.0997232316680428</v>
      </c>
      <c r="M27" s="11"/>
      <c r="N27" s="12"/>
      <c r="O27" s="13"/>
      <c r="P27" s="11"/>
      <c r="Q27" s="12"/>
      <c r="R27" s="13"/>
      <c r="S27" s="11">
        <v>4.4042548182329186</v>
      </c>
      <c r="T27" s="13">
        <v>4.0001654135727014</v>
      </c>
    </row>
    <row r="28" spans="1:20" x14ac:dyDescent="0.25">
      <c r="A28" s="7" t="s">
        <v>21</v>
      </c>
      <c r="B28" s="4">
        <v>3710.01</v>
      </c>
      <c r="C28" s="4">
        <v>3928.65</v>
      </c>
      <c r="D28" s="4">
        <v>539.02</v>
      </c>
      <c r="F28" s="7" t="s">
        <v>14</v>
      </c>
      <c r="G28" s="11"/>
      <c r="H28" s="12"/>
      <c r="I28" s="13"/>
      <c r="J28" s="11">
        <v>1.1263691461567074</v>
      </c>
      <c r="K28" s="12">
        <v>1.4834823262058767</v>
      </c>
      <c r="L28" s="12">
        <v>1.1533046901506836</v>
      </c>
      <c r="M28" s="11"/>
      <c r="N28" s="12"/>
      <c r="O28" s="13"/>
      <c r="P28" s="11"/>
      <c r="Q28" s="12"/>
      <c r="R28" s="13"/>
      <c r="S28" s="11">
        <v>5.9307687101055606</v>
      </c>
      <c r="T28" s="13">
        <v>5.7093269993719451</v>
      </c>
    </row>
    <row r="29" spans="1:20" x14ac:dyDescent="0.25">
      <c r="A29" s="7" t="s">
        <v>14</v>
      </c>
      <c r="B29" s="4">
        <v>4909.93</v>
      </c>
      <c r="C29" s="4">
        <v>5446.49</v>
      </c>
      <c r="D29" s="4">
        <v>559.74</v>
      </c>
      <c r="F29" s="7" t="s">
        <v>22</v>
      </c>
      <c r="G29" s="11"/>
      <c r="H29" s="12"/>
      <c r="I29" s="13"/>
      <c r="J29" s="11">
        <v>11.564906147091108</v>
      </c>
      <c r="K29" s="12">
        <v>10.440854036976894</v>
      </c>
      <c r="L29" s="12">
        <v>5.1316555751104502</v>
      </c>
      <c r="M29" s="11"/>
      <c r="N29" s="12"/>
      <c r="O29" s="13"/>
      <c r="P29" s="11">
        <v>7.1420793761517185</v>
      </c>
      <c r="Q29" s="12">
        <v>7.6931786618086404</v>
      </c>
      <c r="R29" s="13">
        <v>5.4348273159325595</v>
      </c>
      <c r="S29" s="11">
        <v>15.000138315435709</v>
      </c>
      <c r="T29" s="13">
        <v>13.442980132279169</v>
      </c>
    </row>
    <row r="30" spans="1:20" x14ac:dyDescent="0.25">
      <c r="A30" s="7" t="s">
        <v>22</v>
      </c>
      <c r="B30" s="4">
        <v>17773.28</v>
      </c>
      <c r="C30" s="4">
        <v>17807.509999999998</v>
      </c>
      <c r="D30" s="4">
        <v>4080.68</v>
      </c>
      <c r="F30" s="7" t="s">
        <v>23</v>
      </c>
      <c r="G30" s="11"/>
      <c r="H30" s="12"/>
      <c r="I30" s="13"/>
      <c r="J30" s="11">
        <v>1.1168113724814255</v>
      </c>
      <c r="K30" s="12">
        <v>2.615933691974127</v>
      </c>
      <c r="L30" s="12">
        <v>2.338178996380329</v>
      </c>
      <c r="M30" s="11"/>
      <c r="N30" s="12"/>
      <c r="O30" s="13"/>
      <c r="P30" s="11"/>
      <c r="Q30" s="12"/>
      <c r="R30" s="13"/>
      <c r="S30" s="11"/>
      <c r="T30" s="13"/>
    </row>
    <row r="31" spans="1:20" x14ac:dyDescent="0.25">
      <c r="A31" s="7" t="s">
        <v>23</v>
      </c>
      <c r="B31" s="4">
        <v>488.39</v>
      </c>
      <c r="C31" s="4">
        <v>976.78</v>
      </c>
      <c r="D31" s="4">
        <v>962.20999999999992</v>
      </c>
      <c r="F31" s="7" t="s">
        <v>24</v>
      </c>
      <c r="G31" s="11"/>
      <c r="H31" s="12"/>
      <c r="I31" s="13"/>
      <c r="J31" s="11">
        <v>5.9084419083560888</v>
      </c>
      <c r="K31" s="12">
        <v>5.9130759804410733</v>
      </c>
      <c r="L31" s="12">
        <v>1.8055503361123462</v>
      </c>
      <c r="M31" s="11"/>
      <c r="N31" s="12"/>
      <c r="O31" s="13"/>
      <c r="P31" s="11">
        <v>1.132009125338</v>
      </c>
      <c r="Q31" s="12">
        <v>2.087558679752</v>
      </c>
      <c r="R31" s="13">
        <v>1.284763180064</v>
      </c>
      <c r="S31" s="11">
        <v>20.366400532072994</v>
      </c>
      <c r="T31" s="13">
        <v>19.168065359037914</v>
      </c>
    </row>
    <row r="32" spans="1:20" x14ac:dyDescent="0.25">
      <c r="A32" s="7" t="s">
        <v>24</v>
      </c>
      <c r="B32" s="4">
        <v>18863.330000000002</v>
      </c>
      <c r="C32" s="4">
        <v>21038.21</v>
      </c>
      <c r="D32" s="4">
        <v>2331.08</v>
      </c>
      <c r="F32" s="7" t="s">
        <v>25</v>
      </c>
      <c r="G32" s="11"/>
      <c r="H32" s="12"/>
      <c r="I32" s="13"/>
      <c r="J32" s="11">
        <v>0.21200879788807145</v>
      </c>
      <c r="K32" s="12">
        <v>0.26819692191851657</v>
      </c>
      <c r="L32" s="12">
        <v>0.12077550371492594</v>
      </c>
      <c r="M32" s="11"/>
      <c r="N32" s="12"/>
      <c r="O32" s="13"/>
      <c r="P32" s="11"/>
      <c r="Q32" s="12"/>
      <c r="R32" s="13"/>
      <c r="S32" s="11"/>
      <c r="T32" s="13"/>
    </row>
    <row r="33" spans="1:20" x14ac:dyDescent="0.25">
      <c r="A33" s="7" t="s">
        <v>25</v>
      </c>
      <c r="B33" s="4">
        <v>292.74</v>
      </c>
      <c r="C33" s="4">
        <v>306.60000000000002</v>
      </c>
      <c r="D33" s="4">
        <v>136.5</v>
      </c>
      <c r="F33" s="3" t="s">
        <v>26</v>
      </c>
      <c r="G33" s="11">
        <v>1.7668405</v>
      </c>
      <c r="H33" s="12">
        <v>0.80015769999999997</v>
      </c>
      <c r="I33" s="13">
        <v>0.49875849999999999</v>
      </c>
      <c r="J33" s="11">
        <v>66.035527211038641</v>
      </c>
      <c r="K33" s="12">
        <v>68.454802468906223</v>
      </c>
      <c r="L33" s="12">
        <v>29.539313246727328</v>
      </c>
      <c r="M33" s="11">
        <v>366.62119200000001</v>
      </c>
      <c r="N33" s="12">
        <v>370.91382180000005</v>
      </c>
      <c r="O33" s="13">
        <v>91.409458000000001</v>
      </c>
      <c r="P33" s="11">
        <v>30.277821188523994</v>
      </c>
      <c r="Q33" s="12">
        <v>26.427668503782002</v>
      </c>
      <c r="R33" s="13">
        <v>18.435477289502</v>
      </c>
      <c r="S33" s="11">
        <v>3.5236798968814282</v>
      </c>
      <c r="T33" s="13">
        <v>3.3407442060019275</v>
      </c>
    </row>
    <row r="34" spans="1:20" x14ac:dyDescent="0.25">
      <c r="A34" s="3" t="s">
        <v>26</v>
      </c>
      <c r="B34" s="4">
        <v>151194.0569</v>
      </c>
      <c r="C34" s="4">
        <v>196757.04210000002</v>
      </c>
      <c r="D34" s="4">
        <v>48997.526999999987</v>
      </c>
      <c r="F34" s="7" t="s">
        <v>42</v>
      </c>
      <c r="G34" s="11"/>
      <c r="H34" s="12"/>
      <c r="I34" s="13"/>
      <c r="J34" s="11"/>
      <c r="K34" s="12"/>
      <c r="L34" s="12"/>
      <c r="M34" s="11">
        <v>33.277253599999995</v>
      </c>
      <c r="N34" s="12">
        <v>31.407728200000001</v>
      </c>
      <c r="O34" s="13">
        <v>8.2222943999999991</v>
      </c>
      <c r="P34" s="11"/>
      <c r="Q34" s="12"/>
      <c r="R34" s="13"/>
      <c r="S34" s="11"/>
      <c r="T34" s="13"/>
    </row>
    <row r="35" spans="1:20" x14ac:dyDescent="0.25">
      <c r="A35" s="7" t="s">
        <v>42</v>
      </c>
      <c r="B35" s="4">
        <v>10941.3146</v>
      </c>
      <c r="C35" s="4">
        <v>13979.979600000001</v>
      </c>
      <c r="D35" s="4">
        <v>3072.6729999999998</v>
      </c>
      <c r="F35" s="7" t="s">
        <v>43</v>
      </c>
      <c r="G35" s="11"/>
      <c r="H35" s="12"/>
      <c r="I35" s="13"/>
      <c r="J35" s="11"/>
      <c r="K35" s="12"/>
      <c r="L35" s="12"/>
      <c r="M35" s="11">
        <v>50.695983399999996</v>
      </c>
      <c r="N35" s="12">
        <v>48.999160599999996</v>
      </c>
      <c r="O35" s="13">
        <v>13.208017399999999</v>
      </c>
      <c r="P35" s="11"/>
      <c r="Q35" s="12"/>
      <c r="R35" s="13"/>
      <c r="S35" s="11"/>
      <c r="T35" s="13"/>
    </row>
    <row r="36" spans="1:20" x14ac:dyDescent="0.25">
      <c r="A36" s="7" t="s">
        <v>43</v>
      </c>
      <c r="B36" s="4">
        <v>16853.2448</v>
      </c>
      <c r="C36" s="4">
        <v>21858.114600000001</v>
      </c>
      <c r="D36" s="4">
        <v>4943.2938999999997</v>
      </c>
      <c r="F36" s="7" t="s">
        <v>27</v>
      </c>
      <c r="G36" s="11"/>
      <c r="H36" s="12"/>
      <c r="I36" s="13"/>
      <c r="J36" s="11">
        <v>57.392982772541302</v>
      </c>
      <c r="K36" s="12">
        <v>58.4588193520879</v>
      </c>
      <c r="L36" s="12">
        <v>25.788611152942458</v>
      </c>
      <c r="M36" s="11"/>
      <c r="N36" s="12"/>
      <c r="O36" s="13"/>
      <c r="P36" s="11">
        <v>25.531641626945994</v>
      </c>
      <c r="Q36" s="12">
        <v>20.467740891052003</v>
      </c>
      <c r="R36" s="13">
        <v>14.574990472951999</v>
      </c>
      <c r="S36" s="11"/>
      <c r="T36" s="13"/>
    </row>
    <row r="37" spans="1:20" x14ac:dyDescent="0.25">
      <c r="A37" s="7" t="s">
        <v>27</v>
      </c>
      <c r="B37" s="4">
        <v>22016.919999999995</v>
      </c>
      <c r="C37" s="4">
        <v>22074.199999999997</v>
      </c>
      <c r="D37" s="4">
        <v>12180.269999999999</v>
      </c>
      <c r="F37" s="7" t="s">
        <v>10</v>
      </c>
      <c r="G37" s="11">
        <v>1.7668405</v>
      </c>
      <c r="H37" s="12">
        <v>0.80015769999999997</v>
      </c>
      <c r="I37" s="13">
        <v>0.49875849999999999</v>
      </c>
      <c r="J37" s="11"/>
      <c r="K37" s="12"/>
      <c r="L37" s="12"/>
      <c r="M37" s="11">
        <v>276.82593700000001</v>
      </c>
      <c r="N37" s="12">
        <v>287.02030720000005</v>
      </c>
      <c r="O37" s="13">
        <v>68.7832224</v>
      </c>
      <c r="P37" s="11"/>
      <c r="Q37" s="12"/>
      <c r="R37" s="13"/>
      <c r="S37" s="11">
        <v>3.5236798968814282</v>
      </c>
      <c r="T37" s="13">
        <v>3.3407442060019275</v>
      </c>
    </row>
    <row r="38" spans="1:20" x14ac:dyDescent="0.25">
      <c r="A38" s="7" t="s">
        <v>10</v>
      </c>
      <c r="B38" s="4">
        <v>94907.8076</v>
      </c>
      <c r="C38" s="4">
        <v>131700.81950000001</v>
      </c>
      <c r="D38" s="4">
        <v>25526.2808</v>
      </c>
      <c r="F38" s="7" t="s">
        <v>28</v>
      </c>
      <c r="G38" s="11"/>
      <c r="H38" s="12"/>
      <c r="I38" s="13"/>
      <c r="J38" s="11">
        <v>8.6425444384973389</v>
      </c>
      <c r="K38" s="12">
        <v>8.7004703395596525</v>
      </c>
      <c r="L38" s="12">
        <v>3.2786060001270063</v>
      </c>
      <c r="M38" s="11"/>
      <c r="N38" s="12"/>
      <c r="O38" s="13"/>
      <c r="P38" s="11">
        <v>4.7461795615779998</v>
      </c>
      <c r="Q38" s="12">
        <v>5.9599276127299996</v>
      </c>
      <c r="R38" s="13">
        <v>3.8604868165499995</v>
      </c>
      <c r="S38" s="11"/>
      <c r="T38" s="13"/>
    </row>
    <row r="39" spans="1:20" x14ac:dyDescent="0.25">
      <c r="A39" s="7" t="s">
        <v>28</v>
      </c>
      <c r="B39" s="4">
        <v>4486.1500000000005</v>
      </c>
      <c r="C39" s="4">
        <v>4980.760000000002</v>
      </c>
      <c r="D39" s="4">
        <v>2564.56</v>
      </c>
      <c r="F39" s="7" t="s">
        <v>37</v>
      </c>
      <c r="G39" s="11"/>
      <c r="H39" s="12"/>
      <c r="I39" s="13"/>
      <c r="J39" s="11"/>
      <c r="K39" s="12">
        <v>1.2955127772586661</v>
      </c>
      <c r="L39" s="12">
        <v>0.47209609365786398</v>
      </c>
      <c r="M39" s="11"/>
      <c r="N39" s="12"/>
      <c r="O39" s="13"/>
      <c r="P39" s="11"/>
      <c r="Q39" s="12"/>
      <c r="R39" s="13"/>
      <c r="S39" s="11"/>
      <c r="T39" s="13"/>
    </row>
    <row r="40" spans="1:20" x14ac:dyDescent="0.25">
      <c r="A40" s="7" t="s">
        <v>37</v>
      </c>
      <c r="B40" s="4"/>
      <c r="C40" s="4">
        <v>659.3</v>
      </c>
      <c r="D40" s="4">
        <v>276.58999999999997</v>
      </c>
      <c r="F40" s="7" t="s">
        <v>44</v>
      </c>
      <c r="G40" s="11"/>
      <c r="H40" s="12"/>
      <c r="I40" s="13"/>
      <c r="J40" s="11"/>
      <c r="K40" s="12"/>
      <c r="L40" s="12"/>
      <c r="M40" s="11">
        <v>5.8220179999999999</v>
      </c>
      <c r="N40" s="12">
        <v>3.4866257999999997</v>
      </c>
      <c r="O40" s="13">
        <v>1.1959237999999999</v>
      </c>
      <c r="P40" s="11"/>
      <c r="Q40" s="12"/>
      <c r="R40" s="13"/>
      <c r="S40" s="11"/>
      <c r="T40" s="13"/>
    </row>
    <row r="41" spans="1:20" x14ac:dyDescent="0.25">
      <c r="A41" s="7" t="s">
        <v>44</v>
      </c>
      <c r="B41" s="4">
        <v>1988.6198999999999</v>
      </c>
      <c r="C41" s="4">
        <v>1503.8683999999998</v>
      </c>
      <c r="D41" s="4">
        <v>433.85929999999996</v>
      </c>
      <c r="F41" s="3" t="s">
        <v>29</v>
      </c>
      <c r="G41" s="11"/>
      <c r="H41" s="12"/>
      <c r="I41" s="13"/>
      <c r="J41" s="11">
        <v>22.150864566229107</v>
      </c>
      <c r="K41" s="12">
        <v>13.392468325607135</v>
      </c>
      <c r="L41" s="12">
        <v>0.3475554063738876</v>
      </c>
      <c r="M41" s="11"/>
      <c r="N41" s="12"/>
      <c r="O41" s="13"/>
      <c r="P41" s="11">
        <v>55.086532646418</v>
      </c>
      <c r="Q41" s="12">
        <v>21.457447526787998</v>
      </c>
      <c r="R41" s="13">
        <v>0</v>
      </c>
      <c r="S41" s="11">
        <v>1.0945077000497347</v>
      </c>
      <c r="T41" s="13"/>
    </row>
    <row r="42" spans="1:20" x14ac:dyDescent="0.25">
      <c r="A42" s="3" t="s">
        <v>29</v>
      </c>
      <c r="B42" s="4">
        <v>18814.330000000002</v>
      </c>
      <c r="C42" s="4">
        <v>10128.900000000001</v>
      </c>
      <c r="D42" s="4">
        <v>928.45000000000016</v>
      </c>
      <c r="F42" s="7" t="s">
        <v>10</v>
      </c>
      <c r="G42" s="11"/>
      <c r="H42" s="12"/>
      <c r="I42" s="13"/>
      <c r="J42" s="11">
        <v>22.150864566229107</v>
      </c>
      <c r="K42" s="12">
        <v>13.392468325607135</v>
      </c>
      <c r="L42" s="12">
        <v>0.3475554063738876</v>
      </c>
      <c r="M42" s="11"/>
      <c r="N42" s="12"/>
      <c r="O42" s="13"/>
      <c r="P42" s="11">
        <v>55.086532646418</v>
      </c>
      <c r="Q42" s="12">
        <v>21.457447526787998</v>
      </c>
      <c r="R42" s="13">
        <v>0</v>
      </c>
      <c r="S42" s="11">
        <v>1.0945077000497347</v>
      </c>
      <c r="T42" s="13"/>
    </row>
    <row r="43" spans="1:20" x14ac:dyDescent="0.25">
      <c r="A43" s="7" t="s">
        <v>10</v>
      </c>
      <c r="B43" s="4">
        <v>18814.330000000002</v>
      </c>
      <c r="C43" s="4">
        <v>10128.900000000001</v>
      </c>
      <c r="D43" s="4">
        <v>928.45000000000016</v>
      </c>
      <c r="F43" s="3" t="s">
        <v>30</v>
      </c>
      <c r="G43" s="11">
        <v>28.981901799999999</v>
      </c>
      <c r="H43" s="12">
        <v>23.254193900000001</v>
      </c>
      <c r="I43" s="13">
        <v>5.6068215000000006</v>
      </c>
      <c r="J43" s="11">
        <v>1.3007261083542743</v>
      </c>
      <c r="K43" s="12">
        <v>1.2089135551705057</v>
      </c>
      <c r="L43" s="12">
        <v>0.55348198465041598</v>
      </c>
      <c r="M43" s="11">
        <v>12.329051599999998</v>
      </c>
      <c r="N43" s="12">
        <v>17.384751199999997</v>
      </c>
      <c r="O43" s="13">
        <v>3.8768089999999997</v>
      </c>
      <c r="P43" s="11">
        <v>7.7895653654000002E-2</v>
      </c>
      <c r="Q43" s="12">
        <v>3.3980931347999996E-2</v>
      </c>
      <c r="R43" s="13">
        <v>2.8157306450000003E-2</v>
      </c>
      <c r="S43" s="11"/>
      <c r="T43" s="13"/>
    </row>
    <row r="44" spans="1:20" x14ac:dyDescent="0.25">
      <c r="A44" s="3" t="s">
        <v>30</v>
      </c>
      <c r="B44" s="4">
        <v>12735.1963</v>
      </c>
      <c r="C44" s="4">
        <v>18526.278999999999</v>
      </c>
      <c r="D44" s="4">
        <v>3809.6609000000003</v>
      </c>
      <c r="F44" s="7" t="s">
        <v>10</v>
      </c>
      <c r="G44" s="11">
        <v>28.981901799999999</v>
      </c>
      <c r="H44" s="12">
        <v>23.254193900000001</v>
      </c>
      <c r="I44" s="13">
        <v>5.6068215000000006</v>
      </c>
      <c r="J44" s="11">
        <v>1.3007261083542743</v>
      </c>
      <c r="K44" s="12">
        <v>1.2089135551705057</v>
      </c>
      <c r="L44" s="12">
        <v>0.55348198465041598</v>
      </c>
      <c r="M44" s="11">
        <v>12.329051599999998</v>
      </c>
      <c r="N44" s="12">
        <v>17.384751199999997</v>
      </c>
      <c r="O44" s="13">
        <v>3.8768089999999997</v>
      </c>
      <c r="P44" s="11">
        <v>7.7895653654000002E-2</v>
      </c>
      <c r="Q44" s="12">
        <v>3.3980931347999996E-2</v>
      </c>
      <c r="R44" s="13">
        <v>2.8157306450000003E-2</v>
      </c>
      <c r="S44" s="11"/>
      <c r="T44" s="13"/>
    </row>
    <row r="45" spans="1:20" x14ac:dyDescent="0.25">
      <c r="A45" s="7" t="s">
        <v>10</v>
      </c>
      <c r="B45" s="4">
        <v>12735.1963</v>
      </c>
      <c r="C45" s="4">
        <v>18526.278999999999</v>
      </c>
      <c r="D45" s="4">
        <v>3809.6609000000003</v>
      </c>
      <c r="F45" s="3" t="s">
        <v>45</v>
      </c>
      <c r="G45" s="11">
        <v>28.083115500000002</v>
      </c>
      <c r="H45" s="12">
        <v>23.064492099999999</v>
      </c>
      <c r="I45" s="13">
        <v>5.8945392999999999</v>
      </c>
      <c r="J45" s="11"/>
      <c r="K45" s="12"/>
      <c r="L45" s="12"/>
      <c r="M45" s="11">
        <v>18.560568799999999</v>
      </c>
      <c r="N45" s="12">
        <v>22.218229000000001</v>
      </c>
      <c r="O45" s="13">
        <v>5.8307979999999997</v>
      </c>
      <c r="P45" s="11"/>
      <c r="Q45" s="12"/>
      <c r="R45" s="13"/>
      <c r="S45" s="11"/>
      <c r="T45" s="13"/>
    </row>
    <row r="46" spans="1:20" x14ac:dyDescent="0.25">
      <c r="A46" s="3" t="s">
        <v>45</v>
      </c>
      <c r="B46" s="4">
        <v>13457.868000000002</v>
      </c>
      <c r="C46" s="4">
        <v>19907.973299999998</v>
      </c>
      <c r="D46" s="4">
        <v>4148.9525000000003</v>
      </c>
      <c r="F46" s="7" t="s">
        <v>10</v>
      </c>
      <c r="G46" s="11">
        <v>2.8192873000000001</v>
      </c>
      <c r="H46" s="12">
        <v>1.3889684000000004</v>
      </c>
      <c r="I46" s="13">
        <v>0.30956719999999999</v>
      </c>
      <c r="J46" s="11"/>
      <c r="K46" s="12"/>
      <c r="L46" s="12"/>
      <c r="M46" s="11">
        <v>14.040097999999999</v>
      </c>
      <c r="N46" s="12">
        <v>17.376410200000002</v>
      </c>
      <c r="O46" s="13">
        <v>4.5533079999999995</v>
      </c>
      <c r="P46" s="11"/>
      <c r="Q46" s="12"/>
      <c r="R46" s="13"/>
      <c r="S46" s="11"/>
      <c r="T46" s="13"/>
    </row>
    <row r="47" spans="1:20" x14ac:dyDescent="0.25">
      <c r="A47" s="7" t="s">
        <v>10</v>
      </c>
      <c r="B47" s="4">
        <v>5420.5946000000013</v>
      </c>
      <c r="C47" s="4">
        <v>8604.1556</v>
      </c>
      <c r="D47" s="4">
        <v>1797.0739000000001</v>
      </c>
      <c r="F47" s="7" t="s">
        <v>46</v>
      </c>
      <c r="G47" s="11">
        <v>25.263828200000003</v>
      </c>
      <c r="H47" s="12">
        <v>21.675523699999999</v>
      </c>
      <c r="I47" s="13">
        <v>5.5849720999999999</v>
      </c>
      <c r="J47" s="11"/>
      <c r="K47" s="12"/>
      <c r="L47" s="12"/>
      <c r="M47" s="11">
        <v>4.5204707999999991</v>
      </c>
      <c r="N47" s="12">
        <v>4.8418187999999995</v>
      </c>
      <c r="O47" s="13">
        <v>1.27749</v>
      </c>
      <c r="P47" s="11"/>
      <c r="Q47" s="12"/>
      <c r="R47" s="13"/>
      <c r="S47" s="11"/>
      <c r="T47" s="13"/>
    </row>
    <row r="48" spans="1:20" x14ac:dyDescent="0.25">
      <c r="A48" s="7" t="s">
        <v>46</v>
      </c>
      <c r="B48" s="4">
        <v>8037.2734</v>
      </c>
      <c r="C48" s="4">
        <v>11303.817699999998</v>
      </c>
      <c r="D48" s="4">
        <v>2351.8786</v>
      </c>
      <c r="F48" s="3" t="s">
        <v>31</v>
      </c>
      <c r="G48" s="11">
        <v>3.7342054000000009</v>
      </c>
      <c r="H48" s="12">
        <v>2.7747717000000001</v>
      </c>
      <c r="I48" s="13">
        <v>0.80168919999999999</v>
      </c>
      <c r="J48" s="11">
        <v>426.42644437181929</v>
      </c>
      <c r="K48" s="12">
        <v>379.11836097422685</v>
      </c>
      <c r="L48" s="12">
        <v>137.09873300478088</v>
      </c>
      <c r="M48" s="11">
        <v>32.049019399999999</v>
      </c>
      <c r="N48" s="12">
        <v>32.612344199999995</v>
      </c>
      <c r="O48" s="13">
        <v>6.0265041999999998</v>
      </c>
      <c r="P48" s="11">
        <v>0.76133086338399991</v>
      </c>
      <c r="Q48" s="12">
        <v>0.35350097054999996</v>
      </c>
      <c r="R48" s="13">
        <v>0.92704528589399993</v>
      </c>
      <c r="S48" s="11"/>
      <c r="T48" s="13"/>
    </row>
    <row r="49" spans="1:20" x14ac:dyDescent="0.25">
      <c r="A49" s="3" t="s">
        <v>52</v>
      </c>
      <c r="B49" s="4">
        <v>0</v>
      </c>
      <c r="C49" s="4">
        <v>0</v>
      </c>
      <c r="D49" s="4">
        <v>0</v>
      </c>
      <c r="F49" s="7" t="s">
        <v>10</v>
      </c>
      <c r="G49" s="11">
        <v>3.7342054000000009</v>
      </c>
      <c r="H49" s="12">
        <v>2.7747717000000001</v>
      </c>
      <c r="I49" s="13">
        <v>0.80168919999999999</v>
      </c>
      <c r="J49" s="11">
        <v>426.42644437181929</v>
      </c>
      <c r="K49" s="12">
        <v>379.11836097422685</v>
      </c>
      <c r="L49" s="12">
        <v>137.09873300478088</v>
      </c>
      <c r="M49" s="11">
        <v>32.049019399999999</v>
      </c>
      <c r="N49" s="12">
        <v>32.612344199999995</v>
      </c>
      <c r="O49" s="13">
        <v>6.0265041999999998</v>
      </c>
      <c r="P49" s="11">
        <v>0.76133086338399991</v>
      </c>
      <c r="Q49" s="12">
        <v>0.35350097054999996</v>
      </c>
      <c r="R49" s="13">
        <v>0.92704528589399993</v>
      </c>
      <c r="S49" s="11"/>
      <c r="T49" s="13"/>
    </row>
    <row r="50" spans="1:20" x14ac:dyDescent="0.25">
      <c r="A50" s="7" t="s">
        <v>10</v>
      </c>
      <c r="B50" s="4">
        <v>0</v>
      </c>
      <c r="C50" s="4">
        <v>0</v>
      </c>
      <c r="D50" s="4">
        <v>0</v>
      </c>
      <c r="F50" s="3" t="s">
        <v>32</v>
      </c>
      <c r="G50" s="11"/>
      <c r="H50" s="12"/>
      <c r="I50" s="13"/>
      <c r="J50" s="11">
        <v>1052.5086986006661</v>
      </c>
      <c r="K50" s="12">
        <v>1063.8879522348525</v>
      </c>
      <c r="L50" s="12">
        <v>428.9679432809283</v>
      </c>
      <c r="M50" s="11">
        <v>3.8642535999999996</v>
      </c>
      <c r="N50" s="12">
        <v>3.2557117999999994</v>
      </c>
      <c r="O50" s="13">
        <v>0.46718379999999993</v>
      </c>
      <c r="P50" s="11">
        <v>296.32608921788602</v>
      </c>
      <c r="Q50" s="12">
        <v>306.37669429803793</v>
      </c>
      <c r="R50" s="13">
        <v>138.79918155394199</v>
      </c>
      <c r="S50" s="11">
        <v>372.3161861431476</v>
      </c>
      <c r="T50" s="13">
        <v>380.42542820146338</v>
      </c>
    </row>
    <row r="51" spans="1:20" x14ac:dyDescent="0.25">
      <c r="A51" s="3" t="s">
        <v>31</v>
      </c>
      <c r="B51" s="4">
        <v>175066.16500000001</v>
      </c>
      <c r="C51" s="4">
        <v>164786.97059999997</v>
      </c>
      <c r="D51" s="4">
        <v>65571.417700000005</v>
      </c>
      <c r="F51" s="7" t="s">
        <v>10</v>
      </c>
      <c r="G51" s="11"/>
      <c r="H51" s="12"/>
      <c r="I51" s="13"/>
      <c r="J51" s="11">
        <v>1052.5086986006661</v>
      </c>
      <c r="K51" s="12">
        <v>1063.8879522348525</v>
      </c>
      <c r="L51" s="12">
        <v>428.9679432809283</v>
      </c>
      <c r="M51" s="11">
        <v>3.8642535999999996</v>
      </c>
      <c r="N51" s="12">
        <v>3.2557117999999994</v>
      </c>
      <c r="O51" s="13">
        <v>0.46718379999999993</v>
      </c>
      <c r="P51" s="11">
        <v>296.32608921788602</v>
      </c>
      <c r="Q51" s="12">
        <v>306.37669429803793</v>
      </c>
      <c r="R51" s="13">
        <v>138.79918155394199</v>
      </c>
      <c r="S51" s="11">
        <v>372.3161861431476</v>
      </c>
      <c r="T51" s="13">
        <v>380.42542820146338</v>
      </c>
    </row>
    <row r="52" spans="1:20" x14ac:dyDescent="0.25">
      <c r="A52" s="7" t="s">
        <v>10</v>
      </c>
      <c r="B52" s="4">
        <v>175066.16500000001</v>
      </c>
      <c r="C52" s="4">
        <v>164786.97059999997</v>
      </c>
      <c r="D52" s="4">
        <v>65571.417700000005</v>
      </c>
      <c r="F52" s="3" t="s">
        <v>33</v>
      </c>
      <c r="G52" s="11"/>
      <c r="H52" s="12"/>
      <c r="I52" s="13"/>
      <c r="J52" s="11">
        <v>953.67494694913421</v>
      </c>
      <c r="K52" s="12">
        <v>880.86649168228553</v>
      </c>
      <c r="L52" s="12">
        <v>256.84344531030297</v>
      </c>
      <c r="M52" s="11">
        <v>3.1330551999999994</v>
      </c>
      <c r="N52" s="12">
        <v>3.252111999999999</v>
      </c>
      <c r="O52" s="13">
        <v>0.79213160000000005</v>
      </c>
      <c r="P52" s="11">
        <v>7.6620968387600001</v>
      </c>
      <c r="Q52" s="12">
        <v>14.275466124738001</v>
      </c>
      <c r="R52" s="13">
        <v>8.5227389223339998</v>
      </c>
      <c r="S52" s="11">
        <v>9.5193185463341994</v>
      </c>
      <c r="T52" s="13">
        <v>8.6888441468148851</v>
      </c>
    </row>
    <row r="53" spans="1:20" x14ac:dyDescent="0.25">
      <c r="A53" s="3" t="s">
        <v>32</v>
      </c>
      <c r="B53" s="4">
        <v>560508.14990000008</v>
      </c>
      <c r="C53" s="4">
        <v>613404.58459999994</v>
      </c>
      <c r="D53" s="4">
        <v>140518.70969999998</v>
      </c>
      <c r="F53" s="7" t="s">
        <v>10</v>
      </c>
      <c r="G53" s="11"/>
      <c r="H53" s="12"/>
      <c r="I53" s="13"/>
      <c r="J53" s="11">
        <v>953.67494694913421</v>
      </c>
      <c r="K53" s="12">
        <v>880.86649168228553</v>
      </c>
      <c r="L53" s="12">
        <v>256.84344531030297</v>
      </c>
      <c r="M53" s="11">
        <v>3.1330551999999994</v>
      </c>
      <c r="N53" s="12">
        <v>3.252111999999999</v>
      </c>
      <c r="O53" s="13">
        <v>0.79213160000000005</v>
      </c>
      <c r="P53" s="11">
        <v>7.6620968387600001</v>
      </c>
      <c r="Q53" s="12">
        <v>14.275466124738001</v>
      </c>
      <c r="R53" s="13">
        <v>8.5227389223339998</v>
      </c>
      <c r="S53" s="11">
        <v>9.5193185463341994</v>
      </c>
      <c r="T53" s="13">
        <v>8.6888441468148851</v>
      </c>
    </row>
    <row r="54" spans="1:20" x14ac:dyDescent="0.25">
      <c r="A54" s="7" t="s">
        <v>10</v>
      </c>
      <c r="B54" s="4">
        <v>560508.14990000008</v>
      </c>
      <c r="C54" s="4">
        <v>613404.58459999994</v>
      </c>
      <c r="D54" s="4">
        <v>140518.70969999998</v>
      </c>
      <c r="F54" s="3" t="s">
        <v>34</v>
      </c>
      <c r="G54" s="11"/>
      <c r="H54" s="12"/>
      <c r="I54" s="13"/>
      <c r="J54" s="11">
        <v>8.102385411091257</v>
      </c>
      <c r="K54" s="12">
        <v>10.19495858696737</v>
      </c>
      <c r="L54" s="12">
        <v>6.6574238090918172</v>
      </c>
      <c r="M54" s="11"/>
      <c r="N54" s="12"/>
      <c r="O54" s="13"/>
      <c r="P54" s="11"/>
      <c r="Q54" s="12"/>
      <c r="R54" s="13"/>
      <c r="S54" s="11"/>
      <c r="T54" s="13"/>
    </row>
    <row r="55" spans="1:20" x14ac:dyDescent="0.25">
      <c r="A55" s="3" t="s">
        <v>33</v>
      </c>
      <c r="B55" s="4">
        <v>289879.0356</v>
      </c>
      <c r="C55" s="4">
        <v>275597.8061000001</v>
      </c>
      <c r="D55" s="4">
        <v>98841.685399999988</v>
      </c>
      <c r="F55" s="7" t="s">
        <v>10</v>
      </c>
      <c r="G55" s="11"/>
      <c r="H55" s="12"/>
      <c r="I55" s="13"/>
      <c r="J55" s="11">
        <v>8.102385411091257</v>
      </c>
      <c r="K55" s="12">
        <v>10.19495858696737</v>
      </c>
      <c r="L55" s="12">
        <v>6.6574238090918172</v>
      </c>
      <c r="M55" s="11"/>
      <c r="N55" s="12"/>
      <c r="O55" s="13"/>
      <c r="P55" s="11"/>
      <c r="Q55" s="12"/>
      <c r="R55" s="13"/>
      <c r="S55" s="11"/>
      <c r="T55" s="13"/>
    </row>
    <row r="56" spans="1:20" x14ac:dyDescent="0.25">
      <c r="A56" s="7" t="s">
        <v>10</v>
      </c>
      <c r="B56" s="4">
        <v>289879.0356</v>
      </c>
      <c r="C56" s="4">
        <v>275597.8061000001</v>
      </c>
      <c r="D56" s="4">
        <v>98841.685399999988</v>
      </c>
      <c r="F56" s="3" t="s">
        <v>35</v>
      </c>
      <c r="G56" s="11"/>
      <c r="H56" s="12"/>
      <c r="I56" s="13"/>
      <c r="J56" s="11">
        <v>21.169020543222871</v>
      </c>
      <c r="K56" s="12">
        <v>18.142102583211621</v>
      </c>
      <c r="L56" s="12">
        <v>8.961426523845379</v>
      </c>
      <c r="M56" s="11"/>
      <c r="N56" s="12"/>
      <c r="O56" s="13"/>
      <c r="P56" s="11">
        <v>34.021792804089998</v>
      </c>
      <c r="Q56" s="12">
        <v>35.043564072971996</v>
      </c>
      <c r="R56" s="13">
        <v>28.061678365630002</v>
      </c>
      <c r="S56" s="11">
        <v>12.199689231701898</v>
      </c>
      <c r="T56" s="13">
        <v>10.252545172120577</v>
      </c>
    </row>
    <row r="57" spans="1:20" x14ac:dyDescent="0.25">
      <c r="A57" s="3" t="s">
        <v>34</v>
      </c>
      <c r="B57" s="4">
        <v>3560.72</v>
      </c>
      <c r="C57" s="4">
        <v>4475.5</v>
      </c>
      <c r="D57" s="4">
        <v>3152.73</v>
      </c>
      <c r="F57" s="7" t="s">
        <v>10</v>
      </c>
      <c r="G57" s="11"/>
      <c r="H57" s="12"/>
      <c r="I57" s="13"/>
      <c r="J57" s="11">
        <v>15.918037611924053</v>
      </c>
      <c r="K57" s="12">
        <v>12.15401256089485</v>
      </c>
      <c r="L57" s="12">
        <v>5.5298961449138631</v>
      </c>
      <c r="M57" s="11"/>
      <c r="N57" s="12"/>
      <c r="O57" s="13"/>
      <c r="P57" s="11">
        <v>34.021792804089998</v>
      </c>
      <c r="Q57" s="12">
        <v>35.043564072971996</v>
      </c>
      <c r="R57" s="13">
        <v>28.061678365630002</v>
      </c>
      <c r="S57" s="11">
        <v>12.199689231701898</v>
      </c>
      <c r="T57" s="13">
        <v>10.252545172120577</v>
      </c>
    </row>
    <row r="58" spans="1:20" x14ac:dyDescent="0.25">
      <c r="A58" s="7" t="s">
        <v>10</v>
      </c>
      <c r="B58" s="4">
        <v>3560.72</v>
      </c>
      <c r="C58" s="4">
        <v>4475.5</v>
      </c>
      <c r="D58" s="4">
        <v>3152.73</v>
      </c>
      <c r="F58" s="7" t="s">
        <v>36</v>
      </c>
      <c r="G58" s="11"/>
      <c r="H58" s="12"/>
      <c r="I58" s="13"/>
      <c r="J58" s="11">
        <v>5.2509829312988181</v>
      </c>
      <c r="K58" s="12">
        <v>5.9880900223167712</v>
      </c>
      <c r="L58" s="12">
        <v>3.4315303789315164</v>
      </c>
      <c r="M58" s="11"/>
      <c r="N58" s="12"/>
      <c r="O58" s="13"/>
      <c r="P58" s="11"/>
      <c r="Q58" s="12"/>
      <c r="R58" s="13"/>
      <c r="S58" s="11"/>
      <c r="T58" s="13"/>
    </row>
    <row r="59" spans="1:20" x14ac:dyDescent="0.25">
      <c r="A59" s="3" t="s">
        <v>35</v>
      </c>
      <c r="B59" s="4">
        <v>24377.22</v>
      </c>
      <c r="C59" s="4">
        <v>25189.059999999998</v>
      </c>
      <c r="D59" s="4">
        <v>11673.67</v>
      </c>
      <c r="F59" s="3" t="s">
        <v>60</v>
      </c>
      <c r="G59" s="14">
        <v>152.67013</v>
      </c>
      <c r="H59" s="15">
        <v>141.80689420000002</v>
      </c>
      <c r="I59" s="16">
        <v>36.677382999999999</v>
      </c>
      <c r="J59" s="14">
        <v>2903.3663574879124</v>
      </c>
      <c r="K59" s="15">
        <v>2767.6915010571443</v>
      </c>
      <c r="L59" s="15">
        <v>1020.6419226492549</v>
      </c>
      <c r="M59" s="14">
        <v>925.33479453333314</v>
      </c>
      <c r="N59" s="15">
        <v>937.0003415333332</v>
      </c>
      <c r="O59" s="16">
        <v>534.9151491333331</v>
      </c>
      <c r="P59" s="14">
        <v>518.01898638662169</v>
      </c>
      <c r="Q59" s="15">
        <v>490.11540070102052</v>
      </c>
      <c r="R59" s="16">
        <v>269.5383615198856</v>
      </c>
      <c r="S59" s="14">
        <v>467.40171511140272</v>
      </c>
      <c r="T59" s="16">
        <v>467.54539439506442</v>
      </c>
    </row>
    <row r="60" spans="1:20" x14ac:dyDescent="0.25">
      <c r="A60" s="7" t="s">
        <v>10</v>
      </c>
      <c r="B60" s="4">
        <v>22212.420000000002</v>
      </c>
      <c r="C60" s="4">
        <v>22755.469999999998</v>
      </c>
      <c r="D60" s="4">
        <v>10138.030000000001</v>
      </c>
    </row>
    <row r="61" spans="1:20" x14ac:dyDescent="0.25">
      <c r="A61" s="7" t="s">
        <v>36</v>
      </c>
      <c r="B61" s="4">
        <v>2164.8000000000002</v>
      </c>
      <c r="C61" s="4">
        <v>2433.59</v>
      </c>
      <c r="D61" s="4">
        <v>1535.64</v>
      </c>
    </row>
    <row r="62" spans="1:20" x14ac:dyDescent="0.25">
      <c r="A62" s="3" t="s">
        <v>60</v>
      </c>
      <c r="B62" s="4">
        <v>1514126.6121</v>
      </c>
      <c r="C62" s="4">
        <v>1621118.9288000003</v>
      </c>
      <c r="D62" s="4">
        <v>484137.53969999996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+ l k H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+ l k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Z B 1 c Z G / P X P Q E A A E U C A A A T A B w A R m 9 y b X V s Y X M v U 2 V j d G l v b j E u b S C i G A A o o B Q A A A A A A A A A A A A A A A A A A A A A A A A A A A B 9 U c t q w z A Q v B v 8 D 0 K 9 O C A M C X 1 A g w + t 3 d B e S k t 8 S 3 q Q 5 W 1 s q k e Q V q E h 5 N 8 r x 2 m T N q G 6 r H Z m m J 2 V H A h s j S b T v g 7 H c R R H r u E W a l J w 1 1 S G 2 7 r g y E l G J G A c k X C m x l s B A c n d K i 2 M 8 A o 0 J p N W Q p o b j a F x C S 1 u 5 y V 3 H 2 R i g n b + 4 z W / 5 + 6 o 7 a x / d 6 l w K z p g s w J k q 1 o E m 1 F G G c m N 9 E q 7 7 I a R B y 1 M 3 e p F N h x d j R h 5 9 Q Z h i m s J 2 e G a P h s N b w P W B 7 6 g L 9 a o w N X k E X g N 1 t G Q v u R V E O 6 Z P Z 7 0 u z E y 2 + N 3 U k 4 F l 9 y 6 D K 0 / t s w b r h f B s V w v 4 W B X W q 7 d u 7 G q D 9 y R L j k z n 2 0 2 d A 3 c q v B g T d j v S e P 1 Z d r J t 4 x s q F m C 5 d 2 P B A o D S B A + c c c 4 X / 1 D 7 t K f w F 6 3 6 E 6 H C O P w W 6 u 9 q s D u Y I X C j O A P s R 3 E U a v P 7 j 7 + A l B L A Q I t A B Q A A g A I A P p Z B 1 f 8 T B 1 1 p A A A A P Y A A A A S A A A A A A A A A A A A A A A A A A A A A A B D b 2 5 m a W c v U G F j a 2 F n Z S 5 4 b W x Q S w E C L Q A U A A I A C A D 6 W Q d X D 8 r p q 6 Q A A A D p A A A A E w A A A A A A A A A A A A A A A A D w A A A A W 0 N v b n R l b n R f V H l w Z X N d L n h t b F B L A Q I t A B Q A A g A I A P p Z B 1 c Z G / P X P Q E A A E U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L A A A A A A A A l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z a G J v Y X J k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E 4 O j E 1 O j U y L j c z N T k 3 M D l a I i A v P j x F b n R y e S B U e X B l P S J G a W x s Q 2 9 s d W 1 u V H l w Z X M i I F Z h b H V l P S J z Q X d Z R 0 J n T U Z C U T 0 9 I i A v P j x F b n R y e S B U e X B l P S J G a W x s Q 2 9 s d W 1 u T m F t Z X M i I F Z h b H V l P S J z W y Z x d W 9 0 O 3 l l Y X J t b 2 5 0 a C Z x d W 9 0 O y w m c X V v d D t v c G V y Y X R p b 2 4 m c X V v d D s s J n F 1 b 3 Q 7 c 3 V i b 3 B l c m F 0 a W 9 u J n F 1 b 3 Q 7 L C Z x d W 9 0 O 3 N v d X J j Z S Z x d W 9 0 O y w m c X V v d D t 1 b m l 0 c y Z x d W 9 0 O y w m c X V v d D t j b 3 N 0 J n F 1 b 3 Q 7 L C Z x d W 9 0 O 2 1 0 Y 2 8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c 2 h i b 2 F y Z E R h d G E v Q 2 h h b m d l Z C B U e X B l L n t 5 Z W F y b W 9 u d G g s M H 0 m c X V v d D s s J n F 1 b 3 Q 7 U 2 V j d G l v b j E v R G F z a G J v Y X J k R G F 0 Y S 9 D a G F u Z 2 V k I F R 5 c G U u e 2 9 w Z X J h d G l v b i w x f S Z x d W 9 0 O y w m c X V v d D t T Z W N 0 a W 9 u M S 9 E Y X N o Y m 9 h c m R E Y X R h L 0 N o Y W 5 n Z W Q g V H l w Z S 5 7 c 3 V i b 3 B l c m F 0 a W 9 u L D J 9 J n F 1 b 3 Q 7 L C Z x d W 9 0 O 1 N l Y 3 R p b 2 4 x L 0 R h c 2 h i b 2 F y Z E R h d G E v Q 2 h h b m d l Z C B U e X B l L n t z b 3 V y Y 2 U s M 3 0 m c X V v d D s s J n F 1 b 3 Q 7 U 2 V j d G l v b j E v R G F z a G J v Y X J k R G F 0 Y S 9 D a G F u Z 2 V k I F R 5 c G U u e 3 V u a X R z L D R 9 J n F 1 b 3 Q 7 L C Z x d W 9 0 O 1 N l Y 3 R p b 2 4 x L 0 R h c 2 h i b 2 F y Z E R h d G E v Q 2 h h b m d l Z C B U e X B l L n t j b 3 N 0 L D V 9 J n F 1 b 3 Q 7 L C Z x d W 9 0 O 1 N l Y 3 R p b 2 4 x L 0 R h c 2 h i b 2 F y Z E R h d G E v Q 2 h h b m d l Z C B U e X B l L n t t d G N v M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z a G J v Y X J k R G F 0 Y S 9 D a G F u Z 2 V k I F R 5 c G U u e 3 l l Y X J t b 2 5 0 a C w w f S Z x d W 9 0 O y w m c X V v d D t T Z W N 0 a W 9 u M S 9 E Y X N o Y m 9 h c m R E Y X R h L 0 N o Y W 5 n Z W Q g V H l w Z S 5 7 b 3 B l c m F 0 a W 9 u L D F 9 J n F 1 b 3 Q 7 L C Z x d W 9 0 O 1 N l Y 3 R p b 2 4 x L 0 R h c 2 h i b 2 F y Z E R h d G E v Q 2 h h b m d l Z C B U e X B l L n t z d W J v c G V y Y X R p b 2 4 s M n 0 m c X V v d D s s J n F 1 b 3 Q 7 U 2 V j d G l v b j E v R G F z a G J v Y X J k R G F 0 Y S 9 D a G F u Z 2 V k I F R 5 c G U u e 3 N v d X J j Z S w z f S Z x d W 9 0 O y w m c X V v d D t T Z W N 0 a W 9 u M S 9 E Y X N o Y m 9 h c m R E Y X R h L 0 N o Y W 5 n Z W Q g V H l w Z S 5 7 d W 5 p d H M s N H 0 m c X V v d D s s J n F 1 b 3 Q 7 U 2 V j d G l v b j E v R G F z a G J v Y X J k R G F 0 Y S 9 D a G F u Z 2 V k I F R 5 c G U u e 2 N v c 3 Q s N X 0 m c X V v d D s s J n F 1 b 3 Q 7 U 2 V j d G l v b j E v R G F z a G J v Y X J k R G F 0 Y S 9 D a G F u Z 2 V k I F R 5 c G U u e 2 1 0 Y 2 8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z a G J v Y X J k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R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C B c P 0 K A D 0 q l W n c z Z P q 4 N A A A A A A C A A A A A A A Q Z g A A A A E A A C A A A A D o y 6 Z o c q m o I 2 A 6 q C q L O K S j d G T H M U 7 a K n e C 0 U l R A b k o C A A A A A A O g A A A A A I A A C A A A A A F 8 Z 9 Q Q Q 3 U J x o / / O v P q x j 9 0 w r 6 Z n R v l V a + 5 Q u H p E U 0 d V A A A A A G 1 3 v T v K X A O o 9 o U v Z 2 g s S x Y G 0 Z L 1 7 U h Z x D 0 I C z O H t w m w M l + 0 M 0 p l S d 4 q w U h g 5 N 7 2 v Y x E I m o L 4 H g k G q V m G i j j v Z Q K w c n b m 3 U Y E A y d K i d T s z 8 E A A A A A r z u j P P 2 X 9 1 m v D E J Y u l m r N U U d b A U x B W b 1 p h a 1 0 j J r M H J z o o r q S b v 7 V u / 1 f O y B t / L L R v V s 6 Z c D 4 g p U A 9 r d d j 0 D f < / D a t a M a s h u p > 
</file>

<file path=customXml/itemProps1.xml><?xml version="1.0" encoding="utf-8"?>
<ds:datastoreItem xmlns:ds="http://schemas.openxmlformats.org/officeDocument/2006/customXml" ds:itemID="{1AD0CF94-B342-4CA5-8AF7-479AAE9A65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DashboardData</vt:lpstr>
      <vt:lpstr>Emissions</vt:lpstr>
      <vt:lpstr>Cost</vt:lpstr>
      <vt:lpstr>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Rosen</dc:creator>
  <cp:lastModifiedBy>Matthew Rosen</cp:lastModifiedBy>
  <dcterms:created xsi:type="dcterms:W3CDTF">2023-08-07T18:14:19Z</dcterms:created>
  <dcterms:modified xsi:type="dcterms:W3CDTF">2023-08-07T18:56:07Z</dcterms:modified>
</cp:coreProperties>
</file>