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bookViews>
    <workbookView xWindow="0" yWindow="0" windowWidth="19200" windowHeight="8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8" i="1" s="1"/>
  <c r="H4" i="1" l="1"/>
  <c r="H5" i="1"/>
  <c r="H6" i="1"/>
  <c r="H7" i="1"/>
  <c r="H9" i="1" l="1"/>
  <c r="C3" i="1" l="1"/>
  <c r="D8" i="1" s="1"/>
  <c r="F9" i="1"/>
  <c r="F8" i="1"/>
  <c r="F7" i="1"/>
  <c r="F6" i="1"/>
  <c r="F5" i="1"/>
  <c r="F4" i="1"/>
  <c r="E3" i="1"/>
  <c r="D4" i="1" l="1"/>
  <c r="D5" i="1"/>
  <c r="D6" i="1"/>
  <c r="D7" i="1"/>
  <c r="D9" i="1" l="1"/>
</calcChain>
</file>

<file path=xl/sharedStrings.xml><?xml version="1.0" encoding="utf-8"?>
<sst xmlns="http://schemas.openxmlformats.org/spreadsheetml/2006/main" count="11" uniqueCount="9">
  <si>
    <t>Social Services</t>
  </si>
  <si>
    <t>General Public Services</t>
  </si>
  <si>
    <t>Economic Services</t>
  </si>
  <si>
    <t>Debt Burden</t>
  </si>
  <si>
    <t>Defense</t>
  </si>
  <si>
    <t>%</t>
  </si>
  <si>
    <t>Total</t>
  </si>
  <si>
    <t>2014 *</t>
  </si>
  <si>
    <t>* Proposed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</si>
</sst>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6"/>
  <sheetViews>
    <sheetView tabSelected="1" workbookViewId="0">
      <selection activeCell="C3" sqref="C3"/>
    </sheetView>
  </sheetViews>
  <sheetFormatPr defaultRowHeight="15" x14ac:dyDescent="0.25"/>
  <cols>
    <col min="2" max="2" width="24" customWidth="1"/>
    <col min="3" max="3" width="21.140625" customWidth="1"/>
    <col min="4" max="4" width="6.5703125" customWidth="1"/>
    <col min="5" max="5" width="21.140625" customWidth="1"/>
    <col min="6" max="6" width="6.5703125" customWidth="1"/>
    <col min="7" max="7" width="21.140625" customWidth="1"/>
    <col min="8" max="8" width="6.5703125" customWidth="1"/>
  </cols>
  <sheetData>
    <row r="2" spans="1:8" x14ac:dyDescent="0.25">
      <c r="C2" s="4">
        <v>2012</v>
      </c>
      <c r="D2" s="4"/>
      <c r="E2" s="4">
        <v>2013</v>
      </c>
      <c r="F2" s="4"/>
      <c r="G2" s="4" t="s">
        <v>7</v>
      </c>
      <c r="H2" s="4"/>
    </row>
    <row r="3" spans="1:8" x14ac:dyDescent="0.25">
      <c r="B3" t="s">
        <v>6</v>
      </c>
      <c r="C3" s="1">
        <f>SUM(C4:C8)</f>
        <v>1816000000000</v>
      </c>
      <c r="D3" s="3" t="s">
        <v>5</v>
      </c>
      <c r="E3" s="1">
        <f>SUM(E4:E8)</f>
        <v>2005800000000</v>
      </c>
      <c r="F3" s="3" t="s">
        <v>5</v>
      </c>
      <c r="G3" s="1">
        <f>SUM(G4:G8)</f>
        <v>2268000000000</v>
      </c>
      <c r="H3" s="3" t="s">
        <v>5</v>
      </c>
    </row>
    <row r="4" spans="1:8" x14ac:dyDescent="0.25">
      <c r="A4">
        <v>1</v>
      </c>
      <c r="B4" t="s">
        <v>0</v>
      </c>
      <c r="C4" s="1">
        <v>567900000000</v>
      </c>
      <c r="D4" s="2">
        <f>(C4/C3)*100</f>
        <v>31.272026431718064</v>
      </c>
      <c r="E4" s="1">
        <v>699400000000</v>
      </c>
      <c r="F4" s="2">
        <f>(E4/E3)*100</f>
        <v>34.868880247282881</v>
      </c>
      <c r="G4" s="1">
        <v>842800000000</v>
      </c>
      <c r="H4" s="2">
        <f>(G4/G3)*100</f>
        <v>37.160493827160494</v>
      </c>
    </row>
    <row r="5" spans="1:8" x14ac:dyDescent="0.25">
      <c r="A5">
        <v>2</v>
      </c>
      <c r="B5" t="s">
        <v>1</v>
      </c>
      <c r="C5" s="1">
        <v>338100000000</v>
      </c>
      <c r="D5" s="2">
        <f>(C5/C3)*100</f>
        <v>18.617841409691628</v>
      </c>
      <c r="E5" s="1">
        <v>347300000000</v>
      </c>
      <c r="F5" s="2">
        <f>(E5/E3)*100</f>
        <v>17.314787117359657</v>
      </c>
      <c r="G5" s="1">
        <v>364500000000</v>
      </c>
      <c r="H5" s="2">
        <f>(G5/G3)*100</f>
        <v>16.071428571428573</v>
      </c>
    </row>
    <row r="6" spans="1:8" x14ac:dyDescent="0.25">
      <c r="A6">
        <v>3</v>
      </c>
      <c r="B6" t="s">
        <v>2</v>
      </c>
      <c r="C6" s="1">
        <v>439500000000</v>
      </c>
      <c r="D6" s="2">
        <f>(C6/C3)*100</f>
        <v>24.201541850220266</v>
      </c>
      <c r="E6" s="1">
        <v>509200000000</v>
      </c>
      <c r="F6" s="2">
        <f>(E6/E3)*100</f>
        <v>25.386379499451589</v>
      </c>
      <c r="G6" s="1">
        <v>590200000000</v>
      </c>
      <c r="H6" s="2">
        <f>(G6/G3)*100</f>
        <v>26.022927689594354</v>
      </c>
    </row>
    <row r="7" spans="1:8" x14ac:dyDescent="0.25">
      <c r="A7">
        <v>4</v>
      </c>
      <c r="B7" t="s">
        <v>3</v>
      </c>
      <c r="C7" s="1">
        <v>356100000000</v>
      </c>
      <c r="D7" s="2">
        <f>(C7/C3)*100</f>
        <v>19.609030837004404</v>
      </c>
      <c r="E7" s="1">
        <v>360400000000</v>
      </c>
      <c r="F7" s="2">
        <f>(E7/E3)*100</f>
        <v>17.967893109981055</v>
      </c>
      <c r="G7" s="1">
        <v>377600000000</v>
      </c>
      <c r="H7" s="2">
        <f>(G7/G3)*100</f>
        <v>16.649029982363317</v>
      </c>
    </row>
    <row r="8" spans="1:8" x14ac:dyDescent="0.25">
      <c r="A8">
        <v>5</v>
      </c>
      <c r="B8" t="s">
        <v>4</v>
      </c>
      <c r="C8" s="1">
        <v>114400000000</v>
      </c>
      <c r="D8" s="2">
        <f>(C8/C3)*100</f>
        <v>6.2995594713656384</v>
      </c>
      <c r="E8" s="1">
        <v>89500000000</v>
      </c>
      <c r="F8" s="2">
        <f>(E8/E3)*100</f>
        <v>4.462060025924818</v>
      </c>
      <c r="G8" s="1">
        <v>92900000000</v>
      </c>
      <c r="H8" s="2">
        <f>(G8/G3)*100</f>
        <v>4.0961199294532635</v>
      </c>
    </row>
    <row r="9" spans="1:8" x14ac:dyDescent="0.25">
      <c r="D9" s="2">
        <f>SUM(D4:D8)</f>
        <v>100.00000000000001</v>
      </c>
      <c r="F9" s="2">
        <f>SUM(F4:F8)</f>
        <v>100</v>
      </c>
      <c r="H9" s="2">
        <f>SUM(H4:H8)</f>
        <v>100</v>
      </c>
    </row>
    <row r="16" spans="1:8" x14ac:dyDescent="0.25">
      <c r="B16" t="s">
        <v>8</v>
      </c>
    </row>
  </sheetData>
  <mergeCells count="3">
    <mergeCell ref="E2:F2"/>
    <mergeCell ref="C2:D2"/>
    <mergeCell ref="G2:H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2013-11-13T19:04:26Z</dcterms:created>
  <dcterms:modified xsi:type="dcterms:W3CDTF">2013-11-13T20:07:56Z</dcterms:modified>
</cp:coreProperties>
</file>