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\Desktop\outpud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5" i="1"/>
  <c r="B3" i="1"/>
  <c r="B4" i="1"/>
  <c r="B2" i="1"/>
</calcChain>
</file>

<file path=xl/sharedStrings.xml><?xml version="1.0" encoding="utf-8"?>
<sst xmlns="http://schemas.openxmlformats.org/spreadsheetml/2006/main" count="19" uniqueCount="16">
  <si>
    <t>Algorithm</t>
  </si>
  <si>
    <t>Accuracy</t>
  </si>
  <si>
    <t>Linear SVM</t>
  </si>
  <si>
    <t>Random</t>
  </si>
  <si>
    <t>kNN</t>
  </si>
  <si>
    <t>Sigmoid TanH SVM</t>
  </si>
  <si>
    <t>Method</t>
  </si>
  <si>
    <t>Best Prediction</t>
  </si>
  <si>
    <t>Evaluation with Influence as Features</t>
  </si>
  <si>
    <t>Evaluation with Influence and Stock Data as Features</t>
  </si>
  <si>
    <t>Evaluation with Filtered Influence (Twitter Only)</t>
  </si>
  <si>
    <t>Feature</t>
  </si>
  <si>
    <t>Lag [days]</t>
  </si>
  <si>
    <t>Inf. Score</t>
  </si>
  <si>
    <t>Inf. Volume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</si>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</sst>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left" vertical="top" readingOrder="1"/>
    </xf>
    <xf numFmtId="0" fontId="2" fillId="2" borderId="3" xfId="0" applyFont="1" applyFill="1" applyBorder="1" applyAlignment="1">
      <alignment horizontal="left" vertical="top" readingOrder="1"/>
    </xf>
    <xf numFmtId="0" fontId="2" fillId="2" borderId="4" xfId="0" applyFont="1" applyFill="1" applyBorder="1" applyAlignment="1">
      <alignment horizontal="left" vertical="top" readingOrder="1"/>
    </xf>
    <xf numFmtId="0" fontId="2" fillId="2" borderId="5" xfId="0" applyFont="1" applyFill="1" applyBorder="1" applyAlignment="1">
      <alignment horizontal="left" vertical="top" readingOrder="1"/>
    </xf>
    <xf numFmtId="0" fontId="2" fillId="2" borderId="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readingOrder="1"/>
    </xf>
    <xf numFmtId="0" fontId="2" fillId="2" borderId="7" xfId="0" applyFont="1" applyFill="1" applyBorder="1" applyAlignment="1">
      <alignment horizontal="left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kNN</c:v>
                </c:pt>
                <c:pt idx="1">
                  <c:v>Random</c:v>
                </c:pt>
                <c:pt idx="2">
                  <c:v>Sigmoid TanH SVM</c:v>
                </c:pt>
                <c:pt idx="3">
                  <c:v>Linear SVM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0.42000000000000004</c:v>
                </c:pt>
                <c:pt idx="1">
                  <c:v>0.5</c:v>
                </c:pt>
                <c:pt idx="2">
                  <c:v>0.50285000000000002</c:v>
                </c:pt>
                <c:pt idx="3">
                  <c:v>0.56887999999999994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31824"/>
        <c:axId val="2069329648"/>
      </c:barChart>
      <c:catAx>
        <c:axId val="20693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29648"/>
        <c:crosses val="autoZero"/>
        <c:auto val="1"/>
        <c:lblAlgn val="ctr"/>
        <c:lblOffset val="100"/>
        <c:noMultiLvlLbl val="0"/>
      </c:catAx>
      <c:valAx>
        <c:axId val="2069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119062</xdr:rowOff>
    </xdr:from>
    <xdr:to>
      <xdr:col>8</xdr:col>
      <xdr:colOff>171450</xdr:colOff>
      <xdr:row>25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9" sqref="C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1</v>
      </c>
      <c r="E1" t="s">
        <v>1</v>
      </c>
      <c r="F1" t="s">
        <v>1</v>
      </c>
    </row>
    <row r="2" spans="1:6" x14ac:dyDescent="0.25">
      <c r="A2" t="s">
        <v>4</v>
      </c>
      <c r="B2">
        <f>AVERAGE(F2:F3)</f>
        <v>0.42000000000000004</v>
      </c>
      <c r="D2">
        <v>0.53569999999999995</v>
      </c>
      <c r="E2">
        <v>0.50749999999999995</v>
      </c>
      <c r="F2">
        <v>0.4</v>
      </c>
    </row>
    <row r="3" spans="1:6" x14ac:dyDescent="0.25">
      <c r="A3" t="s">
        <v>3</v>
      </c>
      <c r="B3">
        <f>0.5</f>
        <v>0.5</v>
      </c>
      <c r="D3">
        <v>0.53849999999999998</v>
      </c>
      <c r="E3">
        <v>0.4839</v>
      </c>
      <c r="F3">
        <v>0.44</v>
      </c>
    </row>
    <row r="4" spans="1:6" x14ac:dyDescent="0.25">
      <c r="A4" t="s">
        <v>5</v>
      </c>
      <c r="B4">
        <f>AVERAGE(E2:E5)</f>
        <v>0.50285000000000002</v>
      </c>
      <c r="D4">
        <v>0.5968</v>
      </c>
      <c r="E4">
        <v>0.53</v>
      </c>
    </row>
    <row r="5" spans="1:6" x14ac:dyDescent="0.25">
      <c r="A5" t="s">
        <v>2</v>
      </c>
      <c r="B5">
        <f>AVERAGE(D2:D6)</f>
        <v>0.56887999999999994</v>
      </c>
      <c r="D5">
        <v>0.62170000000000003</v>
      </c>
      <c r="E5">
        <v>0.49</v>
      </c>
    </row>
    <row r="6" spans="1:6" x14ac:dyDescent="0.25">
      <c r="D6">
        <v>0.55169999999999997</v>
      </c>
    </row>
    <row r="9" spans="1:6" x14ac:dyDescent="0.25">
      <c r="C9">
        <f>STDEV(D2:D6)</f>
        <v>3.8368242075966973E-2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B4"/>
    </sheetView>
  </sheetViews>
  <sheetFormatPr defaultRowHeight="15" x14ac:dyDescent="0.25"/>
  <cols>
    <col min="1" max="1" width="51.140625" customWidth="1"/>
  </cols>
  <sheetData>
    <row r="1" spans="1:7" x14ac:dyDescent="0.25">
      <c r="A1" s="2" t="s">
        <v>6</v>
      </c>
      <c r="B1" s="2" t="s">
        <v>7</v>
      </c>
    </row>
    <row r="2" spans="1:7" x14ac:dyDescent="0.25">
      <c r="A2" s="3" t="s">
        <v>8</v>
      </c>
      <c r="B2" s="3">
        <v>0.53</v>
      </c>
      <c r="C2" s="1"/>
      <c r="D2" s="1"/>
      <c r="E2" s="1"/>
      <c r="F2" s="1"/>
      <c r="G2" s="1"/>
    </row>
    <row r="3" spans="1:7" x14ac:dyDescent="0.25">
      <c r="A3" s="4" t="s">
        <v>9</v>
      </c>
      <c r="B3" s="3">
        <v>0.52500000000000002</v>
      </c>
      <c r="C3" s="1"/>
      <c r="D3" s="1"/>
      <c r="E3" s="1"/>
      <c r="F3" s="1"/>
      <c r="G3" s="1"/>
    </row>
    <row r="4" spans="1:7" x14ac:dyDescent="0.25">
      <c r="A4" s="4" t="s">
        <v>10</v>
      </c>
      <c r="B4" s="3">
        <v>0.56000000000000005</v>
      </c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3" sqref="E13"/>
    </sheetView>
  </sheetViews>
  <sheetFormatPr defaultRowHeight="15" x14ac:dyDescent="0.25"/>
  <sheetData>
    <row r="1" spans="1:8" ht="16.5" customHeight="1" thickBot="1" x14ac:dyDescent="0.3">
      <c r="A1" s="5" t="s">
        <v>11</v>
      </c>
      <c r="B1" s="6" t="s">
        <v>12</v>
      </c>
      <c r="C1" s="7"/>
      <c r="D1" s="7"/>
      <c r="E1" s="7"/>
      <c r="F1" s="7"/>
      <c r="G1" s="7"/>
      <c r="H1" s="8"/>
    </row>
    <row r="2" spans="1:8" ht="17.25" thickTop="1" thickBot="1" x14ac:dyDescent="0.3">
      <c r="A2" s="9"/>
      <c r="B2" s="10">
        <v>-3</v>
      </c>
      <c r="C2" s="10">
        <v>-2</v>
      </c>
      <c r="D2" s="10">
        <v>-1</v>
      </c>
      <c r="E2" s="10">
        <v>0</v>
      </c>
      <c r="F2" s="10">
        <v>1</v>
      </c>
      <c r="G2" s="10">
        <v>2</v>
      </c>
      <c r="H2" s="10">
        <v>3</v>
      </c>
    </row>
    <row r="3" spans="1:8" ht="16.5" thickBot="1" x14ac:dyDescent="0.3">
      <c r="A3" s="11" t="s">
        <v>13</v>
      </c>
      <c r="B3" s="11">
        <v>8.9999999999999993E-3</v>
      </c>
      <c r="C3" s="11">
        <v>-2.1999999999999999E-2</v>
      </c>
      <c r="D3" s="11">
        <v>-5.0000000000000001E-3</v>
      </c>
      <c r="E3" s="11">
        <v>-1.0999999999999999E-2</v>
      </c>
      <c r="F3" s="11">
        <v>4.0000000000000001E-3</v>
      </c>
      <c r="G3" s="11">
        <v>-6.0000000000000001E-3</v>
      </c>
      <c r="H3" s="11">
        <v>2.8000000000000001E-2</v>
      </c>
    </row>
    <row r="4" spans="1:8" ht="16.5" thickBot="1" x14ac:dyDescent="0.3">
      <c r="A4" s="11" t="s">
        <v>14</v>
      </c>
      <c r="B4" s="11">
        <v>2E-3</v>
      </c>
      <c r="C4" s="11">
        <v>1.2999999999999999E-2</v>
      </c>
      <c r="D4" s="11">
        <v>-1.2999999999999999E-2</v>
      </c>
      <c r="E4" s="11">
        <v>-1.4E-2</v>
      </c>
      <c r="F4" s="11">
        <v>-1.2999999999999999E-2</v>
      </c>
      <c r="G4" s="11">
        <v>-1.2800000000000001E-2</v>
      </c>
      <c r="H4" s="11">
        <v>7.0000000000000001E-3</v>
      </c>
    </row>
    <row r="5" spans="1:8" ht="16.5" thickBot="1" x14ac:dyDescent="0.3">
      <c r="A5" s="11" t="s">
        <v>15</v>
      </c>
      <c r="B5" s="11">
        <v>-0.02</v>
      </c>
      <c r="C5" s="11">
        <v>-5.0000000000000001E-3</v>
      </c>
      <c r="D5" s="11">
        <v>-0.04</v>
      </c>
      <c r="E5" s="11">
        <v>-3.1E-2</v>
      </c>
      <c r="F5" s="11">
        <v>-2.5999999999999999E-2</v>
      </c>
      <c r="G5" s="11">
        <v>1.6500000000000001E-2</v>
      </c>
      <c r="H5" s="11">
        <v>3.1E-2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Li</dc:creator>
  <cp:lastModifiedBy>Yi Li</cp:lastModifiedBy>
  <dcterms:created xsi:type="dcterms:W3CDTF">2013-05-14T13:12:42Z</dcterms:created>
  <dcterms:modified xsi:type="dcterms:W3CDTF">2013-05-16T00:58:42Z</dcterms:modified>
</cp:coreProperties>
</file>