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W:\project\20251111_KB신용정보_사규관리시스템\2. 자료\KB신용정보_사규\"/>
    </mc:Choice>
  </mc:AlternateContent>
  <xr:revisionPtr revIDLastSave="0" documentId="13_ncr:1_{2509D8EB-AC95-4CD4-A004-679873F8081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사규 목차" sheetId="6" r:id="rId1"/>
  </sheets>
  <definedNames>
    <definedName name="_xlnm._FilterDatabase" localSheetId="0" hidden="1">'사규 목차'!$B$3:$G$3</definedName>
    <definedName name="_xlnm.Print_Area" localSheetId="0">'사규 목차'!$B$1:$H$94</definedName>
    <definedName name="_xlnm.Print_Titles" localSheetId="0">'사규 목차'!$1:$3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6" l="1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17" i="6"/>
  <c r="B24" i="6" l="1"/>
  <c r="B16" i="6"/>
  <c r="B45" i="6" l="1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3" i="6"/>
  <c r="B22" i="6"/>
  <c r="B21" i="6"/>
  <c r="B20" i="6"/>
  <c r="B19" i="6"/>
  <c r="B18" i="6"/>
  <c r="B15" i="6"/>
  <c r="B14" i="6"/>
  <c r="B13" i="6"/>
  <c r="B12" i="6"/>
  <c r="B11" i="6"/>
  <c r="B10" i="6"/>
  <c r="B9" i="6"/>
  <c r="B8" i="6"/>
  <c r="B7" i="6"/>
  <c r="B6" i="6"/>
  <c r="B5" i="6"/>
  <c r="B4" i="6"/>
</calcChain>
</file>

<file path=xl/sharedStrings.xml><?xml version="1.0" encoding="utf-8"?>
<sst xmlns="http://schemas.openxmlformats.org/spreadsheetml/2006/main" count="293" uniqueCount="211">
  <si>
    <t>사규관리규정</t>
  </si>
  <si>
    <t>문서관리규정</t>
  </si>
  <si>
    <t>전자문서관리지침</t>
  </si>
  <si>
    <t>자산관리규정</t>
  </si>
  <si>
    <t>전산업무규정</t>
  </si>
  <si>
    <t>전산업무지침</t>
  </si>
  <si>
    <t>소송업무처리규정</t>
  </si>
  <si>
    <t>차량관리지침</t>
  </si>
  <si>
    <t>업무제안운영지침</t>
  </si>
  <si>
    <t>기부금운영규정</t>
  </si>
  <si>
    <t>소셜미디어 사용 및 운영에 관한 지침</t>
  </si>
  <si>
    <t>브랜드관리규정</t>
  </si>
  <si>
    <t>열쇠관리지침</t>
  </si>
  <si>
    <t>내부회계관리규정</t>
  </si>
  <si>
    <t>내부회계관리운영지침</t>
  </si>
  <si>
    <t>회계업무처리규정</t>
  </si>
  <si>
    <t>회계규정</t>
  </si>
  <si>
    <t>예산규정</t>
  </si>
  <si>
    <t>계약규정</t>
  </si>
  <si>
    <t>세무업무처리지침</t>
  </si>
  <si>
    <t>통장관리지침</t>
  </si>
  <si>
    <t>볼커룰(Volcker Rule)업무규정</t>
  </si>
  <si>
    <t>IT투자협의회 운영지침</t>
  </si>
  <si>
    <t>감사규정</t>
  </si>
  <si>
    <t>감사규정시행지침</t>
  </si>
  <si>
    <t>민원업무처리규정</t>
  </si>
  <si>
    <t>금융범죄행위에대한고발지침</t>
  </si>
  <si>
    <t>부점장업무인계인수지침</t>
  </si>
  <si>
    <t>내부통제규정</t>
  </si>
  <si>
    <t>내부자신고제도운영지침</t>
  </si>
  <si>
    <t>그룹 내부거래 운영규정</t>
  </si>
  <si>
    <t>신용정보업무규정</t>
  </si>
  <si>
    <t>채권추심업무처리지침</t>
  </si>
  <si>
    <t>임대차조사업무처리지침</t>
  </si>
  <si>
    <t>주민등록정보관리지침</t>
  </si>
  <si>
    <t>민원서류발급업무처리지침</t>
  </si>
  <si>
    <t>신용정보관리지침</t>
  </si>
  <si>
    <t>채권책임심의회 운영지침</t>
  </si>
  <si>
    <t>고객정보관리지침</t>
  </si>
  <si>
    <t>번호</t>
    <phoneticPr fontId="1" type="noConversion"/>
  </si>
  <si>
    <t>경영전략부</t>
  </si>
  <si>
    <t>1. 정관·이사회</t>
  </si>
  <si>
    <t>2. 직제·윤리</t>
  </si>
  <si>
    <t>3. 협의회(위원회)</t>
  </si>
  <si>
    <t>IT지원부</t>
  </si>
  <si>
    <t>영업추진부</t>
  </si>
  <si>
    <t>4. 재무·회계</t>
  </si>
  <si>
    <t>5. 기획·리스크관리</t>
  </si>
  <si>
    <t>6. 인사·복지</t>
  </si>
  <si>
    <t>7. 총무·경영지원</t>
  </si>
  <si>
    <t>8. IT·정보보호</t>
  </si>
  <si>
    <t>9. 영업</t>
  </si>
  <si>
    <t>특수사업부</t>
  </si>
  <si>
    <t>10. 브랜드·ESG</t>
  </si>
  <si>
    <t>11. 감사·준법·법무</t>
  </si>
  <si>
    <t>감사부</t>
  </si>
  <si>
    <t>정관</t>
  </si>
  <si>
    <t>이사회규정</t>
  </si>
  <si>
    <t>직제규정</t>
  </si>
  <si>
    <t>직무전결규정</t>
  </si>
  <si>
    <t>윤리강령</t>
  </si>
  <si>
    <t>임직원 법규준수 행동기준</t>
  </si>
  <si>
    <t>경영협의회규정</t>
  </si>
  <si>
    <t>리스크관리협의회규정</t>
  </si>
  <si>
    <t>정보보호위원회지침</t>
  </si>
  <si>
    <t>ESG추진협의회 운영기준</t>
  </si>
  <si>
    <t>성과관리규정</t>
  </si>
  <si>
    <t>리스크관리규정</t>
  </si>
  <si>
    <t>리스크관리지침</t>
  </si>
  <si>
    <t>운영리스크관리지침</t>
  </si>
  <si>
    <t>경영자문역운영규정</t>
  </si>
  <si>
    <t>이사보수규정</t>
  </si>
  <si>
    <t>임원퇴직금규정</t>
  </si>
  <si>
    <t>인사규정</t>
  </si>
  <si>
    <t>집행임원운영규정</t>
  </si>
  <si>
    <t>복지후생규정</t>
  </si>
  <si>
    <t>여비규정</t>
  </si>
  <si>
    <t>복무규정</t>
  </si>
  <si>
    <t>인사규정시행지침</t>
  </si>
  <si>
    <t>복지후생규정시행지침</t>
  </si>
  <si>
    <t>복무규정시행지침</t>
  </si>
  <si>
    <t>선임직원 운영지침</t>
  </si>
  <si>
    <t>계약인력관리지침</t>
  </si>
  <si>
    <t>촉탁직관리지침</t>
  </si>
  <si>
    <t>정보보호규정</t>
  </si>
  <si>
    <t>정보보호관리지침</t>
  </si>
  <si>
    <t>IT인프라 보안 지침</t>
  </si>
  <si>
    <t>물리 보안 지침</t>
  </si>
  <si>
    <t>직장내성희롱예방지침</t>
  </si>
  <si>
    <t>인덱스</t>
    <phoneticPr fontId="1" type="noConversion"/>
  </si>
  <si>
    <t>(10-1)</t>
  </si>
  <si>
    <t>(10-2)</t>
  </si>
  <si>
    <t>(10-3)</t>
  </si>
  <si>
    <t>(11-1)</t>
  </si>
  <si>
    <t>(11-10)</t>
  </si>
  <si>
    <t>(11-11)</t>
  </si>
  <si>
    <t>(11-12)</t>
  </si>
  <si>
    <t>(11-13)</t>
  </si>
  <si>
    <t>(11-14)</t>
  </si>
  <si>
    <t>(11-15)</t>
  </si>
  <si>
    <t>(11-2)</t>
  </si>
  <si>
    <t>(11-3)</t>
  </si>
  <si>
    <t>(11-4)</t>
  </si>
  <si>
    <t>(11-5)</t>
  </si>
  <si>
    <t>(11-6)</t>
  </si>
  <si>
    <t>(11-7)</t>
  </si>
  <si>
    <t>(11-8)</t>
  </si>
  <si>
    <t>(11-9)</t>
  </si>
  <si>
    <t>(2-3)</t>
  </si>
  <si>
    <t>(2-4)</t>
  </si>
  <si>
    <t>(3-1)</t>
  </si>
  <si>
    <t>(3-2)</t>
  </si>
  <si>
    <t>(3-3)</t>
  </si>
  <si>
    <t>(3-4)</t>
  </si>
  <si>
    <t>(3-5)</t>
  </si>
  <si>
    <t>(3-6)</t>
  </si>
  <si>
    <t>(4-1)</t>
  </si>
  <si>
    <t>(4-2)</t>
  </si>
  <si>
    <t>(4-3)</t>
  </si>
  <si>
    <t>(4-4)</t>
  </si>
  <si>
    <t>(4-5)</t>
  </si>
  <si>
    <t>(4-6)</t>
  </si>
  <si>
    <t>(4-7)</t>
  </si>
  <si>
    <t>(5-1)</t>
  </si>
  <si>
    <t>(5-2)</t>
  </si>
  <si>
    <t>(5-3)</t>
  </si>
  <si>
    <t>(5-4)</t>
  </si>
  <si>
    <t>(5-5)</t>
  </si>
  <si>
    <t>(5-6)</t>
  </si>
  <si>
    <t>(6-1)</t>
  </si>
  <si>
    <t>(6-10)</t>
  </si>
  <si>
    <t>(6-11)</t>
  </si>
  <si>
    <t>(6-12)</t>
  </si>
  <si>
    <t>(6-13)</t>
  </si>
  <si>
    <t>(6-14)</t>
  </si>
  <si>
    <t>(6-15)</t>
  </si>
  <si>
    <t>(6-2)</t>
  </si>
  <si>
    <t>(6-3)</t>
  </si>
  <si>
    <t>(6-4)</t>
  </si>
  <si>
    <t>(6-5)</t>
  </si>
  <si>
    <t>(6-6)</t>
  </si>
  <si>
    <t>(6-7)</t>
  </si>
  <si>
    <t>(6-8)</t>
  </si>
  <si>
    <t>(6-9)</t>
  </si>
  <si>
    <t>(7-1)</t>
  </si>
  <si>
    <t>(7-2)</t>
  </si>
  <si>
    <t>(7-3)</t>
  </si>
  <si>
    <t>(7-4)</t>
  </si>
  <si>
    <t>(7-5)</t>
  </si>
  <si>
    <t>(7-6)</t>
  </si>
  <si>
    <t>(7-7)</t>
  </si>
  <si>
    <t>(8-1)</t>
  </si>
  <si>
    <t>(8-10)</t>
  </si>
  <si>
    <t>(8-2)</t>
  </si>
  <si>
    <t>(8-3)</t>
  </si>
  <si>
    <t>(8-4)</t>
  </si>
  <si>
    <t>(8-5)</t>
  </si>
  <si>
    <t>(8-6)</t>
  </si>
  <si>
    <t>(8-7)</t>
  </si>
  <si>
    <t>(8-8)</t>
  </si>
  <si>
    <t>(8-9)</t>
  </si>
  <si>
    <t>(9-1)</t>
  </si>
  <si>
    <t>(9-2)</t>
  </si>
  <si>
    <t>(9-3)</t>
  </si>
  <si>
    <t>(9-4)</t>
  </si>
  <si>
    <t>(9-5)</t>
  </si>
  <si>
    <t>(9-6)</t>
  </si>
  <si>
    <t>(9-7)</t>
  </si>
  <si>
    <t>사규명</t>
    <phoneticPr fontId="1" type="noConversion"/>
  </si>
  <si>
    <t>구분</t>
    <phoneticPr fontId="1" type="noConversion"/>
  </si>
  <si>
    <t>(11-16)</t>
  </si>
  <si>
    <t>(9-8)</t>
  </si>
  <si>
    <t>소관부서</t>
    <phoneticPr fontId="1" type="noConversion"/>
  </si>
  <si>
    <t>(1-1)</t>
  </si>
  <si>
    <t>(1-2)</t>
  </si>
  <si>
    <t>(2-1)</t>
  </si>
  <si>
    <t>(2-2)</t>
  </si>
  <si>
    <t>IT지원부(정보보호팀)</t>
  </si>
  <si>
    <t>(3-7)</t>
  </si>
  <si>
    <t>재무전략협의회규정</t>
  </si>
  <si>
    <t>(4-8)</t>
  </si>
  <si>
    <t>재무관리규정</t>
  </si>
  <si>
    <t>모회사와의 사전협의 관리규정</t>
  </si>
  <si>
    <t>보수및퇴직금규정</t>
  </si>
  <si>
    <t>외부용역 · 컨설팅운영지침</t>
  </si>
  <si>
    <t>고객정보의제공및이용에관한규정</t>
  </si>
  <si>
    <t>그룹 IT 협력지침</t>
  </si>
  <si>
    <t>공인전자문서센터 운영규정</t>
  </si>
  <si>
    <t>전자문서사업부</t>
  </si>
  <si>
    <t>전자화문서관리규정</t>
  </si>
  <si>
    <t>채권추심내부기준</t>
  </si>
  <si>
    <t>사고금정리규정</t>
  </si>
  <si>
    <t>자점검사업무지침</t>
  </si>
  <si>
    <t>업무위탁운용에 관한 지침</t>
  </si>
  <si>
    <t>이용자보호기준</t>
  </si>
  <si>
    <t>(별표 제1호) 사규 목차</t>
    <phoneticPr fontId="1" type="noConversion"/>
  </si>
  <si>
    <t>감사부</t>
    <phoneticPr fontId="1" type="noConversion"/>
  </si>
  <si>
    <t>(8-11)</t>
    <phoneticPr fontId="1" type="noConversion"/>
  </si>
  <si>
    <t>개인정보보호 내부 관리계획</t>
    <phoneticPr fontId="1" type="noConversion"/>
  </si>
  <si>
    <t>제정일자</t>
    <phoneticPr fontId="1" type="noConversion"/>
  </si>
  <si>
    <t>(11-17)</t>
    <phoneticPr fontId="1" type="noConversion"/>
  </si>
  <si>
    <t>내부통제정책</t>
    <phoneticPr fontId="1" type="noConversion"/>
  </si>
  <si>
    <t>(3-8)</t>
    <phoneticPr fontId="1" type="noConversion"/>
  </si>
  <si>
    <t>AI윤리위원회 운영지침</t>
    <phoneticPr fontId="1" type="noConversion"/>
  </si>
  <si>
    <t>IT지원부</t>
    <phoneticPr fontId="1" type="noConversion"/>
  </si>
  <si>
    <t>(8-12)</t>
    <phoneticPr fontId="1" type="noConversion"/>
  </si>
  <si>
    <t>AI업무규정</t>
    <phoneticPr fontId="1" type="noConversion"/>
  </si>
  <si>
    <t>최근 
개정시행일자</t>
    <phoneticPr fontId="1" type="noConversion"/>
  </si>
  <si>
    <t>(2025. 10. 15. 개정)</t>
    <phoneticPr fontId="1" type="noConversion"/>
  </si>
  <si>
    <t>(6-16)</t>
    <phoneticPr fontId="1" type="noConversion"/>
  </si>
  <si>
    <t>연수규정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</si>
</sst>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\.\ mm\.\ dd\.\(aaa\)"/>
  </numFmts>
  <fonts count="7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2"/>
      <color theme="1" tint="0.14999847407452621"/>
      <name val="KB금융 본문체 Medium"/>
      <family val="3"/>
      <charset val="129"/>
    </font>
    <font>
      <sz val="14"/>
      <color theme="1" tint="0.14999847407452621"/>
      <name val="KB금융 본문체 Medium"/>
      <family val="3"/>
      <charset val="129"/>
    </font>
    <font>
      <sz val="13"/>
      <color theme="1" tint="0.14999847407452621"/>
      <name val="KB금융 본문체 Medium"/>
      <family val="3"/>
      <charset val="129"/>
    </font>
    <font>
      <sz val="24"/>
      <color theme="1" tint="0.14999847407452621"/>
      <name val="KB금융 본문체 Medium"/>
      <family val="3"/>
      <charset val="129"/>
    </font>
    <font>
      <sz val="13"/>
      <color theme="1"/>
      <name val="KB금융 본문체 Mediu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94"/>
  <sheetViews>
    <sheetView showGridLines="0" tabSelected="1" view="pageBreakPreview" topLeftCell="A17" zoomScale="70" zoomScaleNormal="115" zoomScaleSheetLayoutView="70" workbookViewId="0">
      <selection activeCell="F36" sqref="F36"/>
    </sheetView>
  </sheetViews>
  <sheetFormatPr defaultColWidth="9" defaultRowHeight="14.25"/>
  <cols>
    <col min="1" max="1" width="3.75" style="1" customWidth="1"/>
    <col min="2" max="2" width="9.625" style="3" customWidth="1"/>
    <col min="3" max="3" width="23.25" style="1" customWidth="1"/>
    <col min="4" max="4" width="9.625" style="3" customWidth="1"/>
    <col min="5" max="5" width="47" style="1" customWidth="1"/>
    <col min="6" max="6" width="22.5" style="3" bestFit="1" customWidth="1"/>
    <col min="7" max="8" width="16.625" style="3" customWidth="1"/>
    <col min="9" max="16384" width="9" style="1"/>
  </cols>
  <sheetData>
    <row r="1" spans="2:15" ht="39" customHeight="1">
      <c r="B1" s="14" t="s">
        <v>195</v>
      </c>
      <c r="C1" s="14"/>
      <c r="D1" s="14"/>
      <c r="E1" s="14"/>
      <c r="F1" s="14"/>
      <c r="G1" s="14"/>
      <c r="H1" s="14"/>
    </row>
    <row r="2" spans="2:15" ht="23.25" customHeight="1">
      <c r="B2" s="15" t="s">
        <v>208</v>
      </c>
      <c r="C2" s="15"/>
      <c r="D2" s="15"/>
      <c r="E2" s="15"/>
      <c r="F2" s="15"/>
      <c r="G2" s="15"/>
      <c r="H2" s="15"/>
    </row>
    <row r="3" spans="2:15" s="2" customFormat="1" ht="33">
      <c r="B3" s="4" t="s">
        <v>39</v>
      </c>
      <c r="C3" s="4" t="s">
        <v>169</v>
      </c>
      <c r="D3" s="4" t="s">
        <v>89</v>
      </c>
      <c r="E3" s="4" t="s">
        <v>168</v>
      </c>
      <c r="F3" s="4" t="s">
        <v>172</v>
      </c>
      <c r="G3" s="4" t="s">
        <v>207</v>
      </c>
      <c r="H3" s="4" t="s">
        <v>199</v>
      </c>
    </row>
    <row r="4" spans="2:15" ht="21.95" customHeight="1">
      <c r="B4" s="6">
        <f>ROW(C4)-3</f>
        <v>1</v>
      </c>
      <c r="C4" s="16" t="s">
        <v>41</v>
      </c>
      <c r="D4" s="7" t="s">
        <v>173</v>
      </c>
      <c r="E4" s="8" t="s">
        <v>56</v>
      </c>
      <c r="F4" s="6" t="s">
        <v>40</v>
      </c>
      <c r="G4" s="9">
        <v>45660</v>
      </c>
      <c r="H4" s="9">
        <v>36442</v>
      </c>
      <c r="O4" s="5"/>
    </row>
    <row r="5" spans="2:15" ht="21.95" customHeight="1">
      <c r="B5" s="6">
        <f t="shared" ref="B5:B75" si="0">ROW(C5)-3</f>
        <v>2</v>
      </c>
      <c r="C5" s="16"/>
      <c r="D5" s="7" t="s">
        <v>174</v>
      </c>
      <c r="E5" s="8" t="s">
        <v>57</v>
      </c>
      <c r="F5" s="6" t="s">
        <v>40</v>
      </c>
      <c r="G5" s="9">
        <v>45474</v>
      </c>
      <c r="H5" s="9">
        <v>36442</v>
      </c>
      <c r="O5" s="5"/>
    </row>
    <row r="6" spans="2:15" ht="21.95" customHeight="1">
      <c r="B6" s="6">
        <f t="shared" si="0"/>
        <v>3</v>
      </c>
      <c r="C6" s="16" t="s">
        <v>42</v>
      </c>
      <c r="D6" s="7" t="s">
        <v>175</v>
      </c>
      <c r="E6" s="8" t="s">
        <v>58</v>
      </c>
      <c r="F6" s="6" t="s">
        <v>40</v>
      </c>
      <c r="G6" s="9">
        <v>45838</v>
      </c>
      <c r="H6" s="9">
        <v>36442</v>
      </c>
      <c r="O6" s="5"/>
    </row>
    <row r="7" spans="2:15" ht="21.95" customHeight="1">
      <c r="B7" s="6">
        <f t="shared" si="0"/>
        <v>4</v>
      </c>
      <c r="C7" s="16"/>
      <c r="D7" s="7" t="s">
        <v>176</v>
      </c>
      <c r="E7" s="8" t="s">
        <v>59</v>
      </c>
      <c r="F7" s="6" t="s">
        <v>40</v>
      </c>
      <c r="G7" s="9">
        <v>45646</v>
      </c>
      <c r="H7" s="9">
        <v>36442</v>
      </c>
      <c r="O7" s="5"/>
    </row>
    <row r="8" spans="2:15" ht="21.95" customHeight="1">
      <c r="B8" s="6">
        <f t="shared" si="0"/>
        <v>5</v>
      </c>
      <c r="C8" s="16"/>
      <c r="D8" s="7" t="s">
        <v>108</v>
      </c>
      <c r="E8" s="8" t="s">
        <v>60</v>
      </c>
      <c r="F8" s="6" t="s">
        <v>40</v>
      </c>
      <c r="G8" s="9">
        <v>42641</v>
      </c>
      <c r="H8" s="9">
        <v>42362</v>
      </c>
      <c r="O8" s="5"/>
    </row>
    <row r="9" spans="2:15" ht="21.95" customHeight="1">
      <c r="B9" s="6">
        <f t="shared" si="0"/>
        <v>6</v>
      </c>
      <c r="C9" s="16"/>
      <c r="D9" s="7" t="s">
        <v>109</v>
      </c>
      <c r="E9" s="8" t="s">
        <v>61</v>
      </c>
      <c r="F9" s="6" t="s">
        <v>55</v>
      </c>
      <c r="G9" s="9">
        <v>45147</v>
      </c>
      <c r="H9" s="9">
        <v>42654</v>
      </c>
      <c r="O9" s="5"/>
    </row>
    <row r="10" spans="2:15" ht="21.95" customHeight="1">
      <c r="B10" s="6">
        <f t="shared" si="0"/>
        <v>7</v>
      </c>
      <c r="C10" s="17" t="s">
        <v>43</v>
      </c>
      <c r="D10" s="7" t="s">
        <v>110</v>
      </c>
      <c r="E10" s="8" t="s">
        <v>62</v>
      </c>
      <c r="F10" s="6" t="s">
        <v>40</v>
      </c>
      <c r="G10" s="9">
        <v>44446</v>
      </c>
      <c r="H10" s="9">
        <v>36602</v>
      </c>
      <c r="O10" s="5"/>
    </row>
    <row r="11" spans="2:15" ht="21.95" customHeight="1">
      <c r="B11" s="6">
        <f t="shared" si="0"/>
        <v>8</v>
      </c>
      <c r="C11" s="18"/>
      <c r="D11" s="7" t="s">
        <v>111</v>
      </c>
      <c r="E11" s="8" t="s">
        <v>63</v>
      </c>
      <c r="F11" s="6" t="s">
        <v>40</v>
      </c>
      <c r="G11" s="9">
        <v>43185</v>
      </c>
      <c r="H11" s="9">
        <v>38786</v>
      </c>
      <c r="O11" s="5"/>
    </row>
    <row r="12" spans="2:15" ht="21.95" customHeight="1">
      <c r="B12" s="6">
        <f t="shared" si="0"/>
        <v>9</v>
      </c>
      <c r="C12" s="18"/>
      <c r="D12" s="7" t="s">
        <v>112</v>
      </c>
      <c r="E12" s="8" t="s">
        <v>22</v>
      </c>
      <c r="F12" s="6" t="s">
        <v>44</v>
      </c>
      <c r="G12" s="9">
        <v>44770</v>
      </c>
      <c r="H12" s="9">
        <v>44568</v>
      </c>
      <c r="O12" s="5"/>
    </row>
    <row r="13" spans="2:15" ht="21.95" customHeight="1">
      <c r="B13" s="6">
        <f t="shared" si="0"/>
        <v>10</v>
      </c>
      <c r="C13" s="18"/>
      <c r="D13" s="7" t="s">
        <v>113</v>
      </c>
      <c r="E13" s="8" t="s">
        <v>64</v>
      </c>
      <c r="F13" s="6" t="s">
        <v>177</v>
      </c>
      <c r="G13" s="9">
        <v>45352</v>
      </c>
      <c r="H13" s="9">
        <v>45078</v>
      </c>
      <c r="O13" s="5"/>
    </row>
    <row r="14" spans="2:15" ht="21.95" customHeight="1">
      <c r="B14" s="6">
        <f t="shared" si="0"/>
        <v>11</v>
      </c>
      <c r="C14" s="18"/>
      <c r="D14" s="7" t="s">
        <v>114</v>
      </c>
      <c r="E14" s="8" t="s">
        <v>65</v>
      </c>
      <c r="F14" s="6" t="s">
        <v>40</v>
      </c>
      <c r="G14" s="9">
        <v>44602</v>
      </c>
      <c r="H14" s="9">
        <v>44420</v>
      </c>
      <c r="O14" s="5"/>
    </row>
    <row r="15" spans="2:15" ht="21.95" customHeight="1">
      <c r="B15" s="6">
        <f t="shared" si="0"/>
        <v>12</v>
      </c>
      <c r="C15" s="18"/>
      <c r="D15" s="7" t="s">
        <v>115</v>
      </c>
      <c r="E15" s="8" t="s">
        <v>37</v>
      </c>
      <c r="F15" s="6" t="s">
        <v>40</v>
      </c>
      <c r="G15" s="9">
        <v>45721</v>
      </c>
      <c r="H15" s="9">
        <v>43528</v>
      </c>
      <c r="O15" s="5"/>
    </row>
    <row r="16" spans="2:15" ht="21.95" customHeight="1">
      <c r="B16" s="6">
        <f t="shared" ref="B16:B17" si="1">ROW(C16)-3</f>
        <v>13</v>
      </c>
      <c r="C16" s="18"/>
      <c r="D16" s="7" t="s">
        <v>178</v>
      </c>
      <c r="E16" s="8" t="s">
        <v>179</v>
      </c>
      <c r="F16" s="6" t="s">
        <v>40</v>
      </c>
      <c r="G16" s="9">
        <v>45629</v>
      </c>
      <c r="H16" s="9">
        <v>45629</v>
      </c>
      <c r="O16" s="5"/>
    </row>
    <row r="17" spans="2:15" ht="21.95" customHeight="1">
      <c r="B17" s="6">
        <f t="shared" si="1"/>
        <v>14</v>
      </c>
      <c r="C17" s="19"/>
      <c r="D17" s="7" t="s">
        <v>202</v>
      </c>
      <c r="E17" s="8" t="s">
        <v>203</v>
      </c>
      <c r="F17" s="6" t="s">
        <v>204</v>
      </c>
      <c r="G17" s="9"/>
      <c r="H17" s="9">
        <v>45931</v>
      </c>
      <c r="O17" s="5"/>
    </row>
    <row r="18" spans="2:15" ht="21.95" customHeight="1">
      <c r="B18" s="6">
        <f t="shared" si="0"/>
        <v>15</v>
      </c>
      <c r="C18" s="16" t="s">
        <v>46</v>
      </c>
      <c r="D18" s="7" t="s">
        <v>116</v>
      </c>
      <c r="E18" s="8" t="s">
        <v>17</v>
      </c>
      <c r="F18" s="6" t="s">
        <v>40</v>
      </c>
      <c r="G18" s="9">
        <v>45049</v>
      </c>
      <c r="H18" s="9">
        <v>36442</v>
      </c>
      <c r="O18" s="5"/>
    </row>
    <row r="19" spans="2:15" ht="21.95" customHeight="1">
      <c r="B19" s="6">
        <f t="shared" si="0"/>
        <v>16</v>
      </c>
      <c r="C19" s="16"/>
      <c r="D19" s="7" t="s">
        <v>117</v>
      </c>
      <c r="E19" s="8" t="s">
        <v>13</v>
      </c>
      <c r="F19" s="6" t="s">
        <v>40</v>
      </c>
      <c r="G19" s="9">
        <v>45656</v>
      </c>
      <c r="H19" s="9">
        <v>37678</v>
      </c>
      <c r="O19" s="5"/>
    </row>
    <row r="20" spans="2:15" ht="21.95" customHeight="1">
      <c r="B20" s="6">
        <f t="shared" si="0"/>
        <v>17</v>
      </c>
      <c r="C20" s="16"/>
      <c r="D20" s="7" t="s">
        <v>118</v>
      </c>
      <c r="E20" s="8" t="s">
        <v>16</v>
      </c>
      <c r="F20" s="6" t="s">
        <v>40</v>
      </c>
      <c r="G20" s="9">
        <v>45107</v>
      </c>
      <c r="H20" s="9">
        <v>36442</v>
      </c>
      <c r="O20" s="5"/>
    </row>
    <row r="21" spans="2:15" ht="21.95" customHeight="1">
      <c r="B21" s="6">
        <f t="shared" si="0"/>
        <v>18</v>
      </c>
      <c r="C21" s="16"/>
      <c r="D21" s="7" t="s">
        <v>119</v>
      </c>
      <c r="E21" s="8" t="s">
        <v>19</v>
      </c>
      <c r="F21" s="6" t="s">
        <v>40</v>
      </c>
      <c r="G21" s="9">
        <v>40333</v>
      </c>
      <c r="H21" s="9">
        <v>38705</v>
      </c>
      <c r="O21" s="5"/>
    </row>
    <row r="22" spans="2:15" ht="21.95" customHeight="1">
      <c r="B22" s="6">
        <f t="shared" si="0"/>
        <v>19</v>
      </c>
      <c r="C22" s="16"/>
      <c r="D22" s="7" t="s">
        <v>120</v>
      </c>
      <c r="E22" s="8" t="s">
        <v>14</v>
      </c>
      <c r="F22" s="6" t="s">
        <v>40</v>
      </c>
      <c r="G22" s="9">
        <v>45656</v>
      </c>
      <c r="H22" s="9">
        <v>37678</v>
      </c>
      <c r="O22" s="5"/>
    </row>
    <row r="23" spans="2:15" ht="21.95" customHeight="1">
      <c r="B23" s="6">
        <f t="shared" si="0"/>
        <v>20</v>
      </c>
      <c r="C23" s="16"/>
      <c r="D23" s="7" t="s">
        <v>121</v>
      </c>
      <c r="E23" s="8" t="s">
        <v>15</v>
      </c>
      <c r="F23" s="6" t="s">
        <v>40</v>
      </c>
      <c r="G23" s="9">
        <v>37678</v>
      </c>
      <c r="H23" s="9">
        <v>37678</v>
      </c>
      <c r="O23" s="5"/>
    </row>
    <row r="24" spans="2:15" ht="21.95" customHeight="1">
      <c r="B24" s="6">
        <f t="shared" ref="B24" si="2">ROW(C24)-3</f>
        <v>21</v>
      </c>
      <c r="C24" s="16"/>
      <c r="D24" s="7" t="s">
        <v>122</v>
      </c>
      <c r="E24" s="8" t="s">
        <v>20</v>
      </c>
      <c r="F24" s="6" t="s">
        <v>40</v>
      </c>
      <c r="G24" s="9">
        <v>45876</v>
      </c>
      <c r="H24" s="9">
        <v>40431</v>
      </c>
      <c r="O24" s="5"/>
    </row>
    <row r="25" spans="2:15" ht="21.95" customHeight="1">
      <c r="B25" s="6">
        <f t="shared" si="0"/>
        <v>22</v>
      </c>
      <c r="C25" s="16"/>
      <c r="D25" s="7" t="s">
        <v>180</v>
      </c>
      <c r="E25" s="8" t="s">
        <v>181</v>
      </c>
      <c r="F25" s="6" t="s">
        <v>40</v>
      </c>
      <c r="G25" s="9">
        <v>45629</v>
      </c>
      <c r="H25" s="9">
        <v>45629</v>
      </c>
      <c r="O25" s="5"/>
    </row>
    <row r="26" spans="2:15" ht="21.95" customHeight="1">
      <c r="B26" s="6">
        <f t="shared" si="0"/>
        <v>23</v>
      </c>
      <c r="C26" s="16" t="s">
        <v>47</v>
      </c>
      <c r="D26" s="7" t="s">
        <v>123</v>
      </c>
      <c r="E26" s="8" t="s">
        <v>66</v>
      </c>
      <c r="F26" s="6" t="s">
        <v>40</v>
      </c>
      <c r="G26" s="9">
        <v>45748</v>
      </c>
      <c r="H26" s="9">
        <v>36689</v>
      </c>
      <c r="O26" s="5"/>
    </row>
    <row r="27" spans="2:15" ht="21.95" customHeight="1">
      <c r="B27" s="6">
        <f t="shared" si="0"/>
        <v>24</v>
      </c>
      <c r="C27" s="16"/>
      <c r="D27" s="7" t="s">
        <v>124</v>
      </c>
      <c r="E27" s="8" t="s">
        <v>8</v>
      </c>
      <c r="F27" s="6" t="s">
        <v>40</v>
      </c>
      <c r="G27" s="9">
        <v>45085</v>
      </c>
      <c r="H27" s="9">
        <v>37073</v>
      </c>
      <c r="O27" s="5"/>
    </row>
    <row r="28" spans="2:15" ht="21.95" customHeight="1">
      <c r="B28" s="6">
        <f t="shared" si="0"/>
        <v>25</v>
      </c>
      <c r="C28" s="16"/>
      <c r="D28" s="7" t="s">
        <v>125</v>
      </c>
      <c r="E28" s="8" t="s">
        <v>67</v>
      </c>
      <c r="F28" s="6" t="s">
        <v>40</v>
      </c>
      <c r="G28" s="9">
        <v>45107</v>
      </c>
      <c r="H28" s="9">
        <v>38786</v>
      </c>
      <c r="O28" s="5"/>
    </row>
    <row r="29" spans="2:15" ht="21.95" customHeight="1">
      <c r="B29" s="6">
        <f t="shared" si="0"/>
        <v>26</v>
      </c>
      <c r="C29" s="16"/>
      <c r="D29" s="7" t="s">
        <v>126</v>
      </c>
      <c r="E29" s="8" t="s">
        <v>68</v>
      </c>
      <c r="F29" s="6" t="s">
        <v>40</v>
      </c>
      <c r="G29" s="9">
        <v>45107</v>
      </c>
      <c r="H29" s="9">
        <v>38807</v>
      </c>
      <c r="O29" s="5"/>
    </row>
    <row r="30" spans="2:15" ht="21.95" customHeight="1">
      <c r="B30" s="6">
        <f t="shared" si="0"/>
        <v>27</v>
      </c>
      <c r="C30" s="16"/>
      <c r="D30" s="7" t="s">
        <v>127</v>
      </c>
      <c r="E30" s="8" t="s">
        <v>69</v>
      </c>
      <c r="F30" s="6" t="s">
        <v>40</v>
      </c>
      <c r="G30" s="9">
        <v>45107</v>
      </c>
      <c r="H30" s="9">
        <v>44927</v>
      </c>
      <c r="O30" s="5"/>
    </row>
    <row r="31" spans="2:15" ht="21.95" customHeight="1">
      <c r="B31" s="6">
        <f t="shared" si="0"/>
        <v>28</v>
      </c>
      <c r="C31" s="16"/>
      <c r="D31" s="7" t="s">
        <v>128</v>
      </c>
      <c r="E31" s="8" t="s">
        <v>182</v>
      </c>
      <c r="F31" s="6" t="s">
        <v>40</v>
      </c>
      <c r="G31" s="9">
        <v>45589</v>
      </c>
      <c r="H31" s="9">
        <v>42671</v>
      </c>
      <c r="O31" s="5"/>
    </row>
    <row r="32" spans="2:15" ht="21.95" customHeight="1">
      <c r="B32" s="6">
        <f t="shared" si="0"/>
        <v>29</v>
      </c>
      <c r="C32" s="16" t="s">
        <v>48</v>
      </c>
      <c r="D32" s="7" t="s">
        <v>129</v>
      </c>
      <c r="E32" s="8" t="s">
        <v>70</v>
      </c>
      <c r="F32" s="6" t="s">
        <v>40</v>
      </c>
      <c r="G32" s="9">
        <v>44197</v>
      </c>
      <c r="H32" s="9">
        <v>41611</v>
      </c>
      <c r="O32" s="5"/>
    </row>
    <row r="33" spans="2:15" ht="21.95" customHeight="1">
      <c r="B33" s="6">
        <f t="shared" si="0"/>
        <v>30</v>
      </c>
      <c r="C33" s="16"/>
      <c r="D33" s="7" t="s">
        <v>136</v>
      </c>
      <c r="E33" s="8" t="s">
        <v>183</v>
      </c>
      <c r="F33" s="6" t="s">
        <v>40</v>
      </c>
      <c r="G33" s="9">
        <v>45679</v>
      </c>
      <c r="H33" s="9">
        <v>36442</v>
      </c>
      <c r="O33" s="5"/>
    </row>
    <row r="34" spans="2:15" ht="21.95" customHeight="1">
      <c r="B34" s="6">
        <f t="shared" si="0"/>
        <v>31</v>
      </c>
      <c r="C34" s="16"/>
      <c r="D34" s="7" t="s">
        <v>137</v>
      </c>
      <c r="E34" s="8" t="s">
        <v>71</v>
      </c>
      <c r="F34" s="6" t="s">
        <v>40</v>
      </c>
      <c r="G34" s="9">
        <v>44251</v>
      </c>
      <c r="H34" s="9">
        <v>39931</v>
      </c>
      <c r="O34" s="5"/>
    </row>
    <row r="35" spans="2:15" ht="21.95" customHeight="1">
      <c r="B35" s="6">
        <f t="shared" si="0"/>
        <v>32</v>
      </c>
      <c r="C35" s="16"/>
      <c r="D35" s="7" t="s">
        <v>138</v>
      </c>
      <c r="E35" s="8" t="s">
        <v>72</v>
      </c>
      <c r="F35" s="6" t="s">
        <v>40</v>
      </c>
      <c r="G35" s="9">
        <v>40207</v>
      </c>
      <c r="H35" s="9">
        <v>36442</v>
      </c>
      <c r="O35" s="5"/>
    </row>
    <row r="36" spans="2:15" ht="21.95" customHeight="1">
      <c r="B36" s="6">
        <f t="shared" si="0"/>
        <v>33</v>
      </c>
      <c r="C36" s="16"/>
      <c r="D36" s="7" t="s">
        <v>139</v>
      </c>
      <c r="E36" s="8" t="s">
        <v>73</v>
      </c>
      <c r="F36" s="6" t="s">
        <v>40</v>
      </c>
      <c r="G36" s="9">
        <v>45748</v>
      </c>
      <c r="H36" s="9">
        <v>36442</v>
      </c>
      <c r="O36" s="5"/>
    </row>
    <row r="37" spans="2:15" ht="21.95" customHeight="1">
      <c r="B37" s="6">
        <f t="shared" si="0"/>
        <v>34</v>
      </c>
      <c r="C37" s="16"/>
      <c r="D37" s="7" t="s">
        <v>140</v>
      </c>
      <c r="E37" s="8" t="s">
        <v>74</v>
      </c>
      <c r="F37" s="6" t="s">
        <v>40</v>
      </c>
      <c r="G37" s="9">
        <v>43618</v>
      </c>
      <c r="H37" s="9">
        <v>39931</v>
      </c>
      <c r="O37" s="5"/>
    </row>
    <row r="38" spans="2:15" ht="21.95" customHeight="1">
      <c r="B38" s="6">
        <f t="shared" si="0"/>
        <v>35</v>
      </c>
      <c r="C38" s="16"/>
      <c r="D38" s="7" t="s">
        <v>141</v>
      </c>
      <c r="E38" s="8" t="s">
        <v>75</v>
      </c>
      <c r="F38" s="6" t="s">
        <v>40</v>
      </c>
      <c r="G38" s="9">
        <v>45679</v>
      </c>
      <c r="H38" s="9">
        <v>36442</v>
      </c>
      <c r="O38" s="5"/>
    </row>
    <row r="39" spans="2:15" ht="21.95" customHeight="1">
      <c r="B39" s="6">
        <f t="shared" si="0"/>
        <v>36</v>
      </c>
      <c r="C39" s="16"/>
      <c r="D39" s="7" t="s">
        <v>142</v>
      </c>
      <c r="E39" s="8" t="s">
        <v>76</v>
      </c>
      <c r="F39" s="6" t="s">
        <v>40</v>
      </c>
      <c r="G39" s="9">
        <v>45721</v>
      </c>
      <c r="H39" s="9">
        <v>36442</v>
      </c>
      <c r="O39" s="5"/>
    </row>
    <row r="40" spans="2:15" ht="21.95" customHeight="1">
      <c r="B40" s="6">
        <f t="shared" si="0"/>
        <v>37</v>
      </c>
      <c r="C40" s="16"/>
      <c r="D40" s="7" t="s">
        <v>143</v>
      </c>
      <c r="E40" s="8" t="s">
        <v>77</v>
      </c>
      <c r="F40" s="6" t="s">
        <v>40</v>
      </c>
      <c r="G40" s="9">
        <v>44768</v>
      </c>
      <c r="H40" s="9">
        <v>36442</v>
      </c>
      <c r="O40" s="5"/>
    </row>
    <row r="41" spans="2:15" ht="21.95" customHeight="1">
      <c r="B41" s="6">
        <f t="shared" si="0"/>
        <v>38</v>
      </c>
      <c r="C41" s="16"/>
      <c r="D41" s="7" t="s">
        <v>130</v>
      </c>
      <c r="E41" s="8" t="s">
        <v>78</v>
      </c>
      <c r="F41" s="6" t="s">
        <v>40</v>
      </c>
      <c r="G41" s="9">
        <v>45721</v>
      </c>
      <c r="H41" s="9">
        <v>36442</v>
      </c>
      <c r="O41" s="5"/>
    </row>
    <row r="42" spans="2:15" ht="21.95" customHeight="1">
      <c r="B42" s="6">
        <f t="shared" si="0"/>
        <v>39</v>
      </c>
      <c r="C42" s="16"/>
      <c r="D42" s="7" t="s">
        <v>131</v>
      </c>
      <c r="E42" s="8" t="s">
        <v>79</v>
      </c>
      <c r="F42" s="6" t="s">
        <v>40</v>
      </c>
      <c r="G42" s="9">
        <v>45679</v>
      </c>
      <c r="H42" s="9">
        <v>36689</v>
      </c>
      <c r="O42" s="5"/>
    </row>
    <row r="43" spans="2:15" ht="21.95" customHeight="1">
      <c r="B43" s="6">
        <f t="shared" si="0"/>
        <v>40</v>
      </c>
      <c r="C43" s="16"/>
      <c r="D43" s="7" t="s">
        <v>132</v>
      </c>
      <c r="E43" s="8" t="s">
        <v>80</v>
      </c>
      <c r="F43" s="6" t="s">
        <v>40</v>
      </c>
      <c r="G43" s="9">
        <v>45768</v>
      </c>
      <c r="H43" s="9">
        <v>36442</v>
      </c>
      <c r="O43" s="5"/>
    </row>
    <row r="44" spans="2:15" ht="21.95" customHeight="1">
      <c r="B44" s="6">
        <f t="shared" si="0"/>
        <v>41</v>
      </c>
      <c r="C44" s="16"/>
      <c r="D44" s="7" t="s">
        <v>133</v>
      </c>
      <c r="E44" s="8" t="s">
        <v>81</v>
      </c>
      <c r="F44" s="6" t="s">
        <v>40</v>
      </c>
      <c r="G44" s="9">
        <v>43279</v>
      </c>
      <c r="H44" s="9">
        <v>42489</v>
      </c>
      <c r="O44" s="5"/>
    </row>
    <row r="45" spans="2:15" ht="21.95" customHeight="1">
      <c r="B45" s="6">
        <f t="shared" si="0"/>
        <v>42</v>
      </c>
      <c r="C45" s="16"/>
      <c r="D45" s="7" t="s">
        <v>134</v>
      </c>
      <c r="E45" s="8" t="s">
        <v>82</v>
      </c>
      <c r="F45" s="6" t="s">
        <v>40</v>
      </c>
      <c r="G45" s="9">
        <v>45536</v>
      </c>
      <c r="H45" s="9">
        <v>37714</v>
      </c>
      <c r="O45" s="5"/>
    </row>
    <row r="46" spans="2:15" ht="21.95" customHeight="1">
      <c r="B46" s="6">
        <f t="shared" si="0"/>
        <v>43</v>
      </c>
      <c r="C46" s="16"/>
      <c r="D46" s="7" t="s">
        <v>135</v>
      </c>
      <c r="E46" s="8" t="s">
        <v>83</v>
      </c>
      <c r="F46" s="6" t="s">
        <v>40</v>
      </c>
      <c r="G46" s="9">
        <v>45536</v>
      </c>
      <c r="H46" s="9">
        <v>41122</v>
      </c>
      <c r="O46" s="5"/>
    </row>
    <row r="47" spans="2:15" ht="21.95" customHeight="1">
      <c r="B47" s="6">
        <f t="shared" si="0"/>
        <v>44</v>
      </c>
      <c r="C47" s="16"/>
      <c r="D47" s="7" t="s">
        <v>209</v>
      </c>
      <c r="E47" s="8" t="s">
        <v>210</v>
      </c>
      <c r="F47" s="6" t="s">
        <v>40</v>
      </c>
      <c r="G47" s="9">
        <v>46020</v>
      </c>
      <c r="H47" s="9">
        <v>46020</v>
      </c>
      <c r="O47" s="5"/>
    </row>
    <row r="48" spans="2:15" ht="21.95" customHeight="1">
      <c r="B48" s="6">
        <f t="shared" si="0"/>
        <v>45</v>
      </c>
      <c r="C48" s="16" t="s">
        <v>49</v>
      </c>
      <c r="D48" s="7" t="s">
        <v>144</v>
      </c>
      <c r="E48" s="8" t="s">
        <v>18</v>
      </c>
      <c r="F48" s="6" t="s">
        <v>40</v>
      </c>
      <c r="G48" s="9">
        <v>45629</v>
      </c>
      <c r="H48" s="9">
        <v>36442</v>
      </c>
      <c r="O48" s="5"/>
    </row>
    <row r="49" spans="2:15" ht="21.95" customHeight="1">
      <c r="B49" s="6">
        <f t="shared" si="0"/>
        <v>46</v>
      </c>
      <c r="C49" s="16"/>
      <c r="D49" s="7" t="s">
        <v>145</v>
      </c>
      <c r="E49" s="8" t="s">
        <v>1</v>
      </c>
      <c r="F49" s="6" t="s">
        <v>40</v>
      </c>
      <c r="G49" s="9">
        <v>45721</v>
      </c>
      <c r="H49" s="9">
        <v>36442</v>
      </c>
      <c r="O49" s="5"/>
    </row>
    <row r="50" spans="2:15" ht="21.95" customHeight="1">
      <c r="B50" s="6">
        <f t="shared" si="0"/>
        <v>47</v>
      </c>
      <c r="C50" s="16"/>
      <c r="D50" s="7" t="s">
        <v>146</v>
      </c>
      <c r="E50" s="8" t="s">
        <v>3</v>
      </c>
      <c r="F50" s="6" t="s">
        <v>40</v>
      </c>
      <c r="G50" s="9">
        <v>44796</v>
      </c>
      <c r="H50" s="9">
        <v>36442</v>
      </c>
      <c r="O50" s="5"/>
    </row>
    <row r="51" spans="2:15" ht="21.95" customHeight="1">
      <c r="B51" s="6">
        <f t="shared" si="0"/>
        <v>48</v>
      </c>
      <c r="C51" s="16"/>
      <c r="D51" s="7" t="s">
        <v>147</v>
      </c>
      <c r="E51" s="8" t="s">
        <v>2</v>
      </c>
      <c r="F51" s="6" t="s">
        <v>44</v>
      </c>
      <c r="G51" s="9">
        <v>38705</v>
      </c>
      <c r="H51" s="9">
        <v>38705</v>
      </c>
      <c r="O51" s="5"/>
    </row>
    <row r="52" spans="2:15" ht="21.95" customHeight="1">
      <c r="B52" s="6">
        <f t="shared" si="0"/>
        <v>49</v>
      </c>
      <c r="C52" s="16"/>
      <c r="D52" s="7" t="s">
        <v>148</v>
      </c>
      <c r="E52" s="8" t="s">
        <v>7</v>
      </c>
      <c r="F52" s="6" t="s">
        <v>40</v>
      </c>
      <c r="G52" s="9">
        <v>45085</v>
      </c>
      <c r="H52" s="9">
        <v>37047</v>
      </c>
      <c r="O52" s="5"/>
    </row>
    <row r="53" spans="2:15" ht="21.95" customHeight="1">
      <c r="B53" s="6">
        <f t="shared" si="0"/>
        <v>50</v>
      </c>
      <c r="C53" s="16"/>
      <c r="D53" s="7" t="s">
        <v>149</v>
      </c>
      <c r="E53" s="8" t="s">
        <v>12</v>
      </c>
      <c r="F53" s="6" t="s">
        <v>40</v>
      </c>
      <c r="G53" s="9">
        <v>45868</v>
      </c>
      <c r="H53" s="9">
        <v>42794</v>
      </c>
      <c r="O53" s="5"/>
    </row>
    <row r="54" spans="2:15" ht="21.95" customHeight="1">
      <c r="B54" s="6">
        <f t="shared" si="0"/>
        <v>51</v>
      </c>
      <c r="C54" s="16"/>
      <c r="D54" s="7" t="s">
        <v>150</v>
      </c>
      <c r="E54" s="8" t="s">
        <v>184</v>
      </c>
      <c r="F54" s="6" t="s">
        <v>40</v>
      </c>
      <c r="G54" s="9">
        <v>45645</v>
      </c>
      <c r="H54" s="9">
        <v>44189</v>
      </c>
      <c r="O54" s="5"/>
    </row>
    <row r="55" spans="2:15" ht="21.95" customHeight="1">
      <c r="B55" s="6">
        <f t="shared" si="0"/>
        <v>52</v>
      </c>
      <c r="C55" s="17" t="s">
        <v>50</v>
      </c>
      <c r="D55" s="7" t="s">
        <v>151</v>
      </c>
      <c r="E55" s="8" t="s">
        <v>4</v>
      </c>
      <c r="F55" s="6" t="s">
        <v>44</v>
      </c>
      <c r="G55" s="9">
        <v>45086</v>
      </c>
      <c r="H55" s="9">
        <v>36442</v>
      </c>
      <c r="O55" s="5"/>
    </row>
    <row r="56" spans="2:15" ht="21.95" customHeight="1">
      <c r="B56" s="6">
        <f t="shared" si="0"/>
        <v>53</v>
      </c>
      <c r="C56" s="18"/>
      <c r="D56" s="7" t="s">
        <v>153</v>
      </c>
      <c r="E56" s="8" t="s">
        <v>185</v>
      </c>
      <c r="F56" s="6" t="s">
        <v>177</v>
      </c>
      <c r="G56" s="9">
        <v>44927</v>
      </c>
      <c r="H56" s="9">
        <v>40266</v>
      </c>
      <c r="O56" s="5"/>
    </row>
    <row r="57" spans="2:15" ht="21.95" customHeight="1">
      <c r="B57" s="6">
        <f t="shared" si="0"/>
        <v>54</v>
      </c>
      <c r="C57" s="18"/>
      <c r="D57" s="7" t="s">
        <v>154</v>
      </c>
      <c r="E57" s="8" t="s">
        <v>84</v>
      </c>
      <c r="F57" s="6" t="s">
        <v>177</v>
      </c>
      <c r="G57" s="9">
        <v>45809</v>
      </c>
      <c r="H57" s="9">
        <v>45323</v>
      </c>
      <c r="O57" s="5"/>
    </row>
    <row r="58" spans="2:15" ht="21.95" customHeight="1">
      <c r="B58" s="6">
        <f t="shared" si="0"/>
        <v>55</v>
      </c>
      <c r="C58" s="18"/>
      <c r="D58" s="7" t="s">
        <v>155</v>
      </c>
      <c r="E58" s="8" t="s">
        <v>5</v>
      </c>
      <c r="F58" s="6" t="s">
        <v>44</v>
      </c>
      <c r="G58" s="9">
        <v>43819</v>
      </c>
      <c r="H58" s="9">
        <v>36689</v>
      </c>
      <c r="O58" s="5"/>
    </row>
    <row r="59" spans="2:15" ht="21.95" customHeight="1">
      <c r="B59" s="6">
        <f t="shared" si="0"/>
        <v>56</v>
      </c>
      <c r="C59" s="18"/>
      <c r="D59" s="7" t="s">
        <v>156</v>
      </c>
      <c r="E59" s="8" t="s">
        <v>38</v>
      </c>
      <c r="F59" s="6" t="s">
        <v>177</v>
      </c>
      <c r="G59" s="9">
        <v>45736</v>
      </c>
      <c r="H59" s="9">
        <v>40144</v>
      </c>
      <c r="O59" s="5"/>
    </row>
    <row r="60" spans="2:15" ht="21.95" customHeight="1">
      <c r="B60" s="6">
        <f t="shared" si="0"/>
        <v>57</v>
      </c>
      <c r="C60" s="18"/>
      <c r="D60" s="7" t="s">
        <v>157</v>
      </c>
      <c r="E60" s="8" t="s">
        <v>36</v>
      </c>
      <c r="F60" s="6" t="s">
        <v>177</v>
      </c>
      <c r="G60" s="9">
        <v>45736</v>
      </c>
      <c r="H60" s="9">
        <v>44477</v>
      </c>
      <c r="O60" s="5"/>
    </row>
    <row r="61" spans="2:15" ht="21.95" customHeight="1">
      <c r="B61" s="6">
        <f t="shared" si="0"/>
        <v>58</v>
      </c>
      <c r="C61" s="18"/>
      <c r="D61" s="7" t="s">
        <v>158</v>
      </c>
      <c r="E61" s="8" t="s">
        <v>85</v>
      </c>
      <c r="F61" s="6" t="s">
        <v>177</v>
      </c>
      <c r="G61" s="9">
        <v>45852</v>
      </c>
      <c r="H61" s="9">
        <v>45352</v>
      </c>
      <c r="O61" s="5"/>
    </row>
    <row r="62" spans="2:15" ht="21.95" customHeight="1">
      <c r="B62" s="6">
        <f t="shared" si="0"/>
        <v>59</v>
      </c>
      <c r="C62" s="18"/>
      <c r="D62" s="7" t="s">
        <v>159</v>
      </c>
      <c r="E62" s="8" t="s">
        <v>86</v>
      </c>
      <c r="F62" s="6" t="s">
        <v>177</v>
      </c>
      <c r="G62" s="9">
        <v>45352</v>
      </c>
      <c r="H62" s="9">
        <v>45352</v>
      </c>
      <c r="O62" s="5"/>
    </row>
    <row r="63" spans="2:15" ht="21.95" customHeight="1">
      <c r="B63" s="6">
        <f t="shared" si="0"/>
        <v>60</v>
      </c>
      <c r="C63" s="18"/>
      <c r="D63" s="7" t="s">
        <v>160</v>
      </c>
      <c r="E63" s="8" t="s">
        <v>87</v>
      </c>
      <c r="F63" s="6" t="s">
        <v>177</v>
      </c>
      <c r="G63" s="9">
        <v>45748</v>
      </c>
      <c r="H63" s="9">
        <v>45352</v>
      </c>
      <c r="O63" s="5"/>
    </row>
    <row r="64" spans="2:15" ht="21.95" customHeight="1">
      <c r="B64" s="6">
        <f t="shared" si="0"/>
        <v>61</v>
      </c>
      <c r="C64" s="18"/>
      <c r="D64" s="7" t="s">
        <v>152</v>
      </c>
      <c r="E64" s="8" t="s">
        <v>186</v>
      </c>
      <c r="F64" s="6" t="s">
        <v>177</v>
      </c>
      <c r="G64" s="9">
        <v>44770</v>
      </c>
      <c r="H64" s="9">
        <v>42674</v>
      </c>
      <c r="O64" s="5"/>
    </row>
    <row r="65" spans="2:15" ht="21.95" customHeight="1">
      <c r="B65" s="6">
        <f t="shared" si="0"/>
        <v>62</v>
      </c>
      <c r="C65" s="18"/>
      <c r="D65" s="7" t="s">
        <v>197</v>
      </c>
      <c r="E65" s="8" t="s">
        <v>198</v>
      </c>
      <c r="F65" s="6" t="s">
        <v>177</v>
      </c>
      <c r="G65" s="9">
        <v>45870</v>
      </c>
      <c r="H65" s="9">
        <v>41331</v>
      </c>
      <c r="O65" s="5"/>
    </row>
    <row r="66" spans="2:15" ht="21.95" customHeight="1">
      <c r="B66" s="6">
        <f t="shared" si="0"/>
        <v>63</v>
      </c>
      <c r="C66" s="19"/>
      <c r="D66" s="7" t="s">
        <v>205</v>
      </c>
      <c r="E66" s="8" t="s">
        <v>206</v>
      </c>
      <c r="F66" s="6" t="s">
        <v>204</v>
      </c>
      <c r="G66" s="9"/>
      <c r="H66" s="9">
        <v>45931</v>
      </c>
      <c r="O66" s="5"/>
    </row>
    <row r="67" spans="2:15" ht="21.95" customHeight="1">
      <c r="B67" s="6">
        <f t="shared" si="0"/>
        <v>64</v>
      </c>
      <c r="C67" s="16" t="s">
        <v>51</v>
      </c>
      <c r="D67" s="7" t="s">
        <v>161</v>
      </c>
      <c r="E67" s="8" t="s">
        <v>31</v>
      </c>
      <c r="F67" s="6" t="s">
        <v>177</v>
      </c>
      <c r="G67" s="9">
        <v>45748</v>
      </c>
      <c r="H67" s="9">
        <v>36442</v>
      </c>
      <c r="O67" s="5"/>
    </row>
    <row r="68" spans="2:15" ht="21.95" customHeight="1">
      <c r="B68" s="6">
        <f t="shared" si="0"/>
        <v>65</v>
      </c>
      <c r="C68" s="16"/>
      <c r="D68" s="7" t="s">
        <v>162</v>
      </c>
      <c r="E68" s="8" t="s">
        <v>32</v>
      </c>
      <c r="F68" s="6" t="s">
        <v>45</v>
      </c>
      <c r="G68" s="9">
        <v>42681</v>
      </c>
      <c r="H68" s="9">
        <v>39210</v>
      </c>
      <c r="O68" s="5"/>
    </row>
    <row r="69" spans="2:15" ht="21.95" customHeight="1">
      <c r="B69" s="6">
        <f t="shared" si="0"/>
        <v>66</v>
      </c>
      <c r="C69" s="16"/>
      <c r="D69" s="10" t="s">
        <v>163</v>
      </c>
      <c r="E69" s="11" t="s">
        <v>187</v>
      </c>
      <c r="F69" s="12" t="s">
        <v>188</v>
      </c>
      <c r="G69" s="13">
        <v>45932</v>
      </c>
      <c r="H69" s="13">
        <v>45078</v>
      </c>
      <c r="O69" s="5"/>
    </row>
    <row r="70" spans="2:15" ht="21.95" customHeight="1">
      <c r="B70" s="6">
        <f t="shared" si="0"/>
        <v>67</v>
      </c>
      <c r="C70" s="16"/>
      <c r="D70" s="7" t="s">
        <v>164</v>
      </c>
      <c r="E70" s="8" t="s">
        <v>189</v>
      </c>
      <c r="F70" s="6" t="s">
        <v>188</v>
      </c>
      <c r="G70" s="9">
        <v>44848</v>
      </c>
      <c r="H70" s="9">
        <v>44848</v>
      </c>
      <c r="O70" s="5"/>
    </row>
    <row r="71" spans="2:15" ht="21.95" customHeight="1">
      <c r="B71" s="6">
        <f t="shared" si="0"/>
        <v>68</v>
      </c>
      <c r="C71" s="16"/>
      <c r="D71" s="7" t="s">
        <v>165</v>
      </c>
      <c r="E71" s="8" t="s">
        <v>33</v>
      </c>
      <c r="F71" s="6" t="s">
        <v>52</v>
      </c>
      <c r="G71" s="9">
        <v>45454</v>
      </c>
      <c r="H71" s="9">
        <v>39065</v>
      </c>
      <c r="O71" s="5"/>
    </row>
    <row r="72" spans="2:15" ht="21.95" customHeight="1">
      <c r="B72" s="6">
        <f t="shared" si="0"/>
        <v>69</v>
      </c>
      <c r="C72" s="16"/>
      <c r="D72" s="7" t="s">
        <v>166</v>
      </c>
      <c r="E72" s="8" t="s">
        <v>34</v>
      </c>
      <c r="F72" s="6" t="s">
        <v>45</v>
      </c>
      <c r="G72" s="9">
        <v>45667</v>
      </c>
      <c r="H72" s="9">
        <v>37753</v>
      </c>
      <c r="O72" s="5"/>
    </row>
    <row r="73" spans="2:15" ht="21.95" customHeight="1">
      <c r="B73" s="6">
        <f t="shared" si="0"/>
        <v>70</v>
      </c>
      <c r="C73" s="16"/>
      <c r="D73" s="7" t="s">
        <v>167</v>
      </c>
      <c r="E73" s="8" t="s">
        <v>35</v>
      </c>
      <c r="F73" s="6" t="s">
        <v>45</v>
      </c>
      <c r="G73" s="9">
        <v>44769</v>
      </c>
      <c r="H73" s="9">
        <v>39710</v>
      </c>
      <c r="O73" s="5"/>
    </row>
    <row r="74" spans="2:15" ht="21.95" customHeight="1">
      <c r="B74" s="6">
        <f t="shared" si="0"/>
        <v>71</v>
      </c>
      <c r="C74" s="16"/>
      <c r="D74" s="7" t="s">
        <v>171</v>
      </c>
      <c r="E74" s="8" t="s">
        <v>190</v>
      </c>
      <c r="F74" s="6" t="s">
        <v>45</v>
      </c>
      <c r="G74" s="9">
        <v>45770</v>
      </c>
      <c r="H74" s="9">
        <v>45579</v>
      </c>
      <c r="O74" s="5"/>
    </row>
    <row r="75" spans="2:15" ht="21.95" customHeight="1">
      <c r="B75" s="6">
        <f t="shared" si="0"/>
        <v>72</v>
      </c>
      <c r="C75" s="16" t="s">
        <v>53</v>
      </c>
      <c r="D75" s="7" t="s">
        <v>90</v>
      </c>
      <c r="E75" s="8" t="s">
        <v>11</v>
      </c>
      <c r="F75" s="6" t="s">
        <v>40</v>
      </c>
      <c r="G75" s="9">
        <v>45107</v>
      </c>
      <c r="H75" s="9">
        <v>42657</v>
      </c>
      <c r="O75" s="5"/>
    </row>
    <row r="76" spans="2:15" ht="21.95" customHeight="1">
      <c r="B76" s="6">
        <f t="shared" ref="B76:B94" si="3">ROW(C76)-3</f>
        <v>73</v>
      </c>
      <c r="C76" s="16"/>
      <c r="D76" s="7" t="s">
        <v>91</v>
      </c>
      <c r="E76" s="8" t="s">
        <v>9</v>
      </c>
      <c r="F76" s="6" t="s">
        <v>40</v>
      </c>
      <c r="G76" s="9">
        <v>40512</v>
      </c>
      <c r="H76" s="9">
        <v>40512</v>
      </c>
      <c r="O76" s="5"/>
    </row>
    <row r="77" spans="2:15" ht="21.95" customHeight="1">
      <c r="B77" s="6">
        <f t="shared" si="3"/>
        <v>74</v>
      </c>
      <c r="C77" s="16"/>
      <c r="D77" s="7" t="s">
        <v>92</v>
      </c>
      <c r="E77" s="8" t="s">
        <v>10</v>
      </c>
      <c r="F77" s="6" t="s">
        <v>40</v>
      </c>
      <c r="G77" s="9">
        <v>45107</v>
      </c>
      <c r="H77" s="9">
        <v>41590</v>
      </c>
      <c r="O77" s="5"/>
    </row>
    <row r="78" spans="2:15" ht="21.95" customHeight="1">
      <c r="B78" s="6">
        <f t="shared" si="3"/>
        <v>75</v>
      </c>
      <c r="C78" s="20" t="s">
        <v>54</v>
      </c>
      <c r="D78" s="7" t="s">
        <v>93</v>
      </c>
      <c r="E78" s="8" t="s">
        <v>23</v>
      </c>
      <c r="F78" s="6" t="s">
        <v>55</v>
      </c>
      <c r="G78" s="9">
        <v>45338</v>
      </c>
      <c r="H78" s="9">
        <v>36442</v>
      </c>
      <c r="O78" s="5"/>
    </row>
    <row r="79" spans="2:15" ht="21.95" customHeight="1">
      <c r="B79" s="6">
        <f t="shared" si="3"/>
        <v>76</v>
      </c>
      <c r="C79" s="21"/>
      <c r="D79" s="10" t="s">
        <v>100</v>
      </c>
      <c r="E79" s="11" t="s">
        <v>0</v>
      </c>
      <c r="F79" s="12" t="s">
        <v>40</v>
      </c>
      <c r="G79" s="13">
        <v>45945</v>
      </c>
      <c r="H79" s="13">
        <v>36442</v>
      </c>
      <c r="O79" s="5"/>
    </row>
    <row r="80" spans="2:15" ht="21.95" customHeight="1">
      <c r="B80" s="6">
        <f t="shared" si="3"/>
        <v>77</v>
      </c>
      <c r="C80" s="21"/>
      <c r="D80" s="7" t="s">
        <v>101</v>
      </c>
      <c r="E80" s="8" t="s">
        <v>30</v>
      </c>
      <c r="F80" s="6" t="s">
        <v>55</v>
      </c>
      <c r="G80" s="9">
        <v>45147</v>
      </c>
      <c r="H80" s="9">
        <v>41442</v>
      </c>
      <c r="O80" s="5"/>
    </row>
    <row r="81" spans="2:15" ht="21.95" customHeight="1">
      <c r="B81" s="6">
        <f t="shared" si="3"/>
        <v>78</v>
      </c>
      <c r="C81" s="21"/>
      <c r="D81" s="7" t="s">
        <v>102</v>
      </c>
      <c r="E81" s="8" t="s">
        <v>28</v>
      </c>
      <c r="F81" s="6" t="s">
        <v>55</v>
      </c>
      <c r="G81" s="9">
        <v>45147</v>
      </c>
      <c r="H81" s="9">
        <v>39864</v>
      </c>
      <c r="O81" s="5"/>
    </row>
    <row r="82" spans="2:15" ht="21.95" customHeight="1">
      <c r="B82" s="6">
        <f t="shared" si="3"/>
        <v>79</v>
      </c>
      <c r="C82" s="21"/>
      <c r="D82" s="7" t="s">
        <v>103</v>
      </c>
      <c r="E82" s="8" t="s">
        <v>6</v>
      </c>
      <c r="F82" s="6" t="s">
        <v>40</v>
      </c>
      <c r="G82" s="9">
        <v>43819</v>
      </c>
      <c r="H82" s="9">
        <v>38705</v>
      </c>
      <c r="O82" s="5"/>
    </row>
    <row r="83" spans="2:15" ht="21.95" customHeight="1">
      <c r="B83" s="6">
        <f t="shared" si="3"/>
        <v>80</v>
      </c>
      <c r="C83" s="21"/>
      <c r="D83" s="7" t="s">
        <v>104</v>
      </c>
      <c r="E83" s="8" t="s">
        <v>21</v>
      </c>
      <c r="F83" s="6" t="s">
        <v>40</v>
      </c>
      <c r="G83" s="9">
        <v>42206</v>
      </c>
      <c r="H83" s="9">
        <v>42206</v>
      </c>
      <c r="O83" s="5"/>
    </row>
    <row r="84" spans="2:15" ht="21.95" customHeight="1">
      <c r="B84" s="6">
        <f t="shared" si="3"/>
        <v>81</v>
      </c>
      <c r="C84" s="21"/>
      <c r="D84" s="7" t="s">
        <v>105</v>
      </c>
      <c r="E84" s="8" t="s">
        <v>191</v>
      </c>
      <c r="F84" s="6" t="s">
        <v>55</v>
      </c>
      <c r="G84" s="9">
        <v>45104</v>
      </c>
      <c r="H84" s="9">
        <v>36689</v>
      </c>
      <c r="O84" s="5"/>
    </row>
    <row r="85" spans="2:15" ht="21.95" customHeight="1">
      <c r="B85" s="6">
        <f t="shared" si="3"/>
        <v>82</v>
      </c>
      <c r="C85" s="21"/>
      <c r="D85" s="7" t="s">
        <v>106</v>
      </c>
      <c r="E85" s="8" t="s">
        <v>25</v>
      </c>
      <c r="F85" s="6" t="s">
        <v>55</v>
      </c>
      <c r="G85" s="9">
        <v>45666</v>
      </c>
      <c r="H85" s="9">
        <v>36442</v>
      </c>
      <c r="O85" s="5"/>
    </row>
    <row r="86" spans="2:15" ht="21.95" customHeight="1">
      <c r="B86" s="6">
        <f t="shared" si="3"/>
        <v>83</v>
      </c>
      <c r="C86" s="21"/>
      <c r="D86" s="7" t="s">
        <v>107</v>
      </c>
      <c r="E86" s="8" t="s">
        <v>24</v>
      </c>
      <c r="F86" s="6" t="s">
        <v>55</v>
      </c>
      <c r="G86" s="9">
        <v>45147</v>
      </c>
      <c r="H86" s="9">
        <v>36689</v>
      </c>
      <c r="O86" s="5"/>
    </row>
    <row r="87" spans="2:15" ht="21.95" customHeight="1">
      <c r="B87" s="6">
        <f t="shared" si="3"/>
        <v>84</v>
      </c>
      <c r="C87" s="21"/>
      <c r="D87" s="7" t="s">
        <v>94</v>
      </c>
      <c r="E87" s="8" t="s">
        <v>192</v>
      </c>
      <c r="F87" s="6" t="s">
        <v>55</v>
      </c>
      <c r="G87" s="9">
        <v>45104</v>
      </c>
      <c r="H87" s="9">
        <v>38624</v>
      </c>
      <c r="O87" s="5"/>
    </row>
    <row r="88" spans="2:15" ht="21.95" customHeight="1">
      <c r="B88" s="6">
        <f t="shared" si="3"/>
        <v>85</v>
      </c>
      <c r="C88" s="21"/>
      <c r="D88" s="7" t="s">
        <v>95</v>
      </c>
      <c r="E88" s="8" t="s">
        <v>27</v>
      </c>
      <c r="F88" s="6" t="s">
        <v>55</v>
      </c>
      <c r="G88" s="9">
        <v>45818</v>
      </c>
      <c r="H88" s="9">
        <v>38811</v>
      </c>
      <c r="O88" s="5"/>
    </row>
    <row r="89" spans="2:15" ht="21.95" customHeight="1">
      <c r="B89" s="6">
        <f t="shared" si="3"/>
        <v>86</v>
      </c>
      <c r="C89" s="21"/>
      <c r="D89" s="7" t="s">
        <v>96</v>
      </c>
      <c r="E89" s="8" t="s">
        <v>193</v>
      </c>
      <c r="F89" s="6" t="s">
        <v>55</v>
      </c>
      <c r="G89" s="9">
        <v>45588</v>
      </c>
      <c r="H89" s="9">
        <v>40263</v>
      </c>
      <c r="O89" s="5"/>
    </row>
    <row r="90" spans="2:15" ht="21.95" customHeight="1">
      <c r="B90" s="6">
        <f t="shared" si="3"/>
        <v>87</v>
      </c>
      <c r="C90" s="21"/>
      <c r="D90" s="7" t="s">
        <v>97</v>
      </c>
      <c r="E90" s="8" t="s">
        <v>26</v>
      </c>
      <c r="F90" s="6" t="s">
        <v>55</v>
      </c>
      <c r="G90" s="9">
        <v>43819</v>
      </c>
      <c r="H90" s="9">
        <v>38244</v>
      </c>
      <c r="O90" s="5"/>
    </row>
    <row r="91" spans="2:15" ht="21.95" customHeight="1">
      <c r="B91" s="6">
        <f t="shared" si="3"/>
        <v>88</v>
      </c>
      <c r="C91" s="21"/>
      <c r="D91" s="7" t="s">
        <v>98</v>
      </c>
      <c r="E91" s="8" t="s">
        <v>88</v>
      </c>
      <c r="F91" s="6" t="s">
        <v>40</v>
      </c>
      <c r="G91" s="9">
        <v>37958</v>
      </c>
      <c r="H91" s="9">
        <v>37958</v>
      </c>
      <c r="O91" s="5"/>
    </row>
    <row r="92" spans="2:15" ht="21.95" customHeight="1">
      <c r="B92" s="6">
        <f t="shared" si="3"/>
        <v>89</v>
      </c>
      <c r="C92" s="21"/>
      <c r="D92" s="7" t="s">
        <v>99</v>
      </c>
      <c r="E92" s="8" t="s">
        <v>29</v>
      </c>
      <c r="F92" s="6" t="s">
        <v>55</v>
      </c>
      <c r="G92" s="9">
        <v>43460</v>
      </c>
      <c r="H92" s="9">
        <v>40633</v>
      </c>
      <c r="O92" s="5"/>
    </row>
    <row r="93" spans="2:15" ht="21.95" customHeight="1">
      <c r="B93" s="6">
        <f t="shared" si="3"/>
        <v>90</v>
      </c>
      <c r="C93" s="21"/>
      <c r="D93" s="7" t="s">
        <v>170</v>
      </c>
      <c r="E93" s="8" t="s">
        <v>194</v>
      </c>
      <c r="F93" s="6" t="s">
        <v>196</v>
      </c>
      <c r="G93" s="9">
        <v>45756</v>
      </c>
      <c r="H93" s="9">
        <v>45579</v>
      </c>
      <c r="O93" s="5"/>
    </row>
    <row r="94" spans="2:15" ht="21.95" customHeight="1">
      <c r="B94" s="6">
        <f t="shared" si="3"/>
        <v>91</v>
      </c>
      <c r="C94" s="21"/>
      <c r="D94" s="7" t="s">
        <v>200</v>
      </c>
      <c r="E94" s="8" t="s">
        <v>201</v>
      </c>
      <c r="F94" s="6" t="s">
        <v>196</v>
      </c>
      <c r="G94" s="9">
        <v>45859</v>
      </c>
      <c r="H94" s="9">
        <v>45859</v>
      </c>
      <c r="O94" s="5"/>
    </row>
  </sheetData>
  <mergeCells count="13">
    <mergeCell ref="C78:C94"/>
    <mergeCell ref="C26:C31"/>
    <mergeCell ref="C32:C47"/>
    <mergeCell ref="C48:C54"/>
    <mergeCell ref="C67:C74"/>
    <mergeCell ref="C75:C77"/>
    <mergeCell ref="C55:C66"/>
    <mergeCell ref="B1:H1"/>
    <mergeCell ref="B2:H2"/>
    <mergeCell ref="C4:C5"/>
    <mergeCell ref="C6:C9"/>
    <mergeCell ref="C18:C25"/>
    <mergeCell ref="C10:C17"/>
  </mergeCells>
  <phoneticPr fontId="1" type="noConversion"/>
  <printOptions horizontalCentered="1"/>
  <pageMargins left="0" right="0" top="0.78740157480314965" bottom="0" header="0" footer="0"/>
  <pageSetup paperSize="9" scale="66" fitToHeight="0" orientation="portrait" r:id="rId1"/>
  <headerFooter>
    <oddFooter>&amp;C&amp;P/&amp;N</oddFooter>
  </headerFooter>
  <rowBreaks count="1" manualBreakCount="1">
    <brk id="47" min="1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344C18-53E7-487B-89B6-9FFAE5B03A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사규 목차</vt:lpstr>
      <vt:lpstr>'사규 목차'!Print_Area</vt:lpstr>
      <vt:lpstr>'사규 목차'!Print_Titles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박현민</dc:creator>
  <cp:lastModifiedBy>령국 윤</cp:lastModifiedBy>
  <cp:lastPrinted>2025-05-26T02:25:28Z</cp:lastPrinted>
  <dcterms:created xsi:type="dcterms:W3CDTF">2024-04-15T01:08:27Z</dcterms:created>
  <dcterms:modified xsi:type="dcterms:W3CDTF">2026-02-09T07:06:29Z</dcterms:modified>
</cp:coreProperties>
</file>