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core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<sst xmlns="http://schemas.openxmlformats.org/spreadsheetml/2006/main" count="1625" uniqueCount="65">
  <si>
    <t>order_id</t>
  </si>
  <si>
    <t>customer_id</t>
  </si>
  <si>
    <t>product</t>
  </si>
  <si>
    <t>申请时间</t>
  </si>
  <si>
    <t>尾号</t>
  </si>
  <si>
    <t>渠道</t>
  </si>
  <si>
    <t>渠道组</t>
  </si>
  <si>
    <t>label</t>
  </si>
  <si>
    <t>sdc1_score</t>
  </si>
  <si>
    <t>PHLSY_3002_score_ice</t>
  </si>
  <si>
    <t>PHLSY_3002_score_ice2</t>
  </si>
  <si>
    <t>PHLSY_3002_score_base001</t>
  </si>
  <si>
    <t>PHLSY_3002_score_base002</t>
  </si>
  <si>
    <t>PHLSY_3001_PHLSY_3001</t>
  </si>
  <si>
    <t>PHLSY2016_PHLSY2016</t>
  </si>
  <si>
    <t>PHLSY2017_PHLSY2017</t>
  </si>
  <si>
    <t>PHLSY2018_PHLSY2018</t>
  </si>
  <si>
    <t>PHLSY_2024_PHLSY_2024</t>
  </si>
  <si>
    <t>PHLSY_2025_score_v1</t>
  </si>
  <si>
    <t>SF_MODEL_SCORE_ice_repayment_ability_score_v1</t>
  </si>
  <si>
    <t>SF_MODEL_SCORE_ice_repayment_ability_score_v2</t>
  </si>
  <si>
    <t>SF_MODEL_SCORE_ice_repayment_ability_score_v3</t>
  </si>
  <si>
    <t>SF_MODEL_SCORE_ice_repayment_ability_score_v4</t>
  </si>
  <si>
    <t>SF_MODEL_SCORE_ice_repayment_ability_score_v5</t>
  </si>
  <si>
    <t>SF_MODEL_SCORE_ice_repayment_ability_score_v6</t>
  </si>
  <si>
    <t>SF_MODEL_SCORE_ice_repayment_ability_score_v7</t>
  </si>
  <si>
    <t>SF_MODEL_SCORE_ice_repayment_ability_score_v8</t>
  </si>
  <si>
    <t>SF_MODEL_SCORE_ice_repayment_ability_score_v9</t>
  </si>
  <si>
    <t>SF_MODEL_SCORE_PHLSY2016_score</t>
  </si>
  <si>
    <t>SF_MODEL_SCORE_PHLSY2024_score</t>
  </si>
  <si>
    <t>SF_MODEL_SCORE_PHLSY3001_score</t>
  </si>
  <si>
    <t>SF_MODEL_SCORE_PHLSY3002_score_ice</t>
  </si>
  <si>
    <t>SF_MODEL_SCORE_PHLSY3002_score_ice2</t>
  </si>
  <si>
    <t>SF_MODEL_SCORE_PHLSY3002_score_base001</t>
  </si>
  <si>
    <t>SF_MODEL_SCORE_PHLSY3002_score_base002</t>
  </si>
  <si>
    <t>SF_MODEL_SCORE_ice_repayment_ability_score_v10</t>
  </si>
  <si>
    <t>SF_MODEL_SCORE_dyna_sdc1_score</t>
  </si>
  <si>
    <t>SF_MODEL_SCORE_dyna_sdc1_amlba_score</t>
  </si>
  <si>
    <t>oceanidfund</t>
  </si>
  <si>
    <t>2</t>
  </si>
  <si>
    <t>Apple Search Ads</t>
  </si>
  <si>
    <t>ASA</t>
  </si>
  <si>
    <t>0</t>
  </si>
  <si>
    <t>5</t>
  </si>
  <si>
    <t>topbetpeso</t>
  </si>
  <si>
    <t>8</t>
  </si>
  <si>
    <t>1</t>
  </si>
  <si>
    <t>3</t>
  </si>
  <si>
    <t>4</t>
  </si>
  <si>
    <t>7</t>
  </si>
  <si>
    <t>6</t>
  </si>
  <si>
    <t>9</t>
  </si>
  <si>
    <t>Unattributed</t>
  </si>
  <si>
    <t>FB</t>
  </si>
  <si>
    <t>Organic</t>
  </si>
  <si>
    <t>A</t>
  </si>
  <si>
    <t>Facebook Installs</t>
  </si>
  <si>
    <t>Instagram Installs</t>
  </si>
  <si>
    <t>581</t>
  </si>
  <si>
    <t>586</t>
  </si>
  <si>
    <t>692</t>
  </si>
  <si>
    <t>856</t>
  </si>
  <si>
    <t>911</t>
  </si>
  <si>
    <t>688</t>
  </si>
  <si>
    <t>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</si>
</sst>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hl_dyna_2026041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多头"/>
      <sheetName val="模型分"/>
      <sheetName val="黑名单"/>
    </sheetNames>
    <sheetDataSet>
      <sheetData sheetId="0"/>
      <sheetData sheetId="1">
        <row r="1">
          <cell r="A1" t="str">
            <v>order_id</v>
          </cell>
          <cell r="B1" t="str">
            <v>customer_id</v>
          </cell>
          <cell r="C1" t="str">
            <v>son_project_name</v>
          </cell>
          <cell r="D1" t="str">
            <v>mobile_x</v>
          </cell>
          <cell r="E1" t="str">
            <v>apply_cash</v>
          </cell>
          <cell r="F1" t="str">
            <v>timers</v>
          </cell>
          <cell r="G1" t="str">
            <v>app_type</v>
          </cell>
          <cell r="H1" t="str">
            <v>re_loan</v>
          </cell>
          <cell r="I1" t="str">
            <v>应还款时间</v>
          </cell>
          <cell r="J1" t="str">
            <v>label</v>
          </cell>
          <cell r="K1" t="str">
            <v>product</v>
          </cell>
          <cell r="L1" t="str">
            <v>mobile_y</v>
          </cell>
          <cell r="M1" t="str">
            <v>idcard</v>
          </cell>
          <cell r="N1" t="str">
            <v>idcard_type</v>
          </cell>
          <cell r="O1" t="str">
            <v>response_code</v>
          </cell>
          <cell r="P1" t="str">
            <v>return_json</v>
          </cell>
          <cell r="Q1" t="str">
            <v>req_id</v>
          </cell>
          <cell r="R1" t="str">
            <v>code</v>
          </cell>
          <cell r="S1" t="str">
            <v>flag_servicedatacust1</v>
          </cell>
          <cell r="T1" t="str">
            <v>sdc1_score</v>
          </cell>
        </row>
        <row r="2">
          <cell r="A2">
            <v>32</v>
          </cell>
          <cell r="B2">
            <v>48</v>
          </cell>
          <cell r="C2" t="str">
            <v>topbetpeso</v>
          </cell>
          <cell r="D2" t="str">
            <v>09687431625</v>
          </cell>
          <cell r="E2">
            <v>2500</v>
          </cell>
          <cell r="F2">
            <v>120</v>
          </cell>
          <cell r="G2">
            <v>2</v>
          </cell>
          <cell r="H2">
            <v>0</v>
          </cell>
          <cell r="I2" t="str">
            <v>2026-02-15</v>
          </cell>
          <cell r="J2">
            <v>0</v>
          </cell>
          <cell r="K2" t="str">
            <v>topbetpeso</v>
          </cell>
          <cell r="L2" t="str">
            <v>09687431625</v>
          </cell>
          <cell r="M2" t="str">
            <v>395959175000</v>
          </cell>
          <cell r="N2">
            <v>3</v>
          </cell>
          <cell r="O2">
            <v>2000</v>
          </cell>
          <cell r="P2" t="str">
            <v>{'req_id': '3000249_20260208060718_17578468A', 'code': '2000', 'flag_servicedatacust1': '1', 'sdc1_score': '582', 'sdc1_amlba_score': '587'}</v>
          </cell>
          <cell r="Q2" t="str">
            <v>3000249_20260208060718_17578468A</v>
          </cell>
          <cell r="R2" t="str">
            <v>2000</v>
          </cell>
          <cell r="S2" t="str">
            <v>1</v>
          </cell>
          <cell r="T2">
            <v>582</v>
          </cell>
        </row>
        <row r="3">
          <cell r="A3">
            <v>43</v>
          </cell>
          <cell r="B3">
            <v>63</v>
          </cell>
          <cell r="C3" t="str">
            <v>topbetpeso</v>
          </cell>
          <cell r="D3" t="str">
            <v>09099967637</v>
          </cell>
          <cell r="E3">
            <v>2500</v>
          </cell>
          <cell r="F3">
            <v>120</v>
          </cell>
          <cell r="G3">
            <v>2</v>
          </cell>
          <cell r="H3">
            <v>0</v>
          </cell>
          <cell r="I3" t="str">
            <v>2026-02-16</v>
          </cell>
          <cell r="J3">
            <v>1</v>
          </cell>
          <cell r="K3" t="str">
            <v>topbetpeso</v>
          </cell>
          <cell r="L3" t="str">
            <v>09099967637</v>
          </cell>
          <cell r="M3" t="str">
            <v>510705891000</v>
          </cell>
          <cell r="N3">
            <v>3</v>
          </cell>
          <cell r="O3">
            <v>2000</v>
          </cell>
          <cell r="P3" t="str">
            <v>{'req_id': '3000249_20260208170457_3368834FA', 'code': '2000', 'flag_servicedatacust1': '1', 'sdc1_score': '413'}</v>
          </cell>
          <cell r="Q3" t="str">
            <v>3000249_20260208170457_3368834FA</v>
          </cell>
          <cell r="R3" t="str">
            <v>2000</v>
          </cell>
          <cell r="S3" t="str">
            <v>1</v>
          </cell>
          <cell r="T3">
            <v>413</v>
          </cell>
        </row>
        <row r="4">
          <cell r="A4">
            <v>54</v>
          </cell>
          <cell r="B4">
            <v>70</v>
          </cell>
          <cell r="C4" t="str">
            <v>topbetpeso</v>
          </cell>
          <cell r="D4" t="str">
            <v>09161548979</v>
          </cell>
          <cell r="E4">
            <v>2500</v>
          </cell>
          <cell r="F4">
            <v>120</v>
          </cell>
          <cell r="G4">
            <v>2</v>
          </cell>
          <cell r="H4">
            <v>0</v>
          </cell>
          <cell r="I4" t="str">
            <v>2026-02-16</v>
          </cell>
          <cell r="J4">
            <v>0</v>
          </cell>
          <cell r="K4" t="str">
            <v>topbetpeso</v>
          </cell>
          <cell r="L4" t="str">
            <v>09161548979</v>
          </cell>
          <cell r="M4" t="str">
            <v>09161548979</v>
          </cell>
          <cell r="N4">
            <v>5</v>
          </cell>
          <cell r="O4">
            <v>4003</v>
          </cell>
          <cell r="P4" t="str">
            <v>{'req_id': '3000249_20260209031652_85638468A', 'code': '4003'}</v>
          </cell>
          <cell r="Q4" t="str">
            <v>3000249_20260209031652_85638468A</v>
          </cell>
          <cell r="R4" t="str">
            <v>4003</v>
          </cell>
        </row>
        <row r="5">
          <cell r="A5">
            <v>62</v>
          </cell>
          <cell r="B5">
            <v>92</v>
          </cell>
          <cell r="C5" t="str">
            <v>topbetpeso</v>
          </cell>
          <cell r="D5" t="str">
            <v>09766562189</v>
          </cell>
          <cell r="E5">
            <v>2500</v>
          </cell>
          <cell r="F5">
            <v>120</v>
          </cell>
          <cell r="G5">
            <v>2</v>
          </cell>
          <cell r="H5">
            <v>0</v>
          </cell>
          <cell r="I5" t="str">
            <v>2026-02-16</v>
          </cell>
          <cell r="J5">
            <v>1</v>
          </cell>
          <cell r="K5" t="str">
            <v>topbetpeso</v>
          </cell>
          <cell r="L5" t="str">
            <v>09766562189</v>
          </cell>
          <cell r="M5" t="str">
            <v>1686819</v>
          </cell>
          <cell r="N5">
            <v>7</v>
          </cell>
          <cell r="O5">
            <v>2000</v>
          </cell>
          <cell r="P5" t="str">
            <v>{'req_id': '3000249_20260209095918_86698468A', 'code': '2000', 'flag_servicedatacust1': '1', 'sdc1_score': '707'}</v>
          </cell>
          <cell r="Q5" t="str">
            <v>3000249_20260209095918_86698468A</v>
          </cell>
          <cell r="R5" t="str">
            <v>2000</v>
          </cell>
          <cell r="S5" t="str">
            <v>1</v>
          </cell>
          <cell r="T5">
            <v>707</v>
          </cell>
        </row>
        <row r="6">
          <cell r="A6">
            <v>74</v>
          </cell>
          <cell r="B6">
            <v>110</v>
          </cell>
          <cell r="C6" t="str">
            <v>topbetpeso</v>
          </cell>
          <cell r="D6" t="str">
            <v>09764323296</v>
          </cell>
          <cell r="E6">
            <v>2500</v>
          </cell>
          <cell r="F6">
            <v>120</v>
          </cell>
          <cell r="G6">
            <v>2</v>
          </cell>
          <cell r="H6">
            <v>0</v>
          </cell>
          <cell r="I6" t="str">
            <v>2026-02-17</v>
          </cell>
          <cell r="J6">
            <v>1</v>
          </cell>
          <cell r="K6" t="str">
            <v>topbetpeso</v>
          </cell>
          <cell r="L6" t="str">
            <v>09764323296</v>
          </cell>
          <cell r="M6" t="str">
            <v>506914969000</v>
          </cell>
          <cell r="N6">
            <v>3</v>
          </cell>
          <cell r="O6">
            <v>2000</v>
          </cell>
          <cell r="P6" t="str">
            <v>{'req_id': '3000249_20260210065101_27518468A', 'code': '2000', 'flag_servicedatacust1': '1', 'sdc1_score': '556', 'sdc1_amlba_score': '557'}</v>
          </cell>
          <cell r="Q6" t="str">
            <v>3000249_20260210065101_27518468A</v>
          </cell>
          <cell r="R6" t="str">
            <v>2000</v>
          </cell>
          <cell r="S6" t="str">
            <v>1</v>
          </cell>
          <cell r="T6">
            <v>556</v>
          </cell>
        </row>
        <row r="7">
          <cell r="A7">
            <v>77</v>
          </cell>
          <cell r="B7">
            <v>116</v>
          </cell>
          <cell r="C7" t="str">
            <v>topbetpeso</v>
          </cell>
          <cell r="D7" t="str">
            <v>09614326178</v>
          </cell>
          <cell r="E7">
            <v>2500</v>
          </cell>
          <cell r="F7">
            <v>120</v>
          </cell>
          <cell r="G7">
            <v>2</v>
          </cell>
          <cell r="H7">
            <v>0</v>
          </cell>
          <cell r="I7" t="str">
            <v>2026-02-17</v>
          </cell>
          <cell r="J7">
            <v>0</v>
          </cell>
          <cell r="K7" t="str">
            <v>topbetpeso</v>
          </cell>
          <cell r="L7" t="str">
            <v>09614326178</v>
          </cell>
          <cell r="M7" t="str">
            <v>5103602137164705</v>
          </cell>
          <cell r="N7">
            <v>6</v>
          </cell>
          <cell r="O7">
            <v>2002</v>
          </cell>
          <cell r="P7" t="str">
            <v>{'req_id': '3000249_20260210100033_8744834FA', 'code': '2002', 'flag_servicedatacust1': '0', 'sdc1_score': ''}</v>
          </cell>
          <cell r="Q7" t="str">
            <v>3000249_20260210100033_8744834FA</v>
          </cell>
          <cell r="R7" t="str">
            <v>2002</v>
          </cell>
          <cell r="S7" t="str">
            <v>0</v>
          </cell>
        </row>
        <row r="8">
          <cell r="A8">
            <v>82</v>
          </cell>
          <cell r="B8">
            <v>117</v>
          </cell>
          <cell r="C8" t="str">
            <v>topbetpeso</v>
          </cell>
          <cell r="D8" t="str">
            <v>09193692537</v>
          </cell>
          <cell r="E8">
            <v>2500</v>
          </cell>
          <cell r="F8">
            <v>120</v>
          </cell>
          <cell r="G8">
            <v>2</v>
          </cell>
          <cell r="H8">
            <v>0</v>
          </cell>
          <cell r="I8" t="str">
            <v>2026-02-18</v>
          </cell>
          <cell r="J8">
            <v>1</v>
          </cell>
          <cell r="K8" t="str">
            <v>topbetpeso</v>
          </cell>
          <cell r="L8" t="str">
            <v>09193692537</v>
          </cell>
          <cell r="M8" t="str">
            <v>050501498715</v>
          </cell>
          <cell r="N8">
            <v>11</v>
          </cell>
          <cell r="O8">
            <v>2000</v>
          </cell>
          <cell r="P8" t="str">
            <v>{'req_id': '3000249_20260210171219_0506834FA', 'code': '2000', 'flag_servicedatacust1': '1', 'sdc1_score': '427', 'sdc1_amlba_score': '404'}</v>
          </cell>
          <cell r="Q8" t="str">
            <v>3000249_20260210171219_0506834FA</v>
          </cell>
          <cell r="R8" t="str">
            <v>2000</v>
          </cell>
          <cell r="S8" t="str">
            <v>1</v>
          </cell>
          <cell r="T8">
            <v>427</v>
          </cell>
        </row>
        <row r="9">
          <cell r="A9">
            <v>80</v>
          </cell>
          <cell r="B9">
            <v>123</v>
          </cell>
          <cell r="C9" t="str">
            <v>topbetpeso</v>
          </cell>
          <cell r="D9" t="str">
            <v>09567705951</v>
          </cell>
          <cell r="E9">
            <v>2500</v>
          </cell>
          <cell r="F9">
            <v>120</v>
          </cell>
          <cell r="G9">
            <v>2</v>
          </cell>
          <cell r="H9">
            <v>0</v>
          </cell>
          <cell r="I9" t="str">
            <v>2026-02-17</v>
          </cell>
          <cell r="J9">
            <v>1</v>
          </cell>
          <cell r="K9" t="str">
            <v>topbetpeso</v>
          </cell>
          <cell r="L9" t="str">
            <v>09567705951</v>
          </cell>
          <cell r="M9" t="str">
            <v>CRN006001621220</v>
          </cell>
          <cell r="N9">
            <v>1</v>
          </cell>
          <cell r="O9">
            <v>2000</v>
          </cell>
          <cell r="P9" t="str">
            <v>{'req_id': '3000249_20260210153448_13458468A', 'code': '2000', 'flag_servicedatacust1': '1', 'sdc1_score': '710', 'sdc1_amlba_score': '738'}</v>
          </cell>
          <cell r="Q9" t="str">
            <v>3000249_20260210153448_13458468A</v>
          </cell>
          <cell r="R9" t="str">
            <v>2000</v>
          </cell>
          <cell r="S9" t="str">
            <v>1</v>
          </cell>
          <cell r="T9">
            <v>710</v>
          </cell>
        </row>
        <row r="10">
          <cell r="A10">
            <v>122</v>
          </cell>
          <cell r="B10">
            <v>170</v>
          </cell>
          <cell r="C10" t="str">
            <v>topbetpeso</v>
          </cell>
          <cell r="D10" t="str">
            <v>09619434865</v>
          </cell>
          <cell r="E10">
            <v>2500</v>
          </cell>
          <cell r="F10">
            <v>120</v>
          </cell>
          <cell r="G10">
            <v>2</v>
          </cell>
          <cell r="H10">
            <v>0</v>
          </cell>
          <cell r="I10" t="str">
            <v>2026-02-18</v>
          </cell>
          <cell r="J10">
            <v>1</v>
          </cell>
          <cell r="K10" t="str">
            <v>topbetpeso</v>
          </cell>
          <cell r="L10" t="str">
            <v>09619434865</v>
          </cell>
          <cell r="M10" t="str">
            <v>CRN000410922176</v>
          </cell>
          <cell r="N10">
            <v>1</v>
          </cell>
          <cell r="O10">
            <v>2000</v>
          </cell>
          <cell r="P10" t="str">
            <v>{'req_id': '3000249_20260211023809_1346834FA', 'code': '2000', 'flag_servicedatacust1': '1', 'sdc1_score': '579', 'sdc1_amlba_score': '584'}</v>
          </cell>
          <cell r="Q10" t="str">
            <v>3000249_20260211023809_1346834FA</v>
          </cell>
          <cell r="R10" t="str">
            <v>2000</v>
          </cell>
          <cell r="S10" t="str">
            <v>1</v>
          </cell>
          <cell r="T10">
            <v>579</v>
          </cell>
        </row>
        <row r="11">
          <cell r="A11">
            <v>119</v>
          </cell>
          <cell r="B11">
            <v>171</v>
          </cell>
          <cell r="C11" t="str">
            <v>topbetpeso</v>
          </cell>
          <cell r="D11" t="str">
            <v>09163098320</v>
          </cell>
          <cell r="E11">
            <v>2500</v>
          </cell>
          <cell r="F11">
            <v>120</v>
          </cell>
          <cell r="G11">
            <v>2</v>
          </cell>
          <cell r="H11">
            <v>0</v>
          </cell>
          <cell r="I11" t="str">
            <v>2026-02-18</v>
          </cell>
          <cell r="J11">
            <v>1</v>
          </cell>
          <cell r="K11" t="str">
            <v>topbetpeso</v>
          </cell>
          <cell r="L11" t="str">
            <v>09163098320</v>
          </cell>
          <cell r="M11" t="str">
            <v>P8597118A</v>
          </cell>
          <cell r="N11">
            <v>4</v>
          </cell>
          <cell r="O11">
            <v>2000</v>
          </cell>
          <cell r="P11" t="str">
            <v>{'req_id': '3000249_20260211022846_50818468A', 'code': '2000', 'flag_servicedatacust1': '1', 'sdc1_score': '566', 'sdc1_amlba_score': '569'}</v>
          </cell>
          <cell r="Q11" t="str">
            <v>3000249_20260211022846_50818468A</v>
          </cell>
          <cell r="R11" t="str">
            <v>2000</v>
          </cell>
          <cell r="S11" t="str">
            <v>1</v>
          </cell>
          <cell r="T11">
            <v>566</v>
          </cell>
        </row>
        <row r="12">
          <cell r="A12">
            <v>128</v>
          </cell>
          <cell r="B12">
            <v>179</v>
          </cell>
          <cell r="C12" t="str">
            <v>topbetpeso</v>
          </cell>
          <cell r="D12" t="str">
            <v>09214988067</v>
          </cell>
          <cell r="E12">
            <v>2500</v>
          </cell>
          <cell r="F12">
            <v>120</v>
          </cell>
          <cell r="G12">
            <v>2</v>
          </cell>
          <cell r="H12">
            <v>0</v>
          </cell>
          <cell r="I12" t="str">
            <v>2026-02-18</v>
          </cell>
          <cell r="J12">
            <v>1</v>
          </cell>
          <cell r="K12" t="str">
            <v>topbetpeso</v>
          </cell>
          <cell r="L12" t="str">
            <v>09214988067</v>
          </cell>
          <cell r="M12" t="str">
            <v>4305269312017241</v>
          </cell>
          <cell r="N12">
            <v>10</v>
          </cell>
          <cell r="O12">
            <v>4003</v>
          </cell>
          <cell r="P12" t="str">
            <v>{'req_id': '3000249_20260211030537_46518468A', 'code': '4003'}</v>
          </cell>
          <cell r="Q12" t="str">
            <v>3000249_20260211030537_46518468A</v>
          </cell>
          <cell r="R12" t="str">
            <v>4003</v>
          </cell>
        </row>
        <row r="13">
          <cell r="A13">
            <v>176</v>
          </cell>
          <cell r="B13">
            <v>210</v>
          </cell>
          <cell r="C13" t="str">
            <v>topbetpeso</v>
          </cell>
          <cell r="D13" t="str">
            <v>09236215096</v>
          </cell>
          <cell r="E13">
            <v>2500</v>
          </cell>
          <cell r="F13">
            <v>120</v>
          </cell>
          <cell r="G13">
            <v>2</v>
          </cell>
          <cell r="H13">
            <v>0</v>
          </cell>
          <cell r="I13" t="str">
            <v>2026-02-18</v>
          </cell>
          <cell r="J13">
            <v>1</v>
          </cell>
          <cell r="K13" t="str">
            <v>topbetpeso</v>
          </cell>
          <cell r="L13" t="str">
            <v>09236215096</v>
          </cell>
          <cell r="M13" t="str">
            <v>CRN003396073421</v>
          </cell>
          <cell r="N13">
            <v>1</v>
          </cell>
          <cell r="O13">
            <v>2000</v>
          </cell>
          <cell r="P13" t="str">
            <v>{'req_id': '3000249_20260211033541_19038468A', 'code': '2000', 'flag_servicedatacust1': '1', 'sdc1_score': '582', 'sdc1_amlba_score': '588'}</v>
          </cell>
          <cell r="Q13" t="str">
            <v>3000249_20260211033541_19038468A</v>
          </cell>
          <cell r="R13" t="str">
            <v>2000</v>
          </cell>
          <cell r="S13" t="str">
            <v>1</v>
          </cell>
          <cell r="T13">
            <v>582</v>
          </cell>
        </row>
        <row r="14">
          <cell r="A14">
            <v>161</v>
          </cell>
          <cell r="B14">
            <v>219</v>
          </cell>
          <cell r="C14" t="str">
            <v>topbetpeso</v>
          </cell>
          <cell r="D14" t="str">
            <v>09560498397</v>
          </cell>
          <cell r="E14">
            <v>2500</v>
          </cell>
          <cell r="F14">
            <v>120</v>
          </cell>
          <cell r="G14">
            <v>2</v>
          </cell>
          <cell r="H14">
            <v>0</v>
          </cell>
          <cell r="I14" t="str">
            <v>2026-02-18</v>
          </cell>
          <cell r="J14">
            <v>1</v>
          </cell>
          <cell r="K14" t="str">
            <v>topbetpeso</v>
          </cell>
          <cell r="L14" t="str">
            <v>09560498397</v>
          </cell>
          <cell r="M14" t="str">
            <v>G2122301225</v>
          </cell>
          <cell r="N14">
            <v>5</v>
          </cell>
          <cell r="O14">
            <v>2000</v>
          </cell>
          <cell r="P14" t="str">
            <v>{'req_id': '3000249_20260211032442_3074834FA', 'code': '2000', 'flag_servicedatacust1': '1', 'sdc1_score': '694'}</v>
          </cell>
          <cell r="Q14" t="str">
            <v>3000249_20260211032442_3074834FA</v>
          </cell>
          <cell r="R14" t="str">
            <v>2000</v>
          </cell>
          <cell r="S14" t="str">
            <v>1</v>
          </cell>
          <cell r="T14">
            <v>694</v>
          </cell>
        </row>
        <row r="15">
          <cell r="A15">
            <v>155</v>
          </cell>
          <cell r="B15">
            <v>220</v>
          </cell>
          <cell r="C15" t="str">
            <v>topbetpeso</v>
          </cell>
          <cell r="D15" t="str">
            <v>09629662099</v>
          </cell>
          <cell r="E15">
            <v>2500</v>
          </cell>
          <cell r="F15">
            <v>120</v>
          </cell>
          <cell r="G15">
            <v>2</v>
          </cell>
          <cell r="H15">
            <v>0</v>
          </cell>
          <cell r="I15" t="str">
            <v>2026-02-18</v>
          </cell>
          <cell r="J15">
            <v>1</v>
          </cell>
          <cell r="K15" t="str">
            <v>topbetpeso</v>
          </cell>
          <cell r="L15" t="str">
            <v>09629662099</v>
          </cell>
          <cell r="M15" t="str">
            <v>C0204002245</v>
          </cell>
          <cell r="N15">
            <v>5</v>
          </cell>
          <cell r="O15">
            <v>2000</v>
          </cell>
          <cell r="P15" t="str">
            <v>{'req_id': '3000249_20260211032042_83478468A', 'code': '2000', 'flag_servicedatacust1': '1', 'sdc1_score': '582', 'sdc1_amlba_score': '587'}</v>
          </cell>
          <cell r="Q15" t="str">
            <v>3000249_20260211032042_83478468A</v>
          </cell>
          <cell r="R15" t="str">
            <v>2000</v>
          </cell>
          <cell r="S15" t="str">
            <v>1</v>
          </cell>
          <cell r="T15">
            <v>582</v>
          </cell>
        </row>
        <row r="16">
          <cell r="A16">
            <v>162</v>
          </cell>
          <cell r="B16">
            <v>223</v>
          </cell>
          <cell r="C16" t="str">
            <v>topbetpeso</v>
          </cell>
          <cell r="D16" t="str">
            <v>09303327411</v>
          </cell>
          <cell r="E16">
            <v>2500</v>
          </cell>
          <cell r="F16">
            <v>120</v>
          </cell>
          <cell r="G16">
            <v>2</v>
          </cell>
          <cell r="H16">
            <v>0</v>
          </cell>
          <cell r="I16" t="str">
            <v>2026-02-18</v>
          </cell>
          <cell r="J16">
            <v>1</v>
          </cell>
          <cell r="K16" t="str">
            <v>topbetpeso</v>
          </cell>
          <cell r="L16" t="str">
            <v>09303327411</v>
          </cell>
          <cell r="M16" t="str">
            <v>162506448727</v>
          </cell>
          <cell r="N16">
            <v>11</v>
          </cell>
          <cell r="O16">
            <v>2000</v>
          </cell>
          <cell r="P16" t="str">
            <v>{'req_id': '3000249_20260211032500_93238468A', 'code': '2000', 'flag_servicedatacust1': '1', 'sdc1_score': '580', 'sdc1_amlba_score': '585'}</v>
          </cell>
          <cell r="Q16" t="str">
            <v>3000249_20260211032500_93238468A</v>
          </cell>
          <cell r="R16" t="str">
            <v>2000</v>
          </cell>
          <cell r="S16" t="str">
            <v>1</v>
          </cell>
          <cell r="T16">
            <v>580</v>
          </cell>
        </row>
        <row r="17">
          <cell r="A17">
            <v>190</v>
          </cell>
          <cell r="B17">
            <v>263</v>
          </cell>
          <cell r="C17" t="str">
            <v>topbetpeso</v>
          </cell>
          <cell r="D17" t="str">
            <v>09561897919</v>
          </cell>
          <cell r="E17">
            <v>2500</v>
          </cell>
          <cell r="F17">
            <v>120</v>
          </cell>
          <cell r="G17">
            <v>2</v>
          </cell>
          <cell r="H17">
            <v>0</v>
          </cell>
          <cell r="I17" t="str">
            <v>2026-02-18</v>
          </cell>
          <cell r="J17">
            <v>1</v>
          </cell>
          <cell r="K17" t="str">
            <v>topbetpeso</v>
          </cell>
          <cell r="L17" t="str">
            <v>09561897919</v>
          </cell>
          <cell r="M17" t="str">
            <v>P0269544B</v>
          </cell>
          <cell r="N17">
            <v>4</v>
          </cell>
          <cell r="O17">
            <v>2002</v>
          </cell>
          <cell r="P17" t="str">
            <v>{'req_id': '3000249_20260211034658_46318468A', 'code': '2002', 'flag_servicedatacust1': '0', 'sdc1_score': ''}</v>
          </cell>
          <cell r="Q17" t="str">
            <v>3000249_20260211034658_46318468A</v>
          </cell>
          <cell r="R17" t="str">
            <v>2002</v>
          </cell>
          <cell r="S17" t="str">
            <v>0</v>
          </cell>
        </row>
        <row r="18">
          <cell r="A18">
            <v>268</v>
          </cell>
          <cell r="B18">
            <v>274</v>
          </cell>
          <cell r="C18" t="str">
            <v>topbetpeso</v>
          </cell>
          <cell r="D18" t="str">
            <v>09318358484</v>
          </cell>
          <cell r="E18">
            <v>2500</v>
          </cell>
          <cell r="F18">
            <v>120</v>
          </cell>
          <cell r="G18">
            <v>2</v>
          </cell>
          <cell r="H18">
            <v>0</v>
          </cell>
          <cell r="I18" t="str">
            <v>2026-02-18</v>
          </cell>
          <cell r="J18">
            <v>1</v>
          </cell>
          <cell r="K18" t="str">
            <v>topbetpeso</v>
          </cell>
          <cell r="L18" t="str">
            <v>09318358484</v>
          </cell>
          <cell r="M18" t="str">
            <v>2694871649280270</v>
          </cell>
          <cell r="N18">
            <v>6</v>
          </cell>
          <cell r="O18">
            <v>2000</v>
          </cell>
          <cell r="P18" t="str">
            <v>{'req_id': '3000249_20260211055422_5914834FA', 'code': '2000', 'flag_servicedatacust1': '1', 'sdc1_score': '660', 'sdc1_amlba_score': '680'}</v>
          </cell>
          <cell r="Q18" t="str">
            <v>3000249_20260211055422_5914834FA</v>
          </cell>
          <cell r="R18" t="str">
            <v>2000</v>
          </cell>
          <cell r="S18" t="str">
            <v>1</v>
          </cell>
          <cell r="T18">
            <v>660</v>
          </cell>
        </row>
        <row r="19">
          <cell r="A19">
            <v>266</v>
          </cell>
          <cell r="B19">
            <v>325</v>
          </cell>
          <cell r="C19" t="str">
            <v>topbetpeso</v>
          </cell>
          <cell r="D19" t="str">
            <v>09267636381</v>
          </cell>
          <cell r="E19">
            <v>2500</v>
          </cell>
          <cell r="F19">
            <v>120</v>
          </cell>
          <cell r="G19">
            <v>2</v>
          </cell>
          <cell r="H19">
            <v>0</v>
          </cell>
          <cell r="I19" t="str">
            <v>2026-02-18</v>
          </cell>
          <cell r="J19">
            <v>1</v>
          </cell>
          <cell r="K19" t="str">
            <v>topbetpeso</v>
          </cell>
          <cell r="L19" t="str">
            <v>09267636381</v>
          </cell>
          <cell r="M19" t="str">
            <v>121282617685</v>
          </cell>
          <cell r="N19">
            <v>8</v>
          </cell>
          <cell r="O19">
            <v>4003</v>
          </cell>
          <cell r="P19" t="str">
            <v>{'req_id': '3000249_20260211054427_00378468A', 'code': '4003'}</v>
          </cell>
          <cell r="Q19" t="str">
            <v>3000249_20260211054427_00378468A</v>
          </cell>
          <cell r="R19" t="str">
            <v>4003</v>
          </cell>
        </row>
        <row r="20">
          <cell r="A20">
            <v>256</v>
          </cell>
          <cell r="B20">
            <v>336</v>
          </cell>
          <cell r="C20" t="str">
            <v>topbetpeso</v>
          </cell>
          <cell r="D20" t="str">
            <v>09549948971</v>
          </cell>
          <cell r="E20">
            <v>2500</v>
          </cell>
          <cell r="F20">
            <v>120</v>
          </cell>
          <cell r="G20">
            <v>2</v>
          </cell>
          <cell r="H20">
            <v>0</v>
          </cell>
          <cell r="I20" t="str">
            <v>2026-02-18</v>
          </cell>
          <cell r="J20">
            <v>1</v>
          </cell>
          <cell r="K20" t="str">
            <v>topbetpeso</v>
          </cell>
          <cell r="L20" t="str">
            <v>09549948971</v>
          </cell>
          <cell r="M20" t="str">
            <v>510108742000</v>
          </cell>
          <cell r="N20">
            <v>3</v>
          </cell>
          <cell r="O20">
            <v>2000</v>
          </cell>
          <cell r="P20" t="str">
            <v>{'req_id': '3000249_20260211053217_1440834FA', 'code': '2000', 'flag_servicedatacust1': '1', 'sdc1_score': '582', 'sdc1_amlba_score': '588'}</v>
          </cell>
          <cell r="Q20" t="str">
            <v>3000249_20260211053217_1440834FA</v>
          </cell>
          <cell r="R20" t="str">
            <v>2000</v>
          </cell>
          <cell r="S20" t="str">
            <v>1</v>
          </cell>
          <cell r="T20">
            <v>582</v>
          </cell>
        </row>
        <row r="21">
          <cell r="A21">
            <v>280</v>
          </cell>
          <cell r="B21">
            <v>363</v>
          </cell>
          <cell r="C21" t="str">
            <v>topbetpeso</v>
          </cell>
          <cell r="D21" t="str">
            <v>09157159232</v>
          </cell>
          <cell r="E21">
            <v>2500</v>
          </cell>
          <cell r="F21">
            <v>120</v>
          </cell>
          <cell r="G21">
            <v>2</v>
          </cell>
          <cell r="H21">
            <v>0</v>
          </cell>
          <cell r="I21" t="str">
            <v>2026-02-18</v>
          </cell>
          <cell r="J21">
            <v>1</v>
          </cell>
          <cell r="K21" t="str">
            <v>topbetpeso</v>
          </cell>
          <cell r="L21" t="str">
            <v>09157159232</v>
          </cell>
          <cell r="M21" t="str">
            <v>P1355894C</v>
          </cell>
          <cell r="N21">
            <v>4</v>
          </cell>
          <cell r="O21">
            <v>2000</v>
          </cell>
          <cell r="P21" t="str">
            <v>{'req_id': '3000249_20260211064916_30078468A', 'code': '2000', 'flag_servicedatacust1': '1', 'sdc1_score': '568', 'sdc1_amlba_score': '571'}</v>
          </cell>
          <cell r="Q21" t="str">
            <v>3000249_20260211064916_30078468A</v>
          </cell>
          <cell r="R21" t="str">
            <v>2000</v>
          </cell>
          <cell r="S21" t="str">
            <v>1</v>
          </cell>
          <cell r="T21">
            <v>568</v>
          </cell>
        </row>
        <row r="22">
          <cell r="A22">
            <v>303</v>
          </cell>
          <cell r="B22">
            <v>385</v>
          </cell>
          <cell r="C22" t="str">
            <v>topbetpeso</v>
          </cell>
          <cell r="D22" t="str">
            <v>09770510297</v>
          </cell>
          <cell r="E22">
            <v>2500</v>
          </cell>
          <cell r="F22">
            <v>120</v>
          </cell>
          <cell r="G22">
            <v>2</v>
          </cell>
          <cell r="H22">
            <v>0</v>
          </cell>
          <cell r="I22" t="str">
            <v>2026-02-18</v>
          </cell>
          <cell r="J22">
            <v>1</v>
          </cell>
          <cell r="K22" t="str">
            <v>topbetpeso</v>
          </cell>
          <cell r="L22" t="str">
            <v>09770510297</v>
          </cell>
          <cell r="M22" t="str">
            <v>P8499805B</v>
          </cell>
          <cell r="N22">
            <v>4</v>
          </cell>
          <cell r="O22">
            <v>2000</v>
          </cell>
          <cell r="P22" t="str">
            <v>{'req_id': '3000249_20260211075602_5178834FA', 'code': '2000', 'flag_servicedatacust1': '1', 'sdc1_score': '654', 'sdc1_amlba_score': '672'}</v>
          </cell>
          <cell r="Q22" t="str">
            <v>3000249_20260211075602_5178834FA</v>
          </cell>
          <cell r="R22" t="str">
            <v>2000</v>
          </cell>
          <cell r="S22" t="str">
            <v>1</v>
          </cell>
          <cell r="T22">
            <v>654</v>
          </cell>
        </row>
        <row r="23">
          <cell r="A23">
            <v>322</v>
          </cell>
          <cell r="B23">
            <v>405</v>
          </cell>
          <cell r="C23" t="str">
            <v>topbetpeso</v>
          </cell>
          <cell r="D23" t="str">
            <v>09164703569</v>
          </cell>
          <cell r="E23">
            <v>2500</v>
          </cell>
          <cell r="F23">
            <v>120</v>
          </cell>
          <cell r="G23">
            <v>2</v>
          </cell>
          <cell r="H23">
            <v>0</v>
          </cell>
          <cell r="I23" t="str">
            <v>2026-02-18</v>
          </cell>
          <cell r="J23">
            <v>1</v>
          </cell>
          <cell r="K23" t="str">
            <v>topbetpeso</v>
          </cell>
          <cell r="L23" t="str">
            <v>09164703569</v>
          </cell>
          <cell r="M23" t="str">
            <v>4915604671403523</v>
          </cell>
          <cell r="N23">
            <v>6</v>
          </cell>
          <cell r="O23">
            <v>2000</v>
          </cell>
          <cell r="P23" t="str">
            <v>{'req_id': '3000249_20260211093921_98278468A', 'code': '2000', 'flag_servicedatacust1': '1', 'sdc1_score': '430'}</v>
          </cell>
          <cell r="Q23" t="str">
            <v>3000249_20260211093921_98278468A</v>
          </cell>
          <cell r="R23" t="str">
            <v>2000</v>
          </cell>
          <cell r="S23" t="str">
            <v>1</v>
          </cell>
          <cell r="T23">
            <v>430</v>
          </cell>
        </row>
        <row r="24">
          <cell r="A24">
            <v>323</v>
          </cell>
          <cell r="B24">
            <v>408</v>
          </cell>
          <cell r="C24" t="str">
            <v>topbetpeso</v>
          </cell>
          <cell r="D24" t="str">
            <v>09086600077</v>
          </cell>
          <cell r="E24">
            <v>2500</v>
          </cell>
          <cell r="F24">
            <v>120</v>
          </cell>
          <cell r="G24">
            <v>2</v>
          </cell>
          <cell r="H24">
            <v>0</v>
          </cell>
          <cell r="I24" t="str">
            <v>2026-02-18</v>
          </cell>
          <cell r="J24">
            <v>0</v>
          </cell>
          <cell r="K24" t="str">
            <v>topbetpeso</v>
          </cell>
          <cell r="L24" t="str">
            <v>09086600077</v>
          </cell>
          <cell r="M24" t="str">
            <v>09086600077</v>
          </cell>
          <cell r="N24">
            <v>5</v>
          </cell>
          <cell r="O24">
            <v>4003</v>
          </cell>
          <cell r="P24" t="str">
            <v>{'req_id': '3000249_20260211094103_3770834FA', 'code': '4003'}</v>
          </cell>
          <cell r="Q24" t="str">
            <v>3000249_20260211094103_3770834FA</v>
          </cell>
          <cell r="R24" t="str">
            <v>4003</v>
          </cell>
        </row>
        <row r="25">
          <cell r="A25">
            <v>330</v>
          </cell>
          <cell r="B25">
            <v>415</v>
          </cell>
          <cell r="C25" t="str">
            <v>topbetpeso</v>
          </cell>
          <cell r="D25" t="str">
            <v>09103243797</v>
          </cell>
          <cell r="E25">
            <v>2500</v>
          </cell>
          <cell r="F25">
            <v>120</v>
          </cell>
          <cell r="G25">
            <v>2</v>
          </cell>
          <cell r="H25">
            <v>0</v>
          </cell>
          <cell r="I25" t="str">
            <v>2026-02-18</v>
          </cell>
          <cell r="J25">
            <v>1</v>
          </cell>
          <cell r="K25" t="str">
            <v>topbetpeso</v>
          </cell>
          <cell r="L25" t="str">
            <v>09103243797</v>
          </cell>
          <cell r="M25" t="str">
            <v>3052913920194087</v>
          </cell>
          <cell r="N25">
            <v>6</v>
          </cell>
          <cell r="O25">
            <v>2000</v>
          </cell>
          <cell r="P25" t="str">
            <v>{'req_id': '3000249_20260211100229_5358834FA', 'code': '2000', 'flag_servicedatacust1': '1', 'sdc1_score': '549', 'sdc1_amlba_score': '549'}</v>
          </cell>
          <cell r="Q25" t="str">
            <v>3000249_20260211100229_5358834FA</v>
          </cell>
          <cell r="R25" t="str">
            <v>2000</v>
          </cell>
          <cell r="S25" t="str">
            <v>1</v>
          </cell>
          <cell r="T25">
            <v>549</v>
          </cell>
        </row>
        <row r="26">
          <cell r="A26">
            <v>336</v>
          </cell>
          <cell r="B26">
            <v>419</v>
          </cell>
          <cell r="C26" t="str">
            <v>topbetpeso</v>
          </cell>
          <cell r="D26" t="str">
            <v>09759923765</v>
          </cell>
          <cell r="E26">
            <v>2500</v>
          </cell>
          <cell r="F26">
            <v>120</v>
          </cell>
          <cell r="G26">
            <v>2</v>
          </cell>
          <cell r="H26">
            <v>0</v>
          </cell>
          <cell r="I26" t="str">
            <v>2026-02-18</v>
          </cell>
          <cell r="J26">
            <v>1</v>
          </cell>
          <cell r="K26" t="str">
            <v>topbetpeso</v>
          </cell>
          <cell r="L26" t="str">
            <v>09759923765</v>
          </cell>
          <cell r="M26" t="str">
            <v>CRN011116994355</v>
          </cell>
          <cell r="N26">
            <v>1</v>
          </cell>
          <cell r="O26">
            <v>2000</v>
          </cell>
          <cell r="P26" t="str">
            <v>{'req_id': '3000249_20260211102255_29178468A', 'code': '2000', 'flag_servicedatacust1': '1', 'sdc1_score': '549', 'sdc1_amlba_score': '549'}</v>
          </cell>
          <cell r="Q26" t="str">
            <v>3000249_20260211102255_29178468A</v>
          </cell>
          <cell r="R26" t="str">
            <v>2000</v>
          </cell>
          <cell r="S26" t="str">
            <v>1</v>
          </cell>
          <cell r="T26">
            <v>549</v>
          </cell>
        </row>
        <row r="27">
          <cell r="A27">
            <v>343</v>
          </cell>
          <cell r="B27">
            <v>427</v>
          </cell>
          <cell r="C27" t="str">
            <v>topbetpeso</v>
          </cell>
          <cell r="D27" t="str">
            <v>09922972226</v>
          </cell>
          <cell r="E27">
            <v>2500</v>
          </cell>
          <cell r="F27">
            <v>120</v>
          </cell>
          <cell r="G27">
            <v>2</v>
          </cell>
          <cell r="H27">
            <v>0</v>
          </cell>
          <cell r="I27" t="str">
            <v>2026-02-18</v>
          </cell>
          <cell r="J27">
            <v>1</v>
          </cell>
          <cell r="K27" t="str">
            <v>topbetpeso</v>
          </cell>
          <cell r="L27" t="str">
            <v>09922972226</v>
          </cell>
          <cell r="M27" t="str">
            <v>CRN011307435283</v>
          </cell>
          <cell r="N27">
            <v>1</v>
          </cell>
          <cell r="O27">
            <v>2002</v>
          </cell>
          <cell r="P27" t="str">
            <v>{'req_id': '3000249_20260211104744_45678468A', 'code': '2002', 'flag_servicedatacust1': '0', 'sdc1_score': ''}</v>
          </cell>
          <cell r="Q27" t="str">
            <v>3000249_20260211104744_45678468A</v>
          </cell>
          <cell r="R27" t="str">
            <v>2002</v>
          </cell>
          <cell r="S27" t="str">
            <v>0</v>
          </cell>
        </row>
        <row r="28">
          <cell r="A28">
            <v>367</v>
          </cell>
          <cell r="B28">
            <v>458</v>
          </cell>
          <cell r="C28" t="str">
            <v>topbetpeso</v>
          </cell>
          <cell r="D28" t="str">
            <v>09279105164</v>
          </cell>
          <cell r="E28">
            <v>2500</v>
          </cell>
          <cell r="F28">
            <v>120</v>
          </cell>
          <cell r="G28">
            <v>2</v>
          </cell>
          <cell r="H28">
            <v>0</v>
          </cell>
          <cell r="I28" t="str">
            <v>2026-02-18</v>
          </cell>
          <cell r="J28">
            <v>1</v>
          </cell>
          <cell r="K28" t="str">
            <v>topbetpeso</v>
          </cell>
          <cell r="L28" t="str">
            <v>09279105164</v>
          </cell>
          <cell r="M28" t="str">
            <v>5274310413781280</v>
          </cell>
          <cell r="N28">
            <v>6</v>
          </cell>
          <cell r="O28">
            <v>2000</v>
          </cell>
          <cell r="P28" t="str">
            <v>{'req_id': '3000249_20260211121158_4300834FA', 'code': '2000', 'flag_servicedatacust1': '1', 'sdc1_score': '389', 'sdc1_amlba_score': '360'}</v>
          </cell>
          <cell r="Q28" t="str">
            <v>3000249_20260211121158_4300834FA</v>
          </cell>
          <cell r="R28" t="str">
            <v>2000</v>
          </cell>
          <cell r="S28" t="str">
            <v>1</v>
          </cell>
          <cell r="T28">
            <v>389</v>
          </cell>
        </row>
        <row r="29">
          <cell r="A29">
            <v>378</v>
          </cell>
          <cell r="B29">
            <v>474</v>
          </cell>
          <cell r="C29" t="str">
            <v>topbetpeso</v>
          </cell>
          <cell r="D29" t="str">
            <v>09065435089</v>
          </cell>
          <cell r="E29">
            <v>2500</v>
          </cell>
          <cell r="F29">
            <v>120</v>
          </cell>
          <cell r="G29">
            <v>2</v>
          </cell>
          <cell r="H29">
            <v>0</v>
          </cell>
          <cell r="I29" t="str">
            <v>2026-02-18</v>
          </cell>
          <cell r="J29">
            <v>1</v>
          </cell>
          <cell r="K29" t="str">
            <v>topbetpeso</v>
          </cell>
          <cell r="L29" t="str">
            <v>09065435089</v>
          </cell>
          <cell r="M29" t="str">
            <v>N0221003072</v>
          </cell>
          <cell r="N29">
            <v>5</v>
          </cell>
          <cell r="O29">
            <v>2000</v>
          </cell>
          <cell r="P29" t="str">
            <v>{'req_id': '3000249_20260211132335_74998468A', 'code': '2000', 'flag_servicedatacust1': '1', 'sdc1_score': '566', 'sdc1_amlba_score': '569'}</v>
          </cell>
          <cell r="Q29" t="str">
            <v>3000249_20260211132335_74998468A</v>
          </cell>
          <cell r="R29" t="str">
            <v>2000</v>
          </cell>
          <cell r="S29" t="str">
            <v>1</v>
          </cell>
          <cell r="T29">
            <v>566</v>
          </cell>
        </row>
        <row r="30">
          <cell r="A30">
            <v>383</v>
          </cell>
          <cell r="B30">
            <v>482</v>
          </cell>
          <cell r="C30" t="str">
            <v>topbetpeso</v>
          </cell>
          <cell r="D30" t="str">
            <v>09473776516</v>
          </cell>
          <cell r="E30">
            <v>2500</v>
          </cell>
          <cell r="F30">
            <v>120</v>
          </cell>
          <cell r="G30">
            <v>2</v>
          </cell>
          <cell r="H30">
            <v>0</v>
          </cell>
          <cell r="I30" t="str">
            <v>2026-02-18</v>
          </cell>
          <cell r="J30">
            <v>1</v>
          </cell>
          <cell r="K30" t="str">
            <v>topbetpeso</v>
          </cell>
          <cell r="L30" t="str">
            <v>09473776516</v>
          </cell>
          <cell r="M30" t="str">
            <v>610347615</v>
          </cell>
          <cell r="N30">
            <v>3</v>
          </cell>
          <cell r="O30">
            <v>2000</v>
          </cell>
          <cell r="P30" t="str">
            <v>{'req_id': '3000249_20260211140634_6502834FA', 'code': '2000', 'flag_servicedatacust1': '1', 'sdc1_score': '580', 'sdc1_amlba_score': '585'}</v>
          </cell>
          <cell r="Q30" t="str">
            <v>3000249_20260211140634_6502834FA</v>
          </cell>
          <cell r="R30" t="str">
            <v>2000</v>
          </cell>
          <cell r="S30" t="str">
            <v>1</v>
          </cell>
          <cell r="T30">
            <v>580</v>
          </cell>
        </row>
        <row r="31">
          <cell r="A31">
            <v>387</v>
          </cell>
          <cell r="B31">
            <v>489</v>
          </cell>
          <cell r="C31" t="str">
            <v>topbetpeso</v>
          </cell>
          <cell r="D31" t="str">
            <v>09623477556</v>
          </cell>
          <cell r="E31">
            <v>2500</v>
          </cell>
          <cell r="F31">
            <v>120</v>
          </cell>
          <cell r="G31">
            <v>2</v>
          </cell>
          <cell r="H31">
            <v>0</v>
          </cell>
          <cell r="I31" t="str">
            <v>2026-02-18</v>
          </cell>
          <cell r="J31">
            <v>1</v>
          </cell>
          <cell r="K31" t="str">
            <v>topbetpeso</v>
          </cell>
          <cell r="L31" t="str">
            <v>09623477556</v>
          </cell>
          <cell r="M31" t="str">
            <v>CRN011182401924</v>
          </cell>
          <cell r="N31">
            <v>1</v>
          </cell>
          <cell r="O31">
            <v>2000</v>
          </cell>
          <cell r="P31" t="str">
            <v>{'req_id': '3000249_20260211142653_54538468A', 'code': '2000', 'flag_servicedatacust1': '1', 'sdc1_score': '588', 'sdc1_amlba_score': '595'}</v>
          </cell>
          <cell r="Q31" t="str">
            <v>3000249_20260211142653_54538468A</v>
          </cell>
          <cell r="R31" t="str">
            <v>2000</v>
          </cell>
          <cell r="S31" t="str">
            <v>1</v>
          </cell>
          <cell r="T31">
            <v>588</v>
          </cell>
        </row>
        <row r="32">
          <cell r="A32">
            <v>388</v>
          </cell>
          <cell r="B32">
            <v>490</v>
          </cell>
          <cell r="C32" t="str">
            <v>topbetpeso</v>
          </cell>
          <cell r="D32" t="str">
            <v>09511996018</v>
          </cell>
          <cell r="E32">
            <v>2500</v>
          </cell>
          <cell r="F32">
            <v>120</v>
          </cell>
          <cell r="G32">
            <v>2</v>
          </cell>
          <cell r="H32">
            <v>0</v>
          </cell>
          <cell r="I32" t="str">
            <v>2026-02-18</v>
          </cell>
          <cell r="J32">
            <v>1</v>
          </cell>
          <cell r="K32" t="str">
            <v>topbetpeso</v>
          </cell>
          <cell r="L32" t="str">
            <v>09511996018</v>
          </cell>
          <cell r="M32" t="str">
            <v>1800961</v>
          </cell>
          <cell r="N32">
            <v>7</v>
          </cell>
          <cell r="O32">
            <v>2000</v>
          </cell>
          <cell r="P32" t="str">
            <v>{'req_id': '3000249_20260211142653_54518468A', 'code': '2000', 'flag_servicedatacust1': '1', 'sdc1_score': '660', 'sdc1_amlba_score': '680'}</v>
          </cell>
          <cell r="Q32" t="str">
            <v>3000249_20260211142653_54518468A</v>
          </cell>
          <cell r="R32" t="str">
            <v>2000</v>
          </cell>
          <cell r="S32" t="str">
            <v>1</v>
          </cell>
          <cell r="T32">
            <v>660</v>
          </cell>
        </row>
        <row r="33">
          <cell r="A33">
            <v>557</v>
          </cell>
          <cell r="B33">
            <v>504</v>
          </cell>
          <cell r="C33" t="str">
            <v>topbetpeso</v>
          </cell>
          <cell r="D33" t="str">
            <v>09816789168</v>
          </cell>
          <cell r="E33">
            <v>2500</v>
          </cell>
          <cell r="F33">
            <v>120</v>
          </cell>
          <cell r="G33">
            <v>2</v>
          </cell>
          <cell r="H33">
            <v>0</v>
          </cell>
          <cell r="I33" t="str">
            <v>2026-02-19</v>
          </cell>
          <cell r="J33">
            <v>1</v>
          </cell>
          <cell r="K33" t="str">
            <v>topbetpeso</v>
          </cell>
          <cell r="L33" t="str">
            <v>09816789168</v>
          </cell>
          <cell r="M33" t="str">
            <v>2714653610324529</v>
          </cell>
          <cell r="N33">
            <v>6</v>
          </cell>
          <cell r="O33">
            <v>2002</v>
          </cell>
          <cell r="P33" t="str">
            <v>{'req_id': '3000249_20260212101653_48518468A', 'code': '2002', 'flag_servicedatacust1': '0', 'sdc1_score': ''}</v>
          </cell>
          <cell r="Q33" t="str">
            <v>3000249_20260212101653_48518468A</v>
          </cell>
          <cell r="R33" t="str">
            <v>2002</v>
          </cell>
          <cell r="S33" t="str">
            <v>0</v>
          </cell>
        </row>
        <row r="34">
          <cell r="A34">
            <v>403</v>
          </cell>
          <cell r="B34">
            <v>508</v>
          </cell>
          <cell r="C34" t="str">
            <v>topbetpeso</v>
          </cell>
          <cell r="D34" t="str">
            <v>09498290998</v>
          </cell>
          <cell r="E34">
            <v>2500</v>
          </cell>
          <cell r="F34">
            <v>120</v>
          </cell>
          <cell r="G34">
            <v>2</v>
          </cell>
          <cell r="H34">
            <v>0</v>
          </cell>
          <cell r="I34" t="str">
            <v>2026-02-19</v>
          </cell>
          <cell r="J34">
            <v>1</v>
          </cell>
          <cell r="K34" t="str">
            <v>topbetpeso</v>
          </cell>
          <cell r="L34" t="str">
            <v>09498290998</v>
          </cell>
          <cell r="M34" t="str">
            <v>C3722306470</v>
          </cell>
          <cell r="N34">
            <v>5</v>
          </cell>
          <cell r="O34">
            <v>2000</v>
          </cell>
          <cell r="P34" t="str">
            <v>{'req_id': '3000249_20260211163820_3994834FA', 'code': '2000', 'flag_servicedatacust1': '1', 'sdc1_score': '566', 'sdc1_amlba_score': '569'}</v>
          </cell>
          <cell r="Q34" t="str">
            <v>3000249_20260211163820_3994834FA</v>
          </cell>
          <cell r="R34" t="str">
            <v>2000</v>
          </cell>
          <cell r="S34" t="str">
            <v>1</v>
          </cell>
          <cell r="T34">
            <v>566</v>
          </cell>
        </row>
        <row r="35">
          <cell r="A35">
            <v>408</v>
          </cell>
          <cell r="B35">
            <v>517</v>
          </cell>
          <cell r="C35" t="str">
            <v>topbetpeso</v>
          </cell>
          <cell r="D35" t="str">
            <v>09700686073</v>
          </cell>
          <cell r="E35">
            <v>2500</v>
          </cell>
          <cell r="F35">
            <v>120</v>
          </cell>
          <cell r="G35">
            <v>2</v>
          </cell>
          <cell r="H35">
            <v>0</v>
          </cell>
          <cell r="I35" t="str">
            <v>2026-02-19</v>
          </cell>
          <cell r="J35">
            <v>1</v>
          </cell>
          <cell r="K35" t="str">
            <v>topbetpeso</v>
          </cell>
          <cell r="L35" t="str">
            <v>09700686073</v>
          </cell>
          <cell r="M35" t="str">
            <v>1878055</v>
          </cell>
          <cell r="N35">
            <v>7</v>
          </cell>
          <cell r="O35">
            <v>2000</v>
          </cell>
          <cell r="P35" t="str">
            <v>{'req_id': '3000249_20260211171404_71278468A', 'code': '2000', 'flag_servicedatacust1': '1', 'sdc1_score': '660', 'sdc1_amlba_score': '680'}</v>
          </cell>
          <cell r="Q35" t="str">
            <v>3000249_20260211171404_71278468A</v>
          </cell>
          <cell r="R35" t="str">
            <v>2000</v>
          </cell>
          <cell r="S35" t="str">
            <v>1</v>
          </cell>
          <cell r="T35">
            <v>660</v>
          </cell>
        </row>
        <row r="36">
          <cell r="A36">
            <v>1314</v>
          </cell>
          <cell r="B36">
            <v>535</v>
          </cell>
          <cell r="C36" t="str">
            <v>topbetpeso</v>
          </cell>
          <cell r="D36" t="str">
            <v>09944376726</v>
          </cell>
          <cell r="E36">
            <v>2500</v>
          </cell>
          <cell r="F36">
            <v>120</v>
          </cell>
          <cell r="G36">
            <v>2</v>
          </cell>
          <cell r="H36">
            <v>0</v>
          </cell>
          <cell r="I36" t="str">
            <v>2026-02-28</v>
          </cell>
          <cell r="J36">
            <v>0</v>
          </cell>
          <cell r="K36" t="str">
            <v>topbetpeso</v>
          </cell>
          <cell r="L36" t="str">
            <v>09944376726</v>
          </cell>
          <cell r="M36" t="str">
            <v>L0218006497</v>
          </cell>
          <cell r="N36">
            <v>5</v>
          </cell>
          <cell r="O36">
            <v>2002</v>
          </cell>
          <cell r="P36" t="str">
            <v>{'req_id': '3000249_20260221101041_2608834FA', 'code': '2002', 'flag_servicedatacust1': '0', 'sdc1_score': ''}</v>
          </cell>
          <cell r="Q36" t="str">
            <v>3000249_20260221101041_2608834FA</v>
          </cell>
          <cell r="R36" t="str">
            <v>2002</v>
          </cell>
          <cell r="S36" t="str">
            <v>0</v>
          </cell>
        </row>
        <row r="37">
          <cell r="A37">
            <v>435</v>
          </cell>
          <cell r="B37">
            <v>555</v>
          </cell>
          <cell r="C37" t="str">
            <v>topbetpeso</v>
          </cell>
          <cell r="D37" t="str">
            <v>09673759326</v>
          </cell>
          <cell r="E37">
            <v>2500</v>
          </cell>
          <cell r="F37">
            <v>120</v>
          </cell>
          <cell r="G37">
            <v>2</v>
          </cell>
          <cell r="H37">
            <v>0</v>
          </cell>
          <cell r="I37" t="str">
            <v>2026-02-19</v>
          </cell>
          <cell r="J37">
            <v>1</v>
          </cell>
          <cell r="K37" t="str">
            <v>topbetpeso</v>
          </cell>
          <cell r="L37" t="str">
            <v>09673759326</v>
          </cell>
          <cell r="M37" t="str">
            <v>F0118005835</v>
          </cell>
          <cell r="N37">
            <v>5</v>
          </cell>
          <cell r="O37">
            <v>2000</v>
          </cell>
          <cell r="P37" t="str">
            <v>{'req_id': '3000249_20260211214901_6290834FA', 'code': '2000', 'flag_servicedatacust1': '1', 'sdc1_score': '351', 'sdc1_amlba_score': '315'}</v>
          </cell>
          <cell r="Q37" t="str">
            <v>3000249_20260211214901_6290834FA</v>
          </cell>
          <cell r="R37" t="str">
            <v>2000</v>
          </cell>
          <cell r="S37" t="str">
            <v>1</v>
          </cell>
          <cell r="T37">
            <v>351</v>
          </cell>
        </row>
        <row r="38">
          <cell r="A38">
            <v>438</v>
          </cell>
          <cell r="B38">
            <v>560</v>
          </cell>
          <cell r="C38" t="str">
            <v>topbetpeso</v>
          </cell>
          <cell r="D38" t="str">
            <v>09756978589</v>
          </cell>
          <cell r="E38">
            <v>2500</v>
          </cell>
          <cell r="F38">
            <v>120</v>
          </cell>
          <cell r="G38">
            <v>2</v>
          </cell>
          <cell r="H38">
            <v>0</v>
          </cell>
          <cell r="I38" t="str">
            <v>2026-02-19</v>
          </cell>
          <cell r="J38">
            <v>1</v>
          </cell>
          <cell r="K38" t="str">
            <v>topbetpeso</v>
          </cell>
          <cell r="L38" t="str">
            <v>09756978589</v>
          </cell>
          <cell r="M38" t="str">
            <v>6320840516817235</v>
          </cell>
          <cell r="N38">
            <v>6</v>
          </cell>
          <cell r="O38">
            <v>2000</v>
          </cell>
          <cell r="P38" t="str">
            <v>{'req_id': '3000249_20260211222241_2982834FA', 'code': '2000', 'flag_servicedatacust1': '1', 'sdc1_score': '716', 'sdc1_amlba_score': '746'}</v>
          </cell>
          <cell r="Q38" t="str">
            <v>3000249_20260211222241_2982834FA</v>
          </cell>
          <cell r="R38" t="str">
            <v>2000</v>
          </cell>
          <cell r="S38" t="str">
            <v>1</v>
          </cell>
          <cell r="T38">
            <v>716</v>
          </cell>
        </row>
        <row r="39">
          <cell r="A39">
            <v>439</v>
          </cell>
          <cell r="B39">
            <v>561</v>
          </cell>
          <cell r="C39" t="str">
            <v>topbetpeso</v>
          </cell>
          <cell r="D39" t="str">
            <v>09507010341</v>
          </cell>
          <cell r="E39">
            <v>2500</v>
          </cell>
          <cell r="F39">
            <v>120</v>
          </cell>
          <cell r="G39">
            <v>2</v>
          </cell>
          <cell r="H39">
            <v>0</v>
          </cell>
          <cell r="I39" t="str">
            <v>2026-02-19</v>
          </cell>
          <cell r="J39">
            <v>1</v>
          </cell>
          <cell r="K39" t="str">
            <v>topbetpeso</v>
          </cell>
          <cell r="L39" t="str">
            <v>09507010341</v>
          </cell>
          <cell r="M39" t="str">
            <v>6572450391647632</v>
          </cell>
          <cell r="N39">
            <v>6</v>
          </cell>
          <cell r="O39">
            <v>2000</v>
          </cell>
          <cell r="P39" t="str">
            <v>{'req_id': '3000249_20260211223202_12018468A', 'code': '2000', 'flag_servicedatacust1': '1', 'sdc1_score': '660', 'sdc1_amlba_score': '680'}</v>
          </cell>
          <cell r="Q39" t="str">
            <v>3000249_20260211223202_12018468A</v>
          </cell>
          <cell r="R39" t="str">
            <v>2000</v>
          </cell>
          <cell r="S39" t="str">
            <v>1</v>
          </cell>
          <cell r="T39">
            <v>660</v>
          </cell>
        </row>
        <row r="40">
          <cell r="A40">
            <v>447</v>
          </cell>
          <cell r="B40">
            <v>567</v>
          </cell>
          <cell r="C40" t="str">
            <v>topbetpeso</v>
          </cell>
          <cell r="D40" t="str">
            <v>09052959138</v>
          </cell>
          <cell r="E40">
            <v>2500</v>
          </cell>
          <cell r="F40">
            <v>120</v>
          </cell>
          <cell r="G40">
            <v>2</v>
          </cell>
          <cell r="H40">
            <v>0</v>
          </cell>
          <cell r="I40" t="str">
            <v>2026-02-19</v>
          </cell>
          <cell r="J40">
            <v>1</v>
          </cell>
          <cell r="K40" t="str">
            <v>topbetpeso</v>
          </cell>
          <cell r="L40" t="str">
            <v>09052959138</v>
          </cell>
          <cell r="M40" t="str">
            <v>09052959138</v>
          </cell>
          <cell r="N40">
            <v>5</v>
          </cell>
          <cell r="O40">
            <v>4003</v>
          </cell>
          <cell r="P40" t="str">
            <v>{'req_id': '3000249_20260212001350_6416834FA', 'code': '4003'}</v>
          </cell>
          <cell r="Q40" t="str">
            <v>3000249_20260212001350_6416834FA</v>
          </cell>
          <cell r="R40" t="str">
            <v>4003</v>
          </cell>
        </row>
        <row r="41">
          <cell r="A41">
            <v>446</v>
          </cell>
          <cell r="B41">
            <v>568</v>
          </cell>
          <cell r="C41" t="str">
            <v>topbetpeso</v>
          </cell>
          <cell r="D41" t="str">
            <v>09568547532</v>
          </cell>
          <cell r="E41">
            <v>2500</v>
          </cell>
          <cell r="F41">
            <v>120</v>
          </cell>
          <cell r="G41">
            <v>2</v>
          </cell>
          <cell r="H41">
            <v>0</v>
          </cell>
          <cell r="I41" t="str">
            <v>2026-02-19</v>
          </cell>
          <cell r="J41">
            <v>1</v>
          </cell>
          <cell r="K41" t="str">
            <v>topbetpeso</v>
          </cell>
          <cell r="L41" t="str">
            <v>09568547532</v>
          </cell>
          <cell r="M41" t="str">
            <v>L0118002531</v>
          </cell>
          <cell r="N41">
            <v>5</v>
          </cell>
          <cell r="O41">
            <v>2000</v>
          </cell>
          <cell r="P41" t="str">
            <v>{'req_id': '3000249_20260212001126_20878468A', 'code': '2000', 'flag_servicedatacust1': '1', 'sdc1_score': '659', 'sdc1_amlba_score': '678'}</v>
          </cell>
          <cell r="Q41" t="str">
            <v>3000249_20260212001126_20878468A</v>
          </cell>
          <cell r="R41" t="str">
            <v>2000</v>
          </cell>
          <cell r="S41" t="str">
            <v>1</v>
          </cell>
          <cell r="T41">
            <v>659</v>
          </cell>
        </row>
        <row r="42">
          <cell r="A42">
            <v>449</v>
          </cell>
          <cell r="B42">
            <v>572</v>
          </cell>
          <cell r="C42" t="str">
            <v>topbetpeso</v>
          </cell>
          <cell r="D42" t="str">
            <v>09190948873</v>
          </cell>
          <cell r="E42">
            <v>2500</v>
          </cell>
          <cell r="F42">
            <v>120</v>
          </cell>
          <cell r="G42">
            <v>2</v>
          </cell>
          <cell r="H42">
            <v>0</v>
          </cell>
          <cell r="I42" t="str">
            <v>2026-02-19</v>
          </cell>
          <cell r="J42">
            <v>1</v>
          </cell>
          <cell r="K42" t="str">
            <v>topbetpeso</v>
          </cell>
          <cell r="L42" t="str">
            <v>09190948873</v>
          </cell>
          <cell r="M42" t="str">
            <v>PRND61250096324P</v>
          </cell>
          <cell r="N42">
            <v>9</v>
          </cell>
          <cell r="O42">
            <v>2000</v>
          </cell>
          <cell r="P42" t="str">
            <v>{'req_id': '3000249_20260212001608_6910834FA', 'code': '2000', 'flag_servicedatacust1': '1', 'sdc1_score': '747', 'sdc1_amlba_score': '782'}</v>
          </cell>
          <cell r="Q42" t="str">
            <v>3000249_20260212001608_6910834FA</v>
          </cell>
          <cell r="R42" t="str">
            <v>2000</v>
          </cell>
          <cell r="S42" t="str">
            <v>1</v>
          </cell>
          <cell r="T42">
            <v>747</v>
          </cell>
        </row>
        <row r="43">
          <cell r="A43">
            <v>474</v>
          </cell>
          <cell r="B43">
            <v>604</v>
          </cell>
          <cell r="C43" t="str">
            <v>topbetpeso</v>
          </cell>
          <cell r="D43" t="str">
            <v>09760519200</v>
          </cell>
          <cell r="E43">
            <v>2500</v>
          </cell>
          <cell r="F43">
            <v>120</v>
          </cell>
          <cell r="G43">
            <v>2</v>
          </cell>
          <cell r="H43">
            <v>0</v>
          </cell>
          <cell r="I43" t="str">
            <v>2026-02-19</v>
          </cell>
          <cell r="J43">
            <v>0</v>
          </cell>
          <cell r="K43" t="str">
            <v>topbetpeso</v>
          </cell>
          <cell r="L43" t="str">
            <v>09760519200</v>
          </cell>
          <cell r="M43" t="str">
            <v>P8575041B</v>
          </cell>
          <cell r="N43">
            <v>4</v>
          </cell>
          <cell r="O43">
            <v>2000</v>
          </cell>
          <cell r="P43" t="str">
            <v>{'req_id': '3000249_20260212022121_92898468A', 'code': '2000', 'flag_servicedatacust1': '1', 'sdc1_score': '580', 'sdc1_amlba_score': '585'}</v>
          </cell>
          <cell r="Q43" t="str">
            <v>3000249_20260212022121_92898468A</v>
          </cell>
          <cell r="R43" t="str">
            <v>2000</v>
          </cell>
          <cell r="S43" t="str">
            <v>1</v>
          </cell>
          <cell r="T43">
            <v>580</v>
          </cell>
        </row>
        <row r="44">
          <cell r="A44">
            <v>476</v>
          </cell>
          <cell r="B44">
            <v>605</v>
          </cell>
          <cell r="C44" t="str">
            <v>topbetpeso</v>
          </cell>
          <cell r="D44" t="str">
            <v>09276145098</v>
          </cell>
          <cell r="E44">
            <v>2500</v>
          </cell>
          <cell r="F44">
            <v>120</v>
          </cell>
          <cell r="G44">
            <v>2</v>
          </cell>
          <cell r="H44">
            <v>0</v>
          </cell>
          <cell r="I44" t="str">
            <v>2026-02-19</v>
          </cell>
          <cell r="J44">
            <v>1</v>
          </cell>
          <cell r="K44" t="str">
            <v>topbetpeso</v>
          </cell>
          <cell r="L44" t="str">
            <v>09276145098</v>
          </cell>
          <cell r="M44" t="str">
            <v>6978143850423645</v>
          </cell>
          <cell r="N44">
            <v>6</v>
          </cell>
          <cell r="O44">
            <v>2000</v>
          </cell>
          <cell r="P44" t="str">
            <v>{'req_id': '3000249_20260212022749_07298468A', 'code': '2000', 'flag_servicedatacust1': '1', 'sdc1_score': '555', 'sdc1_amlba_score': '555'}</v>
          </cell>
          <cell r="Q44" t="str">
            <v>3000249_20260212022749_07298468A</v>
          </cell>
          <cell r="R44" t="str">
            <v>2000</v>
          </cell>
          <cell r="S44" t="str">
            <v>1</v>
          </cell>
          <cell r="T44">
            <v>555</v>
          </cell>
        </row>
        <row r="45">
          <cell r="A45">
            <v>480</v>
          </cell>
          <cell r="B45">
            <v>610</v>
          </cell>
          <cell r="C45" t="str">
            <v>topbetpeso</v>
          </cell>
          <cell r="D45" t="str">
            <v>09297523391</v>
          </cell>
          <cell r="E45">
            <v>2500</v>
          </cell>
          <cell r="F45">
            <v>120</v>
          </cell>
          <cell r="G45">
            <v>2</v>
          </cell>
          <cell r="H45">
            <v>0</v>
          </cell>
          <cell r="I45" t="str">
            <v>2026-02-19</v>
          </cell>
          <cell r="J45">
            <v>1</v>
          </cell>
          <cell r="K45" t="str">
            <v>topbetpeso</v>
          </cell>
          <cell r="L45" t="str">
            <v>09297523391</v>
          </cell>
          <cell r="M45" t="str">
            <v>2482760397129814</v>
          </cell>
          <cell r="N45">
            <v>6</v>
          </cell>
          <cell r="O45">
            <v>2000</v>
          </cell>
          <cell r="P45" t="str">
            <v>{'req_id': '3000249_20260212023654_24818468A', 'code': '2000', 'flag_servicedatacust1': '1', 'sdc1_score': '660', 'sdc1_amlba_score': '680'}</v>
          </cell>
          <cell r="Q45" t="str">
            <v>3000249_20260212023654_24818468A</v>
          </cell>
          <cell r="R45" t="str">
            <v>2000</v>
          </cell>
          <cell r="S45" t="str">
            <v>1</v>
          </cell>
          <cell r="T45">
            <v>660</v>
          </cell>
        </row>
        <row r="46">
          <cell r="A46">
            <v>481</v>
          </cell>
          <cell r="B46">
            <v>612</v>
          </cell>
          <cell r="C46" t="str">
            <v>topbetpeso</v>
          </cell>
          <cell r="D46" t="str">
            <v>09957616158</v>
          </cell>
          <cell r="E46">
            <v>2500</v>
          </cell>
          <cell r="F46">
            <v>120</v>
          </cell>
          <cell r="G46">
            <v>2</v>
          </cell>
          <cell r="H46">
            <v>0</v>
          </cell>
          <cell r="I46" t="str">
            <v>2026-02-19</v>
          </cell>
          <cell r="J46">
            <v>1</v>
          </cell>
          <cell r="K46" t="str">
            <v>topbetpeso</v>
          </cell>
          <cell r="L46" t="str">
            <v>09957616158</v>
          </cell>
          <cell r="M46" t="str">
            <v>CRN011139460691</v>
          </cell>
          <cell r="N46">
            <v>1</v>
          </cell>
          <cell r="O46">
            <v>2000</v>
          </cell>
          <cell r="P46" t="str">
            <v>{'req_id': '3000249_20260212024210_35038468A', 'code': '2000', 'flag_servicedatacust1': '1', 'sdc1_score': '637', 'sdc1_amlba_score': '652'}</v>
          </cell>
          <cell r="Q46" t="str">
            <v>3000249_20260212024210_35038468A</v>
          </cell>
          <cell r="R46" t="str">
            <v>2000</v>
          </cell>
          <cell r="S46" t="str">
            <v>1</v>
          </cell>
          <cell r="T46">
            <v>637</v>
          </cell>
        </row>
        <row r="47">
          <cell r="A47">
            <v>486</v>
          </cell>
          <cell r="B47">
            <v>613</v>
          </cell>
          <cell r="C47" t="str">
            <v>topbetpeso</v>
          </cell>
          <cell r="D47" t="str">
            <v>09817247245</v>
          </cell>
          <cell r="E47">
            <v>2500</v>
          </cell>
          <cell r="F47">
            <v>120</v>
          </cell>
          <cell r="G47">
            <v>2</v>
          </cell>
          <cell r="H47">
            <v>0</v>
          </cell>
          <cell r="I47" t="str">
            <v>2026-02-19</v>
          </cell>
          <cell r="J47">
            <v>1</v>
          </cell>
          <cell r="K47" t="str">
            <v>topbetpeso</v>
          </cell>
          <cell r="L47" t="str">
            <v>09817247245</v>
          </cell>
          <cell r="M47" t="str">
            <v>311418344000</v>
          </cell>
          <cell r="N47">
            <v>3</v>
          </cell>
          <cell r="O47">
            <v>2000</v>
          </cell>
          <cell r="P47" t="str">
            <v>{'req_id': '3000249_20260212030853_2634834FA', 'code': '2000', 'flag_servicedatacust1': '1', 'sdc1_score': '580', 'sdc1_amlba_score': '585'}</v>
          </cell>
          <cell r="Q47" t="str">
            <v>3000249_20260212030853_2634834FA</v>
          </cell>
          <cell r="R47" t="str">
            <v>2000</v>
          </cell>
          <cell r="S47" t="str">
            <v>1</v>
          </cell>
          <cell r="T47">
            <v>580</v>
          </cell>
        </row>
        <row r="48">
          <cell r="A48">
            <v>484</v>
          </cell>
          <cell r="B48">
            <v>617</v>
          </cell>
          <cell r="C48" t="str">
            <v>topbetpeso</v>
          </cell>
          <cell r="D48" t="str">
            <v>09241203658</v>
          </cell>
          <cell r="E48">
            <v>2500</v>
          </cell>
          <cell r="F48">
            <v>120</v>
          </cell>
          <cell r="G48">
            <v>2</v>
          </cell>
          <cell r="H48">
            <v>0</v>
          </cell>
          <cell r="I48" t="str">
            <v>2026-02-19</v>
          </cell>
          <cell r="J48">
            <v>1</v>
          </cell>
          <cell r="K48" t="str">
            <v>topbetpeso</v>
          </cell>
          <cell r="L48" t="str">
            <v>09241203658</v>
          </cell>
          <cell r="M48" t="str">
            <v>N0121007365</v>
          </cell>
          <cell r="N48">
            <v>5</v>
          </cell>
          <cell r="O48">
            <v>2000</v>
          </cell>
          <cell r="P48" t="str">
            <v>{'req_id': '3000249_20260212030037_71178468A', 'code': '2000', 'flag_servicedatacust1': '1', 'sdc1_score': '707'}</v>
          </cell>
          <cell r="Q48" t="str">
            <v>3000249_20260212030037_71178468A</v>
          </cell>
          <cell r="R48" t="str">
            <v>2000</v>
          </cell>
          <cell r="S48" t="str">
            <v>1</v>
          </cell>
          <cell r="T48">
            <v>707</v>
          </cell>
        </row>
        <row r="49">
          <cell r="A49">
            <v>503</v>
          </cell>
          <cell r="B49">
            <v>635</v>
          </cell>
          <cell r="C49" t="str">
            <v>topbetpeso</v>
          </cell>
          <cell r="D49" t="str">
            <v>09773161841</v>
          </cell>
          <cell r="E49">
            <v>2500</v>
          </cell>
          <cell r="F49">
            <v>120</v>
          </cell>
          <cell r="G49">
            <v>2</v>
          </cell>
          <cell r="H49">
            <v>0</v>
          </cell>
          <cell r="I49" t="str">
            <v>2026-02-19</v>
          </cell>
          <cell r="J49">
            <v>1</v>
          </cell>
          <cell r="K49" t="str">
            <v>topbetpeso</v>
          </cell>
          <cell r="L49" t="str">
            <v>09773161841</v>
          </cell>
          <cell r="M49" t="str">
            <v>1049627</v>
          </cell>
          <cell r="N49">
            <v>7</v>
          </cell>
          <cell r="O49">
            <v>2000</v>
          </cell>
          <cell r="P49" t="str">
            <v>{'req_id': '3000249_20260212044953_65498468A', 'code': '2000', 'flag_servicedatacust1': '1', 'sdc1_score': '580', 'sdc1_amlba_score': '585'}</v>
          </cell>
          <cell r="Q49" t="str">
            <v>3000249_20260212044953_65498468A</v>
          </cell>
          <cell r="R49" t="str">
            <v>2000</v>
          </cell>
          <cell r="S49" t="str">
            <v>1</v>
          </cell>
          <cell r="T49">
            <v>580</v>
          </cell>
        </row>
        <row r="50">
          <cell r="A50">
            <v>513</v>
          </cell>
          <cell r="B50">
            <v>652</v>
          </cell>
          <cell r="C50" t="str">
            <v>topbetpeso</v>
          </cell>
          <cell r="D50" t="str">
            <v>09650977352</v>
          </cell>
          <cell r="E50">
            <v>2500</v>
          </cell>
          <cell r="F50">
            <v>120</v>
          </cell>
          <cell r="G50">
            <v>2</v>
          </cell>
          <cell r="H50">
            <v>0</v>
          </cell>
          <cell r="I50" t="str">
            <v>2026-02-19</v>
          </cell>
          <cell r="J50">
            <v>1</v>
          </cell>
          <cell r="K50" t="str">
            <v>topbetpeso</v>
          </cell>
          <cell r="L50" t="str">
            <v>09650977352</v>
          </cell>
          <cell r="M50" t="str">
            <v>5315748936072563</v>
          </cell>
          <cell r="N50">
            <v>6</v>
          </cell>
          <cell r="O50">
            <v>2000</v>
          </cell>
          <cell r="P50" t="str">
            <v>{'req_id': '3000249_20260212052836_30318468A', 'code': '2000', 'flag_servicedatacust1': '1', 'sdc1_score': '546', 'sdc1_amlba_score': '545'}</v>
          </cell>
          <cell r="Q50" t="str">
            <v>3000249_20260212052836_30318468A</v>
          </cell>
          <cell r="R50" t="str">
            <v>2000</v>
          </cell>
          <cell r="S50" t="str">
            <v>1</v>
          </cell>
          <cell r="T50">
            <v>546</v>
          </cell>
        </row>
        <row r="51">
          <cell r="A51">
            <v>519</v>
          </cell>
          <cell r="B51">
            <v>660</v>
          </cell>
          <cell r="C51" t="str">
            <v>topbetpeso</v>
          </cell>
          <cell r="D51" t="str">
            <v>09203981106</v>
          </cell>
          <cell r="E51">
            <v>2500</v>
          </cell>
          <cell r="F51">
            <v>120</v>
          </cell>
          <cell r="G51">
            <v>2</v>
          </cell>
          <cell r="H51">
            <v>0</v>
          </cell>
          <cell r="I51" t="str">
            <v>2026-02-19</v>
          </cell>
          <cell r="J51">
            <v>1</v>
          </cell>
          <cell r="K51" t="str">
            <v>topbetpeso</v>
          </cell>
          <cell r="L51" t="str">
            <v>09203981106</v>
          </cell>
          <cell r="M51" t="str">
            <v>F0122300573</v>
          </cell>
          <cell r="N51">
            <v>5</v>
          </cell>
          <cell r="O51">
            <v>2002</v>
          </cell>
          <cell r="P51" t="str">
            <v>{'req_id': '3000249_20260212060343_82118468A', 'code': '2002', 'flag_servicedatacust1': '0', 'sdc1_score': ''}</v>
          </cell>
          <cell r="Q51" t="str">
            <v>3000249_20260212060343_82118468A</v>
          </cell>
          <cell r="R51" t="str">
            <v>2002</v>
          </cell>
          <cell r="S51" t="str">
            <v>0</v>
          </cell>
        </row>
        <row r="52">
          <cell r="A52">
            <v>520</v>
          </cell>
          <cell r="B52">
            <v>661</v>
          </cell>
          <cell r="C52" t="str">
            <v>topbetpeso</v>
          </cell>
          <cell r="D52" t="str">
            <v>09150866514</v>
          </cell>
          <cell r="E52">
            <v>2500</v>
          </cell>
          <cell r="F52">
            <v>120</v>
          </cell>
          <cell r="G52">
            <v>2</v>
          </cell>
          <cell r="H52">
            <v>0</v>
          </cell>
          <cell r="I52" t="str">
            <v>2026-02-19</v>
          </cell>
          <cell r="J52">
            <v>0</v>
          </cell>
          <cell r="K52" t="str">
            <v>topbetpeso</v>
          </cell>
          <cell r="L52" t="str">
            <v>09150866514</v>
          </cell>
          <cell r="M52" t="str">
            <v>H0825000912</v>
          </cell>
          <cell r="N52">
            <v>5</v>
          </cell>
          <cell r="O52">
            <v>2000</v>
          </cell>
          <cell r="P52" t="str">
            <v>{'req_id': '3000249_20260212060603_85438468A', 'code': '2000', 'flag_servicedatacust1': '1', 'sdc1_score': '660', 'sdc1_amlba_score': '680'}</v>
          </cell>
          <cell r="Q52" t="str">
            <v>3000249_20260212060603_85438468A</v>
          </cell>
          <cell r="R52" t="str">
            <v>2000</v>
          </cell>
          <cell r="S52" t="str">
            <v>1</v>
          </cell>
          <cell r="T52">
            <v>660</v>
          </cell>
        </row>
        <row r="53">
          <cell r="A53">
            <v>524</v>
          </cell>
          <cell r="B53">
            <v>665</v>
          </cell>
          <cell r="C53" t="str">
            <v>topbetpeso</v>
          </cell>
          <cell r="D53" t="str">
            <v>09674555647</v>
          </cell>
          <cell r="E53">
            <v>2500</v>
          </cell>
          <cell r="F53">
            <v>120</v>
          </cell>
          <cell r="G53">
            <v>2</v>
          </cell>
          <cell r="H53">
            <v>0</v>
          </cell>
          <cell r="I53" t="str">
            <v>2026-02-19</v>
          </cell>
          <cell r="J53">
            <v>1</v>
          </cell>
          <cell r="K53" t="str">
            <v>topbetpeso</v>
          </cell>
          <cell r="L53" t="str">
            <v>09674555647</v>
          </cell>
          <cell r="M53" t="str">
            <v>472014226</v>
          </cell>
          <cell r="N53">
            <v>3</v>
          </cell>
          <cell r="O53">
            <v>2000</v>
          </cell>
          <cell r="P53" t="str">
            <v>{'req_id': '3000249_20260212062034_4428834FA', 'code': '2000', 'flag_servicedatacust1': '1', 'sdc1_score': '660', 'sdc1_amlba_score': '680'}</v>
          </cell>
          <cell r="Q53" t="str">
            <v>3000249_20260212062034_4428834FA</v>
          </cell>
          <cell r="R53" t="str">
            <v>2000</v>
          </cell>
          <cell r="S53" t="str">
            <v>1</v>
          </cell>
          <cell r="T53">
            <v>660</v>
          </cell>
        </row>
        <row r="54">
          <cell r="A54">
            <v>533</v>
          </cell>
          <cell r="B54">
            <v>675</v>
          </cell>
          <cell r="C54" t="str">
            <v>topbetpeso</v>
          </cell>
          <cell r="D54" t="str">
            <v>09916449853</v>
          </cell>
          <cell r="E54">
            <v>2500</v>
          </cell>
          <cell r="F54">
            <v>120</v>
          </cell>
          <cell r="G54">
            <v>2</v>
          </cell>
          <cell r="H54">
            <v>0</v>
          </cell>
          <cell r="I54" t="str">
            <v>2026-02-19</v>
          </cell>
          <cell r="J54">
            <v>1</v>
          </cell>
          <cell r="K54" t="str">
            <v>topbetpeso</v>
          </cell>
          <cell r="L54" t="str">
            <v>09916449853</v>
          </cell>
          <cell r="M54" t="str">
            <v>D0120010057</v>
          </cell>
          <cell r="N54">
            <v>5</v>
          </cell>
          <cell r="O54">
            <v>2000</v>
          </cell>
          <cell r="P54" t="str">
            <v>{'req_id': '3000249_20260212065705_53918468A', 'code': '2000', 'flag_servicedatacust1': '1', 'sdc1_score': '794', 'sdc1_amlba_score': '838'}</v>
          </cell>
          <cell r="Q54" t="str">
            <v>3000249_20260212065705_53918468A</v>
          </cell>
          <cell r="R54" t="str">
            <v>2000</v>
          </cell>
          <cell r="S54" t="str">
            <v>1</v>
          </cell>
          <cell r="T54">
            <v>794</v>
          </cell>
        </row>
        <row r="55">
          <cell r="A55">
            <v>542</v>
          </cell>
          <cell r="B55">
            <v>688</v>
          </cell>
          <cell r="C55" t="str">
            <v>topbetpeso</v>
          </cell>
          <cell r="D55" t="str">
            <v>09991005470</v>
          </cell>
          <cell r="E55">
            <v>2500</v>
          </cell>
          <cell r="F55">
            <v>120</v>
          </cell>
          <cell r="G55">
            <v>2</v>
          </cell>
          <cell r="H55">
            <v>0</v>
          </cell>
          <cell r="I55" t="str">
            <v>2026-02-19</v>
          </cell>
          <cell r="J55">
            <v>1</v>
          </cell>
          <cell r="K55" t="str">
            <v>topbetpeso</v>
          </cell>
          <cell r="L55" t="str">
            <v>09991005470</v>
          </cell>
          <cell r="M55" t="str">
            <v>CRN011187072468</v>
          </cell>
          <cell r="N55">
            <v>1</v>
          </cell>
          <cell r="O55">
            <v>2000</v>
          </cell>
          <cell r="P55" t="str">
            <v>{'req_id': '3000249_20260212081925_8386834FA', 'code': '2000', 'flag_servicedatacust1': '1', 'sdc1_score': '549', 'sdc1_amlba_score': '549'}</v>
          </cell>
          <cell r="Q55" t="str">
            <v>3000249_20260212081925_8386834FA</v>
          </cell>
          <cell r="R55" t="str">
            <v>2000</v>
          </cell>
          <cell r="S55" t="str">
            <v>1</v>
          </cell>
          <cell r="T55">
            <v>549</v>
          </cell>
        </row>
        <row r="56">
          <cell r="A56">
            <v>544</v>
          </cell>
          <cell r="B56">
            <v>690</v>
          </cell>
          <cell r="C56" t="str">
            <v>topbetpeso</v>
          </cell>
          <cell r="D56" t="str">
            <v>09083002113</v>
          </cell>
          <cell r="E56">
            <v>2500</v>
          </cell>
          <cell r="F56">
            <v>120</v>
          </cell>
          <cell r="G56">
            <v>2</v>
          </cell>
          <cell r="H56">
            <v>0</v>
          </cell>
          <cell r="I56" t="str">
            <v>2026-02-19</v>
          </cell>
          <cell r="J56">
            <v>1</v>
          </cell>
          <cell r="K56" t="str">
            <v>topbetpeso</v>
          </cell>
          <cell r="L56" t="str">
            <v>09083002113</v>
          </cell>
          <cell r="M56" t="str">
            <v>4130451691856025</v>
          </cell>
          <cell r="N56">
            <v>6</v>
          </cell>
          <cell r="O56">
            <v>2000</v>
          </cell>
          <cell r="P56" t="str">
            <v>{'req_id': '3000249_20260212082307_49098468A', 'code': '2000', 'flag_servicedatacust1': '1', 'sdc1_score': '580', 'sdc1_amlba_score': '585'}</v>
          </cell>
          <cell r="Q56" t="str">
            <v>3000249_20260212082307_49098468A</v>
          </cell>
          <cell r="R56" t="str">
            <v>2000</v>
          </cell>
          <cell r="S56" t="str">
            <v>1</v>
          </cell>
          <cell r="T56">
            <v>580</v>
          </cell>
        </row>
        <row r="57">
          <cell r="A57">
            <v>549</v>
          </cell>
          <cell r="B57">
            <v>694</v>
          </cell>
          <cell r="C57" t="str">
            <v>topbetpeso</v>
          </cell>
          <cell r="D57" t="str">
            <v>09167761963</v>
          </cell>
          <cell r="E57">
            <v>2500</v>
          </cell>
          <cell r="F57">
            <v>120</v>
          </cell>
          <cell r="G57">
            <v>2</v>
          </cell>
          <cell r="H57">
            <v>0</v>
          </cell>
          <cell r="I57" t="str">
            <v>2026-02-19</v>
          </cell>
          <cell r="J57">
            <v>1</v>
          </cell>
          <cell r="K57" t="str">
            <v>topbetpeso</v>
          </cell>
          <cell r="L57" t="str">
            <v>09167761963</v>
          </cell>
          <cell r="M57" t="str">
            <v>D0416009130</v>
          </cell>
          <cell r="N57">
            <v>5</v>
          </cell>
          <cell r="O57">
            <v>2000</v>
          </cell>
          <cell r="P57" t="str">
            <v>{'req_id': '3000249_20260212090031_2396834FA', 'code': '2000', 'flag_servicedatacust1': '1', 'sdc1_score': '580', 'sdc1_amlba_score': '585'}</v>
          </cell>
          <cell r="Q57" t="str">
            <v>3000249_20260212090031_2396834FA</v>
          </cell>
          <cell r="R57" t="str">
            <v>2000</v>
          </cell>
          <cell r="S57" t="str">
            <v>1</v>
          </cell>
          <cell r="T57">
            <v>580</v>
          </cell>
        </row>
        <row r="58">
          <cell r="A58">
            <v>566</v>
          </cell>
          <cell r="B58">
            <v>708</v>
          </cell>
          <cell r="C58" t="str">
            <v>topbetpeso</v>
          </cell>
          <cell r="D58" t="str">
            <v>09668803884</v>
          </cell>
          <cell r="E58">
            <v>2500</v>
          </cell>
          <cell r="F58">
            <v>120</v>
          </cell>
          <cell r="G58">
            <v>2</v>
          </cell>
          <cell r="H58">
            <v>0</v>
          </cell>
          <cell r="I58" t="str">
            <v>2026-02-19</v>
          </cell>
          <cell r="J58">
            <v>0</v>
          </cell>
          <cell r="K58" t="str">
            <v>topbetpeso</v>
          </cell>
          <cell r="L58" t="str">
            <v>09668803884</v>
          </cell>
          <cell r="M58" t="str">
            <v>CRN011168402395</v>
          </cell>
          <cell r="N58">
            <v>1</v>
          </cell>
          <cell r="O58">
            <v>2000</v>
          </cell>
          <cell r="P58" t="str">
            <v>{'req_id': '3000249_20260212111640_2844834FA', 'code': '2000', 'flag_servicedatacust1': '1', 'sdc1_score': '682', 'sdc1_amlba_score': '705'}</v>
          </cell>
          <cell r="Q58" t="str">
            <v>3000249_20260212111640_2844834FA</v>
          </cell>
          <cell r="R58" t="str">
            <v>2000</v>
          </cell>
          <cell r="S58" t="str">
            <v>1</v>
          </cell>
          <cell r="T58">
            <v>682</v>
          </cell>
        </row>
        <row r="59">
          <cell r="A59">
            <v>563</v>
          </cell>
          <cell r="B59">
            <v>713</v>
          </cell>
          <cell r="C59" t="str">
            <v>topbetpeso</v>
          </cell>
          <cell r="D59" t="str">
            <v>09564195772</v>
          </cell>
          <cell r="E59">
            <v>2500</v>
          </cell>
          <cell r="F59">
            <v>120</v>
          </cell>
          <cell r="G59">
            <v>2</v>
          </cell>
          <cell r="H59">
            <v>0</v>
          </cell>
          <cell r="I59" t="str">
            <v>2026-02-19</v>
          </cell>
          <cell r="J59">
            <v>1</v>
          </cell>
          <cell r="K59" t="str">
            <v>topbetpeso</v>
          </cell>
          <cell r="L59" t="str">
            <v>09564195772</v>
          </cell>
          <cell r="M59" t="str">
            <v>3760490320841724</v>
          </cell>
          <cell r="N59">
            <v>6</v>
          </cell>
          <cell r="O59">
            <v>2000</v>
          </cell>
          <cell r="P59" t="str">
            <v>{'req_id': '3000249_20260212111232_87338468A', 'code': '2000', 'flag_servicedatacust1': '1', 'sdc1_score': '660', 'sdc1_amlba_score': '680'}</v>
          </cell>
          <cell r="Q59" t="str">
            <v>3000249_20260212111232_87338468A</v>
          </cell>
          <cell r="R59" t="str">
            <v>2000</v>
          </cell>
          <cell r="S59" t="str">
            <v>1</v>
          </cell>
          <cell r="T59">
            <v>660</v>
          </cell>
        </row>
        <row r="60">
          <cell r="A60">
            <v>573</v>
          </cell>
          <cell r="B60">
            <v>720</v>
          </cell>
          <cell r="C60" t="str">
            <v>topbetpeso</v>
          </cell>
          <cell r="D60" t="str">
            <v>09762204125</v>
          </cell>
          <cell r="E60">
            <v>2500</v>
          </cell>
          <cell r="F60">
            <v>120</v>
          </cell>
          <cell r="G60">
            <v>2</v>
          </cell>
          <cell r="H60">
            <v>0</v>
          </cell>
          <cell r="I60" t="str">
            <v>2026-02-19</v>
          </cell>
          <cell r="J60">
            <v>1</v>
          </cell>
          <cell r="K60" t="str">
            <v>topbetpeso</v>
          </cell>
          <cell r="L60" t="str">
            <v>09762204125</v>
          </cell>
          <cell r="M60" t="str">
            <v>P3328512B</v>
          </cell>
          <cell r="N60">
            <v>4</v>
          </cell>
          <cell r="O60">
            <v>2000</v>
          </cell>
          <cell r="P60" t="str">
            <v>{'req_id': '3000249_20260212120840_7462834FA', 'code': '2000', 'flag_servicedatacust1': '1', 'sdc1_score': '400', 'sdc1_amlba_score': '373'}</v>
          </cell>
          <cell r="Q60" t="str">
            <v>3000249_20260212120840_7462834FA</v>
          </cell>
          <cell r="R60" t="str">
            <v>2000</v>
          </cell>
          <cell r="S60" t="str">
            <v>1</v>
          </cell>
          <cell r="T60">
            <v>400</v>
          </cell>
        </row>
        <row r="61">
          <cell r="A61">
            <v>694</v>
          </cell>
          <cell r="B61">
            <v>732</v>
          </cell>
          <cell r="C61" t="str">
            <v>topbetpeso</v>
          </cell>
          <cell r="D61" t="str">
            <v>09173167197</v>
          </cell>
          <cell r="E61">
            <v>2500</v>
          </cell>
          <cell r="F61">
            <v>120</v>
          </cell>
          <cell r="G61">
            <v>2</v>
          </cell>
          <cell r="H61">
            <v>0</v>
          </cell>
          <cell r="I61" t="str">
            <v>2026-02-20</v>
          </cell>
          <cell r="J61">
            <v>1</v>
          </cell>
          <cell r="K61" t="str">
            <v>topbetpeso</v>
          </cell>
          <cell r="L61" t="str">
            <v>09173167197</v>
          </cell>
          <cell r="M61" t="str">
            <v>121138299111</v>
          </cell>
          <cell r="N61">
            <v>8</v>
          </cell>
          <cell r="O61">
            <v>4003</v>
          </cell>
          <cell r="P61" t="str">
            <v>{'req_id': '3000249_20260213090259_9106834FA', 'code': '4003'}</v>
          </cell>
          <cell r="Q61" t="str">
            <v>3000249_20260213090259_9106834FA</v>
          </cell>
          <cell r="R61" t="str">
            <v>4003</v>
          </cell>
        </row>
        <row r="62">
          <cell r="A62">
            <v>586</v>
          </cell>
          <cell r="B62">
            <v>740</v>
          </cell>
          <cell r="C62" t="str">
            <v>topbetpeso</v>
          </cell>
          <cell r="D62" t="str">
            <v>09544081727</v>
          </cell>
          <cell r="E62">
            <v>2500</v>
          </cell>
          <cell r="F62">
            <v>120</v>
          </cell>
          <cell r="G62">
            <v>2</v>
          </cell>
          <cell r="H62">
            <v>0</v>
          </cell>
          <cell r="I62" t="str">
            <v>2026-02-19</v>
          </cell>
          <cell r="J62">
            <v>1</v>
          </cell>
          <cell r="K62" t="str">
            <v>topbetpeso</v>
          </cell>
          <cell r="L62" t="str">
            <v>09544081727</v>
          </cell>
          <cell r="M62" t="str">
            <v>8693520974301768</v>
          </cell>
          <cell r="N62">
            <v>6</v>
          </cell>
          <cell r="O62">
            <v>2000</v>
          </cell>
          <cell r="P62" t="str">
            <v>{'req_id': '3000249_20260212141740_56738468A', 'code': '2000', 'flag_servicedatacust1': '1', 'sdc1_score': '579', 'sdc1_amlba_score': '584'}</v>
          </cell>
          <cell r="Q62" t="str">
            <v>3000249_20260212141740_56738468A</v>
          </cell>
          <cell r="R62" t="str">
            <v>2000</v>
          </cell>
          <cell r="S62" t="str">
            <v>1</v>
          </cell>
          <cell r="T62">
            <v>579</v>
          </cell>
        </row>
        <row r="63">
          <cell r="A63">
            <v>592</v>
          </cell>
          <cell r="B63">
            <v>751</v>
          </cell>
          <cell r="C63" t="str">
            <v>topbetpeso</v>
          </cell>
          <cell r="D63" t="str">
            <v>09543484451</v>
          </cell>
          <cell r="E63">
            <v>2500</v>
          </cell>
          <cell r="F63">
            <v>120</v>
          </cell>
          <cell r="G63">
            <v>2</v>
          </cell>
          <cell r="H63">
            <v>0</v>
          </cell>
          <cell r="I63" t="str">
            <v>2026-02-20</v>
          </cell>
          <cell r="J63">
            <v>0</v>
          </cell>
          <cell r="K63" t="str">
            <v>topbetpeso</v>
          </cell>
          <cell r="L63" t="str">
            <v>09543484451</v>
          </cell>
          <cell r="M63" t="str">
            <v>Q0324002485</v>
          </cell>
          <cell r="N63">
            <v>5</v>
          </cell>
          <cell r="O63">
            <v>2002</v>
          </cell>
          <cell r="P63" t="str">
            <v>{'req_id': '3000249_20260212155110_4034834FA', 'code': '2002', 'flag_servicedatacust1': '0', 'sdc1_score': ''}</v>
          </cell>
          <cell r="Q63" t="str">
            <v>3000249_20260212155110_4034834FA</v>
          </cell>
          <cell r="R63" t="str">
            <v>2002</v>
          </cell>
          <cell r="S63" t="str">
            <v>0</v>
          </cell>
        </row>
        <row r="64">
          <cell r="A64">
            <v>595</v>
          </cell>
          <cell r="B64">
            <v>757</v>
          </cell>
          <cell r="C64" t="str">
            <v>topbetpeso</v>
          </cell>
          <cell r="D64" t="str">
            <v>09939256422</v>
          </cell>
          <cell r="E64">
            <v>2500</v>
          </cell>
          <cell r="F64">
            <v>120</v>
          </cell>
          <cell r="G64">
            <v>2</v>
          </cell>
          <cell r="H64">
            <v>0</v>
          </cell>
          <cell r="I64" t="str">
            <v>2026-02-20</v>
          </cell>
          <cell r="J64">
            <v>1</v>
          </cell>
          <cell r="K64" t="str">
            <v>topbetpeso</v>
          </cell>
          <cell r="L64" t="str">
            <v>09939256422</v>
          </cell>
          <cell r="M64" t="str">
            <v>103001393442</v>
          </cell>
          <cell r="N64">
            <v>8</v>
          </cell>
          <cell r="O64">
            <v>4003</v>
          </cell>
          <cell r="P64" t="str">
            <v>{'req_id': '3000249_20260212161022_43358468A', 'code': '4003'}</v>
          </cell>
          <cell r="Q64" t="str">
            <v>3000249_20260212161022_43358468A</v>
          </cell>
          <cell r="R64" t="str">
            <v>4003</v>
          </cell>
        </row>
        <row r="65">
          <cell r="A65">
            <v>637</v>
          </cell>
          <cell r="B65">
            <v>803</v>
          </cell>
          <cell r="C65" t="str">
            <v>topbetpeso</v>
          </cell>
          <cell r="D65" t="str">
            <v>09070685239</v>
          </cell>
          <cell r="E65">
            <v>2500</v>
          </cell>
          <cell r="F65">
            <v>120</v>
          </cell>
          <cell r="G65">
            <v>2</v>
          </cell>
          <cell r="H65">
            <v>0</v>
          </cell>
          <cell r="I65" t="str">
            <v>2026-02-20</v>
          </cell>
          <cell r="J65">
            <v>1</v>
          </cell>
          <cell r="K65" t="str">
            <v>topbetpeso</v>
          </cell>
          <cell r="L65" t="str">
            <v>09070685239</v>
          </cell>
          <cell r="M65" t="str">
            <v>P9210129C</v>
          </cell>
          <cell r="N65">
            <v>4</v>
          </cell>
          <cell r="O65">
            <v>2000</v>
          </cell>
          <cell r="P65" t="str">
            <v>{'req_id': '3000249_20260212234915_6844834FA', 'code': '2000', 'flag_servicedatacust1': '1', 'sdc1_score': '538', 'sdc1_amlba_score': '536'}</v>
          </cell>
          <cell r="Q65" t="str">
            <v>3000249_20260212234915_6844834FA</v>
          </cell>
          <cell r="R65" t="str">
            <v>2000</v>
          </cell>
          <cell r="S65" t="str">
            <v>1</v>
          </cell>
          <cell r="T65">
            <v>538</v>
          </cell>
        </row>
        <row r="66">
          <cell r="A66">
            <v>638</v>
          </cell>
          <cell r="B66">
            <v>805</v>
          </cell>
          <cell r="C66" t="str">
            <v>topbetpeso</v>
          </cell>
          <cell r="D66" t="str">
            <v>09852007709</v>
          </cell>
          <cell r="E66">
            <v>2500</v>
          </cell>
          <cell r="F66">
            <v>120</v>
          </cell>
          <cell r="G66">
            <v>2</v>
          </cell>
          <cell r="H66">
            <v>0</v>
          </cell>
          <cell r="I66" t="str">
            <v>2026-02-20</v>
          </cell>
          <cell r="J66">
            <v>1</v>
          </cell>
          <cell r="K66" t="str">
            <v>topbetpeso</v>
          </cell>
          <cell r="L66" t="str">
            <v>09852007709</v>
          </cell>
          <cell r="M66" t="str">
            <v>E0421200805</v>
          </cell>
          <cell r="N66">
            <v>5</v>
          </cell>
          <cell r="O66">
            <v>2000</v>
          </cell>
          <cell r="P66" t="str">
            <v>{'req_id': '3000249_20260213001615_2190834FA', 'code': '2000', 'flag_servicedatacust1': '1', 'sdc1_score': '411', 'sdc1_amlba_score': '386'}</v>
          </cell>
          <cell r="Q66" t="str">
            <v>3000249_20260213001615_2190834FA</v>
          </cell>
          <cell r="R66" t="str">
            <v>2000</v>
          </cell>
          <cell r="S66" t="str">
            <v>1</v>
          </cell>
          <cell r="T66">
            <v>411</v>
          </cell>
        </row>
        <row r="67">
          <cell r="A67">
            <v>655</v>
          </cell>
          <cell r="B67">
            <v>823</v>
          </cell>
          <cell r="C67" t="str">
            <v>topbetpeso</v>
          </cell>
          <cell r="D67" t="str">
            <v>09058784951</v>
          </cell>
          <cell r="E67">
            <v>2500</v>
          </cell>
          <cell r="F67">
            <v>120</v>
          </cell>
          <cell r="G67">
            <v>2</v>
          </cell>
          <cell r="H67">
            <v>0</v>
          </cell>
          <cell r="I67" t="str">
            <v>2026-02-20</v>
          </cell>
          <cell r="J67">
            <v>0</v>
          </cell>
          <cell r="K67" t="str">
            <v>topbetpeso</v>
          </cell>
          <cell r="L67" t="str">
            <v>09058784951</v>
          </cell>
          <cell r="M67" t="str">
            <v>439489900000</v>
          </cell>
          <cell r="N67">
            <v>3</v>
          </cell>
          <cell r="O67">
            <v>2000</v>
          </cell>
          <cell r="P67" t="str">
            <v>{'req_id': '3000249_20260213032910_40138468A', 'code': '2000', 'flag_servicedatacust1': '1', 'sdc1_score': '747', 'sdc1_amlba_score': '782'}</v>
          </cell>
          <cell r="Q67" t="str">
            <v>3000249_20260213032910_40138468A</v>
          </cell>
          <cell r="R67" t="str">
            <v>2000</v>
          </cell>
          <cell r="S67" t="str">
            <v>1</v>
          </cell>
          <cell r="T67">
            <v>747</v>
          </cell>
        </row>
        <row r="68">
          <cell r="A68">
            <v>673</v>
          </cell>
          <cell r="B68">
            <v>842</v>
          </cell>
          <cell r="C68" t="str">
            <v>topbetpeso</v>
          </cell>
          <cell r="D68" t="str">
            <v>09123848935</v>
          </cell>
          <cell r="E68">
            <v>2500</v>
          </cell>
          <cell r="F68">
            <v>120</v>
          </cell>
          <cell r="G68">
            <v>2</v>
          </cell>
          <cell r="H68">
            <v>0</v>
          </cell>
          <cell r="I68" t="str">
            <v>2026-02-20</v>
          </cell>
          <cell r="J68">
            <v>1</v>
          </cell>
          <cell r="K68" t="str">
            <v>topbetpeso</v>
          </cell>
          <cell r="L68" t="str">
            <v>09123848935</v>
          </cell>
          <cell r="M68" t="str">
            <v>344353233</v>
          </cell>
          <cell r="N68">
            <v>3</v>
          </cell>
          <cell r="O68">
            <v>2002</v>
          </cell>
          <cell r="P68" t="str">
            <v>{'req_id': '3000249_20260213062756_06118468A', 'code': '2002', 'flag_servicedatacust1': '0', 'sdc1_score': ''}</v>
          </cell>
          <cell r="Q68" t="str">
            <v>3000249_20260213062756_06118468A</v>
          </cell>
          <cell r="R68" t="str">
            <v>2002</v>
          </cell>
          <cell r="S68" t="str">
            <v>0</v>
          </cell>
        </row>
        <row r="69">
          <cell r="A69">
            <v>677</v>
          </cell>
          <cell r="B69">
            <v>847</v>
          </cell>
          <cell r="C69" t="str">
            <v>topbetpeso</v>
          </cell>
          <cell r="D69" t="str">
            <v>09765119668</v>
          </cell>
          <cell r="E69">
            <v>2500</v>
          </cell>
          <cell r="F69">
            <v>120</v>
          </cell>
          <cell r="G69">
            <v>2</v>
          </cell>
          <cell r="H69">
            <v>0</v>
          </cell>
          <cell r="I69" t="str">
            <v>2026-02-20</v>
          </cell>
          <cell r="J69">
            <v>0</v>
          </cell>
          <cell r="K69" t="str">
            <v>topbetpeso</v>
          </cell>
          <cell r="L69" t="str">
            <v>09765119668</v>
          </cell>
          <cell r="M69" t="str">
            <v>K0211002828</v>
          </cell>
          <cell r="N69">
            <v>5</v>
          </cell>
          <cell r="O69">
            <v>2000</v>
          </cell>
          <cell r="P69" t="str">
            <v>{'req_id': '3000249_20260213064239_6274834FA', 'code': '2000', 'flag_servicedatacust1': '1', 'sdc1_score': '843', 'sdc1_amlba_score': '895'}</v>
          </cell>
          <cell r="Q69" t="str">
            <v>3000249_20260213064239_6274834FA</v>
          </cell>
          <cell r="R69" t="str">
            <v>2000</v>
          </cell>
          <cell r="S69" t="str">
            <v>1</v>
          </cell>
          <cell r="T69">
            <v>843</v>
          </cell>
        </row>
        <row r="70">
          <cell r="A70">
            <v>692</v>
          </cell>
          <cell r="B70">
            <v>865</v>
          </cell>
          <cell r="C70" t="str">
            <v>topbetpeso</v>
          </cell>
          <cell r="D70" t="str">
            <v>09633262274</v>
          </cell>
          <cell r="E70">
            <v>2500</v>
          </cell>
          <cell r="F70">
            <v>120</v>
          </cell>
          <cell r="G70">
            <v>2</v>
          </cell>
          <cell r="H70">
            <v>0</v>
          </cell>
          <cell r="I70" t="str">
            <v>2026-02-20</v>
          </cell>
          <cell r="J70">
            <v>1</v>
          </cell>
          <cell r="K70" t="str">
            <v>topbetpeso</v>
          </cell>
          <cell r="L70" t="str">
            <v>09633262274</v>
          </cell>
          <cell r="M70" t="str">
            <v>D1923000872</v>
          </cell>
          <cell r="N70">
            <v>5</v>
          </cell>
          <cell r="O70">
            <v>2000</v>
          </cell>
          <cell r="P70" t="str">
            <v>{'req_id': '3000249_20260213085459_8498834FA', 'code': '2000', 'flag_servicedatacust1': '1', 'sdc1_score': '347', 'sdc1_amlba_score': '310'}</v>
          </cell>
          <cell r="Q70" t="str">
            <v>3000249_20260213085459_8498834FA</v>
          </cell>
          <cell r="R70" t="str">
            <v>2000</v>
          </cell>
          <cell r="S70" t="str">
            <v>1</v>
          </cell>
          <cell r="T70">
            <v>347</v>
          </cell>
        </row>
        <row r="71">
          <cell r="A71">
            <v>702</v>
          </cell>
          <cell r="B71">
            <v>877</v>
          </cell>
          <cell r="C71" t="str">
            <v>topbetpeso</v>
          </cell>
          <cell r="D71" t="str">
            <v>09850405961</v>
          </cell>
          <cell r="E71">
            <v>2500</v>
          </cell>
          <cell r="F71">
            <v>120</v>
          </cell>
          <cell r="G71">
            <v>2</v>
          </cell>
          <cell r="H71">
            <v>0</v>
          </cell>
          <cell r="I71" t="str">
            <v>2026-02-20</v>
          </cell>
          <cell r="J71">
            <v>1</v>
          </cell>
          <cell r="K71" t="str">
            <v>topbetpeso</v>
          </cell>
          <cell r="L71" t="str">
            <v>09850405961</v>
          </cell>
          <cell r="M71" t="str">
            <v>D0924009545</v>
          </cell>
          <cell r="N71">
            <v>5</v>
          </cell>
          <cell r="O71">
            <v>2000</v>
          </cell>
          <cell r="P71" t="str">
            <v>{'req_id': '3000249_20260213120936_72678468A', 'code': '2000', 'flag_servicedatacust1': '1', 'sdc1_score': '580', 'sdc1_amlba_score': '585'}</v>
          </cell>
          <cell r="Q71" t="str">
            <v>3000249_20260213120936_72678468A</v>
          </cell>
          <cell r="R71" t="str">
            <v>2000</v>
          </cell>
          <cell r="S71" t="str">
            <v>1</v>
          </cell>
          <cell r="T71">
            <v>580</v>
          </cell>
        </row>
        <row r="72">
          <cell r="A72">
            <v>725</v>
          </cell>
          <cell r="B72">
            <v>889</v>
          </cell>
          <cell r="C72" t="str">
            <v>topbetpeso</v>
          </cell>
          <cell r="D72" t="str">
            <v>09312119682</v>
          </cell>
          <cell r="E72">
            <v>2500</v>
          </cell>
          <cell r="F72">
            <v>120</v>
          </cell>
          <cell r="G72">
            <v>2</v>
          </cell>
          <cell r="H72">
            <v>0</v>
          </cell>
          <cell r="I72" t="str">
            <v>2026-02-21</v>
          </cell>
          <cell r="J72">
            <v>1</v>
          </cell>
          <cell r="K72" t="str">
            <v>topbetpeso</v>
          </cell>
          <cell r="L72" t="str">
            <v>09312119682</v>
          </cell>
          <cell r="M72" t="str">
            <v>CRN011195873439</v>
          </cell>
          <cell r="N72">
            <v>1</v>
          </cell>
          <cell r="O72">
            <v>2000</v>
          </cell>
          <cell r="P72" t="str">
            <v>{'req_id': '3000249_20260214022101_31378468A', 'code': '2000', 'flag_servicedatacust1': '1', 'sdc1_score': '350', 'sdc1_amlba_score': '314'}</v>
          </cell>
          <cell r="Q72" t="str">
            <v>3000249_20260214022101_31378468A</v>
          </cell>
          <cell r="R72" t="str">
            <v>2000</v>
          </cell>
          <cell r="S72" t="str">
            <v>1</v>
          </cell>
          <cell r="T72">
            <v>350</v>
          </cell>
        </row>
        <row r="73">
          <cell r="A73">
            <v>717</v>
          </cell>
          <cell r="B73">
            <v>894</v>
          </cell>
          <cell r="C73" t="str">
            <v>topbetpeso</v>
          </cell>
          <cell r="D73" t="str">
            <v>09164389806</v>
          </cell>
          <cell r="E73">
            <v>2500</v>
          </cell>
          <cell r="F73">
            <v>120</v>
          </cell>
          <cell r="G73">
            <v>2</v>
          </cell>
          <cell r="H73">
            <v>0</v>
          </cell>
          <cell r="I73" t="str">
            <v>2026-02-21</v>
          </cell>
          <cell r="J73">
            <v>1</v>
          </cell>
          <cell r="K73" t="str">
            <v>topbetpeso</v>
          </cell>
          <cell r="L73" t="str">
            <v>09164389806</v>
          </cell>
          <cell r="M73" t="str">
            <v>P2800815C</v>
          </cell>
          <cell r="N73">
            <v>4</v>
          </cell>
          <cell r="O73">
            <v>2000</v>
          </cell>
          <cell r="P73" t="str">
            <v>{'req_id': '3000249_20260213201701_80738468A', 'code': '2000', 'flag_servicedatacust1': '1', 'sdc1_score': '409', 'sdc1_amlba_score': '383'}</v>
          </cell>
          <cell r="Q73" t="str">
            <v>3000249_20260213201701_80738468A</v>
          </cell>
          <cell r="R73" t="str">
            <v>2000</v>
          </cell>
          <cell r="S73" t="str">
            <v>1</v>
          </cell>
          <cell r="T73">
            <v>409</v>
          </cell>
        </row>
        <row r="74">
          <cell r="A74">
            <v>729</v>
          </cell>
          <cell r="B74">
            <v>908</v>
          </cell>
          <cell r="C74" t="str">
            <v>topbetpeso</v>
          </cell>
          <cell r="D74" t="str">
            <v>09153218593</v>
          </cell>
          <cell r="E74">
            <v>2500</v>
          </cell>
          <cell r="F74">
            <v>120</v>
          </cell>
          <cell r="G74">
            <v>2</v>
          </cell>
          <cell r="H74">
            <v>0</v>
          </cell>
          <cell r="I74" t="str">
            <v>2026-02-21</v>
          </cell>
          <cell r="J74">
            <v>0</v>
          </cell>
          <cell r="K74" t="str">
            <v>topbetpeso</v>
          </cell>
          <cell r="L74" t="str">
            <v>09153218593</v>
          </cell>
          <cell r="M74" t="str">
            <v>D0116011604</v>
          </cell>
          <cell r="N74">
            <v>5</v>
          </cell>
          <cell r="O74">
            <v>2000</v>
          </cell>
          <cell r="P74" t="str">
            <v>{'req_id': '3000249_20260214033049_9108834FA', 'code': '2000', 'flag_servicedatacust1': '1', 'sdc1_score': '716', 'sdc1_amlba_score': '745'}</v>
          </cell>
          <cell r="Q74" t="str">
            <v>3000249_20260214033049_9108834FA</v>
          </cell>
          <cell r="R74" t="str">
            <v>2000</v>
          </cell>
          <cell r="S74" t="str">
            <v>1</v>
          </cell>
          <cell r="T74">
            <v>716</v>
          </cell>
        </row>
        <row r="75">
          <cell r="A75">
            <v>746</v>
          </cell>
          <cell r="B75">
            <v>928</v>
          </cell>
          <cell r="C75" t="str">
            <v>topbetpeso</v>
          </cell>
          <cell r="D75" t="str">
            <v>09541937237</v>
          </cell>
          <cell r="E75">
            <v>2500</v>
          </cell>
          <cell r="F75">
            <v>120</v>
          </cell>
          <cell r="G75">
            <v>2</v>
          </cell>
          <cell r="H75">
            <v>0</v>
          </cell>
          <cell r="I75" t="str">
            <v>2026-02-21</v>
          </cell>
          <cell r="J75">
            <v>1</v>
          </cell>
          <cell r="K75" t="str">
            <v>topbetpeso</v>
          </cell>
          <cell r="L75" t="str">
            <v>09541937237</v>
          </cell>
          <cell r="M75" t="str">
            <v>P3729123C</v>
          </cell>
          <cell r="N75">
            <v>4</v>
          </cell>
          <cell r="O75">
            <v>2000</v>
          </cell>
          <cell r="P75" t="str">
            <v>{'req_id': '3000249_20260214060552_1610834FA', 'code': '2000', 'flag_servicedatacust1': '1', 'sdc1_score': '595', 'sdc1_amlba_score': '603'}</v>
          </cell>
          <cell r="Q75" t="str">
            <v>3000249_20260214060552_1610834FA</v>
          </cell>
          <cell r="R75" t="str">
            <v>2000</v>
          </cell>
          <cell r="S75" t="str">
            <v>1</v>
          </cell>
          <cell r="T75">
            <v>595</v>
          </cell>
        </row>
        <row r="76">
          <cell r="A76">
            <v>755</v>
          </cell>
          <cell r="B76">
            <v>941</v>
          </cell>
          <cell r="C76" t="str">
            <v>topbetpeso</v>
          </cell>
          <cell r="D76" t="str">
            <v>09620698130</v>
          </cell>
          <cell r="E76">
            <v>2500</v>
          </cell>
          <cell r="F76">
            <v>120</v>
          </cell>
          <cell r="G76">
            <v>2</v>
          </cell>
          <cell r="H76">
            <v>0</v>
          </cell>
          <cell r="I76" t="str">
            <v>2026-02-21</v>
          </cell>
          <cell r="J76">
            <v>1</v>
          </cell>
          <cell r="K76" t="str">
            <v>topbetpeso</v>
          </cell>
          <cell r="L76" t="str">
            <v>09620698130</v>
          </cell>
          <cell r="M76" t="str">
            <v>722204314000</v>
          </cell>
          <cell r="N76">
            <v>3</v>
          </cell>
          <cell r="O76">
            <v>2000</v>
          </cell>
          <cell r="P76" t="str">
            <v>{'req_id': '3000249_20260214071738_56438468A', 'code': '2000', 'flag_servicedatacust1': '1', 'sdc1_score': '582', 'sdc1_amlba_score': '587'}</v>
          </cell>
          <cell r="Q76" t="str">
            <v>3000249_20260214071738_56438468A</v>
          </cell>
          <cell r="R76" t="str">
            <v>2000</v>
          </cell>
          <cell r="S76" t="str">
            <v>1</v>
          </cell>
          <cell r="T76">
            <v>582</v>
          </cell>
        </row>
        <row r="77">
          <cell r="A77">
            <v>781</v>
          </cell>
          <cell r="B77">
            <v>968</v>
          </cell>
          <cell r="C77" t="str">
            <v>topbetpeso</v>
          </cell>
          <cell r="D77" t="str">
            <v>09454026585</v>
          </cell>
          <cell r="E77">
            <v>2500</v>
          </cell>
          <cell r="F77">
            <v>120</v>
          </cell>
          <cell r="G77">
            <v>2</v>
          </cell>
          <cell r="H77">
            <v>0</v>
          </cell>
          <cell r="I77" t="str">
            <v>2026-02-21</v>
          </cell>
          <cell r="J77">
            <v>0</v>
          </cell>
          <cell r="K77" t="str">
            <v>topbetpeso</v>
          </cell>
          <cell r="L77" t="str">
            <v>09454026585</v>
          </cell>
          <cell r="M77" t="str">
            <v>J0314002827</v>
          </cell>
          <cell r="N77">
            <v>5</v>
          </cell>
          <cell r="O77">
            <v>2000</v>
          </cell>
          <cell r="P77" t="str">
            <v>{'req_id': '3000249_20260214140313_8662834FA', 'code': '2000', 'flag_servicedatacust1': '1', 'sdc1_score': '823', 'sdc1_amlba_score': '872'}</v>
          </cell>
          <cell r="Q77" t="str">
            <v>3000249_20260214140313_8662834FA</v>
          </cell>
          <cell r="R77" t="str">
            <v>2000</v>
          </cell>
          <cell r="S77" t="str">
            <v>1</v>
          </cell>
          <cell r="T77">
            <v>823</v>
          </cell>
        </row>
        <row r="78">
          <cell r="A78">
            <v>795</v>
          </cell>
          <cell r="B78">
            <v>985</v>
          </cell>
          <cell r="C78" t="str">
            <v>topbetpeso</v>
          </cell>
          <cell r="D78" t="str">
            <v>09633071312</v>
          </cell>
          <cell r="E78">
            <v>2500</v>
          </cell>
          <cell r="F78">
            <v>120</v>
          </cell>
          <cell r="G78">
            <v>2</v>
          </cell>
          <cell r="H78">
            <v>0</v>
          </cell>
          <cell r="I78" t="str">
            <v>2026-02-22</v>
          </cell>
          <cell r="J78">
            <v>1</v>
          </cell>
          <cell r="K78" t="str">
            <v>topbetpeso</v>
          </cell>
          <cell r="L78" t="str">
            <v>09633071312</v>
          </cell>
          <cell r="M78" t="str">
            <v>2019877</v>
          </cell>
          <cell r="N78">
            <v>7</v>
          </cell>
          <cell r="O78">
            <v>2000</v>
          </cell>
          <cell r="P78" t="str">
            <v>{'req_id': '3000249_20260214225900_00478468A', 'code': '2000', 'flag_servicedatacust1': '1', 'sdc1_score': '735', 'sdc1_amlba_score': '768'}</v>
          </cell>
          <cell r="Q78" t="str">
            <v>3000249_20260214225900_00478468A</v>
          </cell>
          <cell r="R78" t="str">
            <v>2000</v>
          </cell>
          <cell r="S78" t="str">
            <v>1</v>
          </cell>
          <cell r="T78">
            <v>735</v>
          </cell>
        </row>
        <row r="79">
          <cell r="A79">
            <v>804</v>
          </cell>
          <cell r="B79">
            <v>997</v>
          </cell>
          <cell r="C79" t="str">
            <v>topbetpeso</v>
          </cell>
          <cell r="D79" t="str">
            <v>09952050954</v>
          </cell>
          <cell r="E79">
            <v>2500</v>
          </cell>
          <cell r="F79">
            <v>120</v>
          </cell>
          <cell r="G79">
            <v>2</v>
          </cell>
          <cell r="H79">
            <v>0</v>
          </cell>
          <cell r="I79" t="str">
            <v>2026-02-22</v>
          </cell>
          <cell r="J79">
            <v>1</v>
          </cell>
          <cell r="K79" t="str">
            <v>topbetpeso</v>
          </cell>
          <cell r="L79" t="str">
            <v>09952050954</v>
          </cell>
          <cell r="M79" t="str">
            <v>CRN011193240488</v>
          </cell>
          <cell r="N79">
            <v>1</v>
          </cell>
          <cell r="O79">
            <v>2000</v>
          </cell>
          <cell r="P79" t="str">
            <v>{'req_id': '3000249_20260215020100_23258468A', 'code': '2000', 'flag_servicedatacust1': '1', 'sdc1_score': '725', 'sdc1_amlba_score': '756'}</v>
          </cell>
          <cell r="Q79" t="str">
            <v>3000249_20260215020100_23258468A</v>
          </cell>
          <cell r="R79" t="str">
            <v>2000</v>
          </cell>
          <cell r="S79" t="str">
            <v>1</v>
          </cell>
          <cell r="T79">
            <v>725</v>
          </cell>
        </row>
        <row r="80">
          <cell r="A80">
            <v>1363</v>
          </cell>
          <cell r="B80">
            <v>1017</v>
          </cell>
          <cell r="C80" t="str">
            <v>topbetpeso</v>
          </cell>
          <cell r="D80" t="str">
            <v>09178431630</v>
          </cell>
          <cell r="E80">
            <v>2500</v>
          </cell>
          <cell r="F80">
            <v>120</v>
          </cell>
          <cell r="G80">
            <v>2</v>
          </cell>
          <cell r="H80">
            <v>0</v>
          </cell>
          <cell r="I80" t="str">
            <v>2026-03-01</v>
          </cell>
          <cell r="J80">
            <v>1</v>
          </cell>
          <cell r="K80" t="str">
            <v>topbetpeso</v>
          </cell>
          <cell r="L80" t="str">
            <v>09178431630</v>
          </cell>
          <cell r="M80" t="str">
            <v>CRN011130718274</v>
          </cell>
          <cell r="N80">
            <v>1</v>
          </cell>
          <cell r="O80">
            <v>2000</v>
          </cell>
          <cell r="P80" t="str">
            <v>{'req_id': '3000249_20260222040221_58878468A', 'code': '2000', 'flag_servicedatacust1': '1', 'sdc1_score': '839', 'sdc1_amlba_score': '891'}</v>
          </cell>
          <cell r="Q80" t="str">
            <v>3000249_20260222040221_58878468A</v>
          </cell>
          <cell r="R80" t="str">
            <v>2000</v>
          </cell>
          <cell r="S80" t="str">
            <v>1</v>
          </cell>
          <cell r="T80">
            <v>839</v>
          </cell>
        </row>
        <row r="81">
          <cell r="A81">
            <v>823</v>
          </cell>
          <cell r="B81">
            <v>1019</v>
          </cell>
          <cell r="C81" t="str">
            <v>topbetpeso</v>
          </cell>
          <cell r="D81" t="str">
            <v>09668979541</v>
          </cell>
          <cell r="E81">
            <v>2500</v>
          </cell>
          <cell r="F81">
            <v>120</v>
          </cell>
          <cell r="G81">
            <v>2</v>
          </cell>
          <cell r="H81">
            <v>0</v>
          </cell>
          <cell r="I81" t="str">
            <v>2026-02-22</v>
          </cell>
          <cell r="J81">
            <v>0</v>
          </cell>
          <cell r="K81" t="str">
            <v>topbetpeso</v>
          </cell>
          <cell r="L81" t="str">
            <v>09668979541</v>
          </cell>
          <cell r="M81" t="str">
            <v>1581183</v>
          </cell>
          <cell r="N81">
            <v>7</v>
          </cell>
          <cell r="O81">
            <v>2000</v>
          </cell>
          <cell r="P81" t="str">
            <v>{'req_id': '3000249_20260215050516_1934834FA', 'code': '2000', 'flag_servicedatacust1': '1', 'sdc1_score': '549', 'sdc1_amlba_score': '549'}</v>
          </cell>
          <cell r="Q81" t="str">
            <v>3000249_20260215050516_1934834FA</v>
          </cell>
          <cell r="R81" t="str">
            <v>2000</v>
          </cell>
          <cell r="S81" t="str">
            <v>1</v>
          </cell>
          <cell r="T81">
            <v>549</v>
          </cell>
        </row>
        <row r="82">
          <cell r="A82">
            <v>824</v>
          </cell>
          <cell r="B82">
            <v>1020</v>
          </cell>
          <cell r="C82" t="str">
            <v>topbetpeso</v>
          </cell>
          <cell r="D82" t="str">
            <v>09065743989</v>
          </cell>
          <cell r="E82">
            <v>2500</v>
          </cell>
          <cell r="F82">
            <v>120</v>
          </cell>
          <cell r="G82">
            <v>2</v>
          </cell>
          <cell r="H82">
            <v>0</v>
          </cell>
          <cell r="I82" t="str">
            <v>2026-02-22</v>
          </cell>
          <cell r="J82">
            <v>0</v>
          </cell>
          <cell r="K82" t="str">
            <v>topbetpeso</v>
          </cell>
          <cell r="L82" t="str">
            <v>09065743989</v>
          </cell>
          <cell r="M82" t="str">
            <v>CRN021310912340</v>
          </cell>
          <cell r="N82">
            <v>1</v>
          </cell>
          <cell r="O82">
            <v>2000</v>
          </cell>
          <cell r="P82" t="str">
            <v>{'req_id': '3000249_20260215052310_4004834FA', 'code': '2000', 'flag_servicedatacust1': '1', 'sdc1_score': '905', 'sdc1_amlba_score': '969'}</v>
          </cell>
          <cell r="Q82" t="str">
            <v>3000249_20260215052310_4004834FA</v>
          </cell>
          <cell r="R82" t="str">
            <v>2000</v>
          </cell>
          <cell r="S82" t="str">
            <v>1</v>
          </cell>
          <cell r="T82">
            <v>905</v>
          </cell>
        </row>
        <row r="83">
          <cell r="A83">
            <v>832</v>
          </cell>
          <cell r="B83">
            <v>1029</v>
          </cell>
          <cell r="C83" t="str">
            <v>topbetpeso</v>
          </cell>
          <cell r="D83" t="str">
            <v>09560357486</v>
          </cell>
          <cell r="E83">
            <v>2500</v>
          </cell>
          <cell r="F83">
            <v>120</v>
          </cell>
          <cell r="G83">
            <v>2</v>
          </cell>
          <cell r="H83">
            <v>0</v>
          </cell>
          <cell r="I83" t="str">
            <v>2026-02-22</v>
          </cell>
          <cell r="J83">
            <v>1</v>
          </cell>
          <cell r="K83" t="str">
            <v>topbetpeso</v>
          </cell>
          <cell r="L83" t="str">
            <v>09560357486</v>
          </cell>
          <cell r="M83" t="str">
            <v>231109955000</v>
          </cell>
          <cell r="N83">
            <v>3</v>
          </cell>
          <cell r="O83">
            <v>2000</v>
          </cell>
          <cell r="P83" t="str">
            <v>{'req_id': '3000249_20260215060839_9146834FA', 'code': '2000', 'flag_servicedatacust1': '1', 'sdc1_score': '638', 'sdc1_amlba_score': '653'}</v>
          </cell>
          <cell r="Q83" t="str">
            <v>3000249_20260215060839_9146834FA</v>
          </cell>
          <cell r="R83" t="str">
            <v>2000</v>
          </cell>
          <cell r="S83" t="str">
            <v>1</v>
          </cell>
          <cell r="T83">
            <v>638</v>
          </cell>
        </row>
        <row r="84">
          <cell r="A84">
            <v>839</v>
          </cell>
          <cell r="B84">
            <v>1036</v>
          </cell>
          <cell r="C84" t="str">
            <v>topbetpeso</v>
          </cell>
          <cell r="D84" t="str">
            <v>09692280269</v>
          </cell>
          <cell r="E84">
            <v>2500</v>
          </cell>
          <cell r="F84">
            <v>120</v>
          </cell>
          <cell r="G84">
            <v>2</v>
          </cell>
          <cell r="H84">
            <v>0</v>
          </cell>
          <cell r="I84" t="str">
            <v>2026-02-22</v>
          </cell>
          <cell r="J84">
            <v>1</v>
          </cell>
          <cell r="K84" t="str">
            <v>topbetpeso</v>
          </cell>
          <cell r="L84" t="str">
            <v>09692280269</v>
          </cell>
          <cell r="M84" t="str">
            <v>450341573000</v>
          </cell>
          <cell r="N84">
            <v>3</v>
          </cell>
          <cell r="O84">
            <v>2002</v>
          </cell>
          <cell r="P84" t="str">
            <v>{'req_id': '3000249_20260215072623_32498468A', 'code': '2002', 'flag_servicedatacust1': '0', 'sdc1_score': ''}</v>
          </cell>
          <cell r="Q84" t="str">
            <v>3000249_20260215072623_32498468A</v>
          </cell>
          <cell r="R84" t="str">
            <v>2002</v>
          </cell>
          <cell r="S84" t="str">
            <v>0</v>
          </cell>
        </row>
        <row r="85">
          <cell r="A85">
            <v>844</v>
          </cell>
          <cell r="B85">
            <v>1041</v>
          </cell>
          <cell r="C85" t="str">
            <v>topbetpeso</v>
          </cell>
          <cell r="D85" t="str">
            <v>09949370760</v>
          </cell>
          <cell r="E85">
            <v>2500</v>
          </cell>
          <cell r="F85">
            <v>120</v>
          </cell>
          <cell r="G85">
            <v>2</v>
          </cell>
          <cell r="H85">
            <v>0</v>
          </cell>
          <cell r="I85" t="str">
            <v>2026-02-22</v>
          </cell>
          <cell r="J85">
            <v>1</v>
          </cell>
          <cell r="K85" t="str">
            <v>topbetpeso</v>
          </cell>
          <cell r="L85" t="str">
            <v>09949370760</v>
          </cell>
          <cell r="M85" t="str">
            <v>A0218002584</v>
          </cell>
          <cell r="N85">
            <v>5</v>
          </cell>
          <cell r="O85">
            <v>2000</v>
          </cell>
          <cell r="P85" t="str">
            <v>{'req_id': '3000249_20260215080556_0340834FA', 'code': '2000', 'flag_servicedatacust1': '1', 'sdc1_score': '566', 'sdc1_amlba_score': '569'}</v>
          </cell>
          <cell r="Q85" t="str">
            <v>3000249_20260215080556_0340834FA</v>
          </cell>
          <cell r="R85" t="str">
            <v>2000</v>
          </cell>
          <cell r="S85" t="str">
            <v>1</v>
          </cell>
          <cell r="T85">
            <v>566</v>
          </cell>
        </row>
        <row r="86">
          <cell r="A86">
            <v>855</v>
          </cell>
          <cell r="B86">
            <v>1055</v>
          </cell>
          <cell r="C86" t="str">
            <v>topbetpeso</v>
          </cell>
          <cell r="D86" t="str">
            <v>09152406569</v>
          </cell>
          <cell r="E86">
            <v>2500</v>
          </cell>
          <cell r="F86">
            <v>120</v>
          </cell>
          <cell r="G86">
            <v>2</v>
          </cell>
          <cell r="H86">
            <v>0</v>
          </cell>
          <cell r="I86" t="str">
            <v>2026-02-22</v>
          </cell>
          <cell r="J86">
            <v>1</v>
          </cell>
          <cell r="K86" t="str">
            <v>topbetpeso</v>
          </cell>
          <cell r="L86" t="str">
            <v>09152406569</v>
          </cell>
          <cell r="M86" t="str">
            <v>3098074681285926</v>
          </cell>
          <cell r="N86">
            <v>6</v>
          </cell>
          <cell r="O86">
            <v>2000</v>
          </cell>
          <cell r="P86" t="str">
            <v>{'req_id': '3000249_20260215104219_1112834FA', 'code': '2000', 'flag_servicedatacust1': '1', 'sdc1_score': '582', 'sdc1_amlba_score': '587'}</v>
          </cell>
          <cell r="Q86" t="str">
            <v>3000249_20260215104219_1112834FA</v>
          </cell>
          <cell r="R86" t="str">
            <v>2000</v>
          </cell>
          <cell r="S86" t="str">
            <v>1</v>
          </cell>
          <cell r="T86">
            <v>582</v>
          </cell>
        </row>
        <row r="87">
          <cell r="A87">
            <v>856</v>
          </cell>
          <cell r="B87">
            <v>1056</v>
          </cell>
          <cell r="C87" t="str">
            <v>topbetpeso</v>
          </cell>
          <cell r="D87" t="str">
            <v>09701981200</v>
          </cell>
          <cell r="E87">
            <v>2500</v>
          </cell>
          <cell r="F87">
            <v>120</v>
          </cell>
          <cell r="G87">
            <v>2</v>
          </cell>
          <cell r="H87">
            <v>0</v>
          </cell>
          <cell r="I87" t="str">
            <v>2026-02-22</v>
          </cell>
          <cell r="J87">
            <v>0</v>
          </cell>
          <cell r="K87" t="str">
            <v>topbetpeso</v>
          </cell>
          <cell r="L87" t="str">
            <v>09701981200</v>
          </cell>
          <cell r="M87" t="str">
            <v>5719613560748150</v>
          </cell>
          <cell r="N87">
            <v>6</v>
          </cell>
          <cell r="O87">
            <v>2000</v>
          </cell>
          <cell r="P87" t="str">
            <v>{'req_id': '3000249_20260215105446_1832834FA', 'code': '2000', 'flag_servicedatacust1': '1', 'sdc1_score': '825', 'sdc1_amlba_score': '874'}</v>
          </cell>
          <cell r="Q87" t="str">
            <v>3000249_20260215105446_1832834FA</v>
          </cell>
          <cell r="R87" t="str">
            <v>2000</v>
          </cell>
          <cell r="S87" t="str">
            <v>1</v>
          </cell>
          <cell r="T87">
            <v>825</v>
          </cell>
        </row>
        <row r="88">
          <cell r="A88">
            <v>857</v>
          </cell>
          <cell r="B88">
            <v>1057</v>
          </cell>
          <cell r="C88" t="str">
            <v>topbetpeso</v>
          </cell>
          <cell r="D88" t="str">
            <v>09635832138</v>
          </cell>
          <cell r="E88">
            <v>2500</v>
          </cell>
          <cell r="F88">
            <v>120</v>
          </cell>
          <cell r="G88">
            <v>2</v>
          </cell>
          <cell r="H88">
            <v>0</v>
          </cell>
          <cell r="I88" t="str">
            <v>2026-02-22</v>
          </cell>
          <cell r="J88">
            <v>1</v>
          </cell>
          <cell r="K88" t="str">
            <v>topbetpeso</v>
          </cell>
          <cell r="L88" t="str">
            <v>09635832138</v>
          </cell>
          <cell r="M88" t="str">
            <v>1738249</v>
          </cell>
          <cell r="N88">
            <v>7</v>
          </cell>
          <cell r="O88">
            <v>2000</v>
          </cell>
          <cell r="P88" t="str">
            <v>{'req_id': '3000249_20260215110126_2236834FA', 'code': '2000', 'flag_servicedatacust1': '1', 'sdc1_score': '694'}</v>
          </cell>
          <cell r="Q88" t="str">
            <v>3000249_20260215110126_2236834FA</v>
          </cell>
          <cell r="R88" t="str">
            <v>2000</v>
          </cell>
          <cell r="S88" t="str">
            <v>1</v>
          </cell>
          <cell r="T88">
            <v>694</v>
          </cell>
        </row>
        <row r="89">
          <cell r="A89">
            <v>858</v>
          </cell>
          <cell r="B89">
            <v>1059</v>
          </cell>
          <cell r="C89" t="str">
            <v>topbetpeso</v>
          </cell>
          <cell r="D89" t="str">
            <v>09470068949</v>
          </cell>
          <cell r="E89">
            <v>2500</v>
          </cell>
          <cell r="F89">
            <v>120</v>
          </cell>
          <cell r="G89">
            <v>2</v>
          </cell>
          <cell r="H89">
            <v>0</v>
          </cell>
          <cell r="I89" t="str">
            <v>2026-02-22</v>
          </cell>
          <cell r="J89">
            <v>1</v>
          </cell>
          <cell r="K89" t="str">
            <v>topbetpeso</v>
          </cell>
          <cell r="L89" t="str">
            <v>09470068949</v>
          </cell>
          <cell r="M89" t="str">
            <v>1022515</v>
          </cell>
          <cell r="N89">
            <v>7</v>
          </cell>
          <cell r="O89">
            <v>2000</v>
          </cell>
          <cell r="P89" t="str">
            <v>{'req_id': '3000249_20260215112503_3570834FA', 'code': '2000', 'flag_servicedatacust1': '1', 'sdc1_score': '582', 'sdc1_amlba_score': '588'}</v>
          </cell>
          <cell r="Q89" t="str">
            <v>3000249_20260215112503_3570834FA</v>
          </cell>
          <cell r="R89" t="str">
            <v>2000</v>
          </cell>
          <cell r="S89" t="str">
            <v>1</v>
          </cell>
          <cell r="T89">
            <v>582</v>
          </cell>
        </row>
        <row r="90">
          <cell r="A90">
            <v>859</v>
          </cell>
          <cell r="B90">
            <v>1060</v>
          </cell>
          <cell r="C90" t="str">
            <v>topbetpeso</v>
          </cell>
          <cell r="D90" t="str">
            <v>09369551508</v>
          </cell>
          <cell r="E90">
            <v>2500</v>
          </cell>
          <cell r="F90">
            <v>120</v>
          </cell>
          <cell r="G90">
            <v>2</v>
          </cell>
          <cell r="H90">
            <v>0</v>
          </cell>
          <cell r="I90" t="str">
            <v>2026-02-22</v>
          </cell>
          <cell r="J90">
            <v>1</v>
          </cell>
          <cell r="K90" t="str">
            <v>topbetpeso</v>
          </cell>
          <cell r="L90" t="str">
            <v>09369551508</v>
          </cell>
          <cell r="M90" t="str">
            <v>7685155</v>
          </cell>
          <cell r="N90">
            <v>7</v>
          </cell>
          <cell r="O90">
            <v>2000</v>
          </cell>
          <cell r="P90" t="str">
            <v>{'req_id': '3000249_20260215115408_5366834FA', 'code': '2000', 'flag_servicedatacust1': '1', 'sdc1_score': '580', 'sdc1_amlba_score': '585'}</v>
          </cell>
          <cell r="Q90" t="str">
            <v>3000249_20260215115408_5366834FA</v>
          </cell>
          <cell r="R90" t="str">
            <v>2000</v>
          </cell>
          <cell r="S90" t="str">
            <v>1</v>
          </cell>
          <cell r="T90">
            <v>580</v>
          </cell>
        </row>
        <row r="91">
          <cell r="A91">
            <v>869</v>
          </cell>
          <cell r="B91">
            <v>1074</v>
          </cell>
          <cell r="C91" t="str">
            <v>topbetpeso</v>
          </cell>
          <cell r="D91" t="str">
            <v>09949502157</v>
          </cell>
          <cell r="E91">
            <v>2500</v>
          </cell>
          <cell r="F91">
            <v>120</v>
          </cell>
          <cell r="G91">
            <v>2</v>
          </cell>
          <cell r="H91">
            <v>0</v>
          </cell>
          <cell r="I91" t="str">
            <v>2026-02-22</v>
          </cell>
          <cell r="J91">
            <v>1</v>
          </cell>
          <cell r="K91" t="str">
            <v>topbetpeso</v>
          </cell>
          <cell r="L91" t="str">
            <v>09949502157</v>
          </cell>
          <cell r="M91" t="str">
            <v>D7826000216</v>
          </cell>
          <cell r="N91">
            <v>5</v>
          </cell>
          <cell r="O91">
            <v>2000</v>
          </cell>
          <cell r="P91" t="str">
            <v>{'req_id': '3000249_20260215134857_94098468A', 'code': '2000', 'flag_servicedatacust1': '1', 'sdc1_score': '549', 'sdc1_amlba_score': '549'}</v>
          </cell>
          <cell r="Q91" t="str">
            <v>3000249_20260215134857_94098468A</v>
          </cell>
          <cell r="R91" t="str">
            <v>2000</v>
          </cell>
          <cell r="S91" t="str">
            <v>1</v>
          </cell>
          <cell r="T91">
            <v>549</v>
          </cell>
        </row>
        <row r="92">
          <cell r="A92">
            <v>871</v>
          </cell>
          <cell r="B92">
            <v>1077</v>
          </cell>
          <cell r="C92" t="str">
            <v>topbetpeso</v>
          </cell>
          <cell r="D92" t="str">
            <v>09956659943</v>
          </cell>
          <cell r="E92">
            <v>2500</v>
          </cell>
          <cell r="F92">
            <v>120</v>
          </cell>
          <cell r="G92">
            <v>2</v>
          </cell>
          <cell r="H92">
            <v>0</v>
          </cell>
          <cell r="I92" t="str">
            <v>2026-02-22</v>
          </cell>
          <cell r="J92">
            <v>1</v>
          </cell>
          <cell r="K92" t="str">
            <v>topbetpeso</v>
          </cell>
          <cell r="L92" t="str">
            <v>09956659943</v>
          </cell>
          <cell r="M92" t="str">
            <v>2301978124136592</v>
          </cell>
          <cell r="N92">
            <v>6</v>
          </cell>
          <cell r="O92">
            <v>2002</v>
          </cell>
          <cell r="P92" t="str">
            <v>{'req_id': '3000249_20260215142300_27458468A', 'code': '2002', 'flag_servicedatacust1': '0', 'sdc1_score': ''}</v>
          </cell>
          <cell r="Q92" t="str">
            <v>3000249_20260215142300_27458468A</v>
          </cell>
          <cell r="R92" t="str">
            <v>2002</v>
          </cell>
          <cell r="S92" t="str">
            <v>0</v>
          </cell>
        </row>
        <row r="93">
          <cell r="A93">
            <v>875</v>
          </cell>
          <cell r="B93">
            <v>1083</v>
          </cell>
          <cell r="C93" t="str">
            <v>topbetpeso</v>
          </cell>
          <cell r="D93" t="str">
            <v>09616051610</v>
          </cell>
          <cell r="E93">
            <v>2500</v>
          </cell>
          <cell r="F93">
            <v>120</v>
          </cell>
          <cell r="G93">
            <v>2</v>
          </cell>
          <cell r="H93">
            <v>0</v>
          </cell>
          <cell r="I93" t="str">
            <v>2026-02-23</v>
          </cell>
          <cell r="J93">
            <v>0</v>
          </cell>
          <cell r="K93" t="str">
            <v>topbetpeso</v>
          </cell>
          <cell r="L93" t="str">
            <v>09616051610</v>
          </cell>
          <cell r="M93" t="str">
            <v>P7952968C</v>
          </cell>
          <cell r="N93">
            <v>4</v>
          </cell>
          <cell r="O93">
            <v>2002</v>
          </cell>
          <cell r="P93" t="str">
            <v>{'req_id': '3000249_20260215162916_23238468A', 'code': '2002', 'flag_servicedatacust1': '0', 'sdc1_score': ''}</v>
          </cell>
          <cell r="Q93" t="str">
            <v>3000249_20260215162916_23238468A</v>
          </cell>
          <cell r="R93" t="str">
            <v>2002</v>
          </cell>
          <cell r="S93" t="str">
            <v>0</v>
          </cell>
        </row>
        <row r="94">
          <cell r="A94">
            <v>885</v>
          </cell>
          <cell r="B94">
            <v>1096</v>
          </cell>
          <cell r="C94" t="str">
            <v>topbetpeso</v>
          </cell>
          <cell r="D94" t="str">
            <v>09605295298</v>
          </cell>
          <cell r="E94">
            <v>2500</v>
          </cell>
          <cell r="F94">
            <v>120</v>
          </cell>
          <cell r="G94">
            <v>2</v>
          </cell>
          <cell r="H94">
            <v>0</v>
          </cell>
          <cell r="I94" t="str">
            <v>2026-02-23</v>
          </cell>
          <cell r="J94">
            <v>1</v>
          </cell>
          <cell r="K94" t="str">
            <v>topbetpeso</v>
          </cell>
          <cell r="L94" t="str">
            <v>09605295298</v>
          </cell>
          <cell r="M94" t="str">
            <v>0087736</v>
          </cell>
          <cell r="N94">
            <v>7</v>
          </cell>
          <cell r="O94">
            <v>2000</v>
          </cell>
          <cell r="P94" t="str">
            <v>{'req_id': '3000249_20260216004026_3624834FA', 'code': '2000', 'flag_servicedatacust1': '1', 'sdc1_score': '347', 'sdc1_amlba_score': '310'}</v>
          </cell>
          <cell r="Q94" t="str">
            <v>3000249_20260216004026_3624834FA</v>
          </cell>
          <cell r="R94" t="str">
            <v>2000</v>
          </cell>
          <cell r="S94" t="str">
            <v>1</v>
          </cell>
          <cell r="T94">
            <v>347</v>
          </cell>
        </row>
        <row r="95">
          <cell r="A95">
            <v>887</v>
          </cell>
          <cell r="B95">
            <v>1098</v>
          </cell>
          <cell r="C95" t="str">
            <v>topbetpeso</v>
          </cell>
          <cell r="D95" t="str">
            <v>09463310435</v>
          </cell>
          <cell r="E95">
            <v>2500</v>
          </cell>
          <cell r="F95">
            <v>120</v>
          </cell>
          <cell r="G95">
            <v>2</v>
          </cell>
          <cell r="H95">
            <v>0</v>
          </cell>
          <cell r="I95" t="str">
            <v>2026-02-23</v>
          </cell>
          <cell r="J95">
            <v>1</v>
          </cell>
          <cell r="K95" t="str">
            <v>topbetpeso</v>
          </cell>
          <cell r="L95" t="str">
            <v>09463310435</v>
          </cell>
          <cell r="M95" t="str">
            <v>F0216002597</v>
          </cell>
          <cell r="N95">
            <v>5</v>
          </cell>
          <cell r="O95">
            <v>2000</v>
          </cell>
          <cell r="P95" t="str">
            <v>{'req_id': '3000249_20260216010442_47198468A', 'code': '2000', 'flag_servicedatacust1': '1', 'sdc1_score': '660', 'sdc1_amlba_score': '680'}</v>
          </cell>
          <cell r="Q95" t="str">
            <v>3000249_20260216010442_47198468A</v>
          </cell>
          <cell r="R95" t="str">
            <v>2000</v>
          </cell>
          <cell r="S95" t="str">
            <v>1</v>
          </cell>
          <cell r="T95">
            <v>660</v>
          </cell>
        </row>
        <row r="96">
          <cell r="A96">
            <v>921</v>
          </cell>
          <cell r="B96">
            <v>1112</v>
          </cell>
          <cell r="C96" t="str">
            <v>topbetpeso</v>
          </cell>
          <cell r="D96" t="str">
            <v>09682179107</v>
          </cell>
          <cell r="E96">
            <v>2500</v>
          </cell>
          <cell r="F96">
            <v>120</v>
          </cell>
          <cell r="G96">
            <v>2</v>
          </cell>
          <cell r="H96">
            <v>0</v>
          </cell>
          <cell r="I96" t="str">
            <v>2026-02-23</v>
          </cell>
          <cell r="J96">
            <v>0</v>
          </cell>
          <cell r="K96" t="str">
            <v>topbetpeso</v>
          </cell>
          <cell r="L96" t="str">
            <v>09682179107</v>
          </cell>
          <cell r="M96" t="str">
            <v>H0615001121</v>
          </cell>
          <cell r="N96">
            <v>5</v>
          </cell>
          <cell r="O96">
            <v>2000</v>
          </cell>
          <cell r="P96" t="str">
            <v>{'req_id': '3000249_20260216095210_0558834FA', 'code': '2000', 'flag_servicedatacust1': '1', 'sdc1_score': '744', 'sdc1_amlba_score': '779'}</v>
          </cell>
          <cell r="Q96" t="str">
            <v>3000249_20260216095210_0558834FA</v>
          </cell>
          <cell r="R96" t="str">
            <v>2000</v>
          </cell>
          <cell r="S96" t="str">
            <v>1</v>
          </cell>
          <cell r="T96">
            <v>744</v>
          </cell>
        </row>
        <row r="97">
          <cell r="A97">
            <v>901</v>
          </cell>
          <cell r="B97">
            <v>1114</v>
          </cell>
          <cell r="C97" t="str">
            <v>topbetpeso</v>
          </cell>
          <cell r="D97" t="str">
            <v>09053916066</v>
          </cell>
          <cell r="E97">
            <v>2500</v>
          </cell>
          <cell r="F97">
            <v>120</v>
          </cell>
          <cell r="G97">
            <v>2</v>
          </cell>
          <cell r="H97">
            <v>0</v>
          </cell>
          <cell r="I97" t="str">
            <v>2026-02-23</v>
          </cell>
          <cell r="J97">
            <v>0</v>
          </cell>
          <cell r="K97" t="str">
            <v>topbetpeso</v>
          </cell>
          <cell r="L97" t="str">
            <v>09053916066</v>
          </cell>
          <cell r="M97" t="str">
            <v>CRN021185719833</v>
          </cell>
          <cell r="N97">
            <v>1</v>
          </cell>
          <cell r="O97">
            <v>2000</v>
          </cell>
          <cell r="P97" t="str">
            <v>{'req_id': '3000249_20260216044528_43638468A', 'code': '2000', 'flag_servicedatacust1': '1', 'sdc1_score': '680', 'sdc1_amlba_score': '703'}</v>
          </cell>
          <cell r="Q97" t="str">
            <v>3000249_20260216044528_43638468A</v>
          </cell>
          <cell r="R97" t="str">
            <v>2000</v>
          </cell>
          <cell r="S97" t="str">
            <v>1</v>
          </cell>
          <cell r="T97">
            <v>680</v>
          </cell>
        </row>
        <row r="98">
          <cell r="A98">
            <v>963</v>
          </cell>
          <cell r="B98">
            <v>1120</v>
          </cell>
          <cell r="C98" t="str">
            <v>topbetpeso</v>
          </cell>
          <cell r="D98" t="str">
            <v>09692221300</v>
          </cell>
          <cell r="E98">
            <v>2500</v>
          </cell>
          <cell r="F98">
            <v>120</v>
          </cell>
          <cell r="G98">
            <v>2</v>
          </cell>
          <cell r="H98">
            <v>0</v>
          </cell>
          <cell r="I98" t="str">
            <v>2026-02-24</v>
          </cell>
          <cell r="J98">
            <v>1</v>
          </cell>
          <cell r="K98" t="str">
            <v>topbetpeso</v>
          </cell>
          <cell r="L98" t="str">
            <v>09692221300</v>
          </cell>
          <cell r="M98" t="str">
            <v>N0213017906</v>
          </cell>
          <cell r="N98">
            <v>5</v>
          </cell>
          <cell r="O98">
            <v>2000</v>
          </cell>
          <cell r="P98" t="str">
            <v>{'req_id': '3000249_20260217042227_6060834FA', 'code': '2000', 'flag_servicedatacust1': '1', 'sdc1_score': '581', 'sdc1_amlba_score': '586'}</v>
          </cell>
          <cell r="Q98" t="str">
            <v>3000249_20260217042227_6060834FA</v>
          </cell>
          <cell r="R98" t="str">
            <v>2000</v>
          </cell>
          <cell r="S98" t="str">
            <v>1</v>
          </cell>
          <cell r="T98">
            <v>581</v>
          </cell>
        </row>
        <row r="99">
          <cell r="A99">
            <v>908</v>
          </cell>
          <cell r="B99">
            <v>1122</v>
          </cell>
          <cell r="C99" t="str">
            <v>topbetpeso</v>
          </cell>
          <cell r="D99" t="str">
            <v>09385124849</v>
          </cell>
          <cell r="E99">
            <v>2500</v>
          </cell>
          <cell r="F99">
            <v>120</v>
          </cell>
          <cell r="G99">
            <v>2</v>
          </cell>
          <cell r="H99">
            <v>0</v>
          </cell>
          <cell r="I99" t="str">
            <v>2026-02-23</v>
          </cell>
          <cell r="J99">
            <v>1</v>
          </cell>
          <cell r="K99" t="str">
            <v>topbetpeso</v>
          </cell>
          <cell r="L99" t="str">
            <v>09385124849</v>
          </cell>
          <cell r="M99" t="str">
            <v>030268065608</v>
          </cell>
          <cell r="N99">
            <v>11</v>
          </cell>
          <cell r="O99">
            <v>2002</v>
          </cell>
          <cell r="P99" t="str">
            <v>{'req_id': '3000249_20260216062353_1990834FA', 'code': '2002', 'flag_servicedatacust1': '0', 'sdc1_score': ''}</v>
          </cell>
          <cell r="Q99" t="str">
            <v>3000249_20260216062353_1990834FA</v>
          </cell>
          <cell r="R99" t="str">
            <v>2002</v>
          </cell>
          <cell r="S99" t="str">
            <v>0</v>
          </cell>
        </row>
        <row r="100">
          <cell r="A100">
            <v>910</v>
          </cell>
          <cell r="B100">
            <v>1124</v>
          </cell>
          <cell r="C100" t="str">
            <v>topbetpeso</v>
          </cell>
          <cell r="D100" t="str">
            <v>09287140864</v>
          </cell>
          <cell r="E100">
            <v>2500</v>
          </cell>
          <cell r="F100">
            <v>120</v>
          </cell>
          <cell r="G100">
            <v>2</v>
          </cell>
          <cell r="H100">
            <v>0</v>
          </cell>
          <cell r="I100" t="str">
            <v>2026-02-23</v>
          </cell>
          <cell r="J100">
            <v>0</v>
          </cell>
          <cell r="K100" t="str">
            <v>topbetpeso</v>
          </cell>
          <cell r="L100" t="str">
            <v>09287140864</v>
          </cell>
          <cell r="M100" t="str">
            <v>PRNN52240075667P</v>
          </cell>
          <cell r="N100">
            <v>9</v>
          </cell>
          <cell r="O100">
            <v>2000</v>
          </cell>
          <cell r="P100" t="str">
            <v>{'req_id': '3000249_20260216070548_6716834FA', 'code': '2000', 'flag_servicedatacust1': '1', 'sdc1_score': '609', 'sdc1_amlba_score': '619'}</v>
          </cell>
          <cell r="Q100" t="str">
            <v>3000249_20260216070548_6716834FA</v>
          </cell>
          <cell r="R100" t="str">
            <v>2000</v>
          </cell>
          <cell r="S100" t="str">
            <v>1</v>
          </cell>
          <cell r="T100">
            <v>609</v>
          </cell>
        </row>
        <row r="101">
          <cell r="A101">
            <v>2259</v>
          </cell>
          <cell r="B101">
            <v>1128</v>
          </cell>
          <cell r="C101" t="str">
            <v>topbetpeso</v>
          </cell>
          <cell r="D101" t="str">
            <v>09702470431</v>
          </cell>
          <cell r="E101">
            <v>2500</v>
          </cell>
          <cell r="F101">
            <v>120</v>
          </cell>
          <cell r="G101">
            <v>2</v>
          </cell>
          <cell r="H101">
            <v>0</v>
          </cell>
          <cell r="I101" t="str">
            <v>2026-03-09</v>
          </cell>
          <cell r="J101">
            <v>1</v>
          </cell>
          <cell r="K101" t="str">
            <v>topbetpeso</v>
          </cell>
          <cell r="L101" t="str">
            <v>09702470431</v>
          </cell>
          <cell r="M101" t="str">
            <v>P0373458D</v>
          </cell>
          <cell r="N101">
            <v>4</v>
          </cell>
          <cell r="O101">
            <v>2000</v>
          </cell>
          <cell r="P101" t="str">
            <v>{'req_id': '3000249_20260302051005_8163834FA', 'code': '2000', 'flag_servicedatacust1': '1', 'sdc1_score': '716', 'sdc1_amlba_score': '745'}</v>
          </cell>
          <cell r="Q101" t="str">
            <v>3000249_20260302051005_8163834FA</v>
          </cell>
          <cell r="R101" t="str">
            <v>2000</v>
          </cell>
          <cell r="S101" t="str">
            <v>1</v>
          </cell>
          <cell r="T101">
            <v>716</v>
          </cell>
        </row>
        <row r="102">
          <cell r="A102">
            <v>917</v>
          </cell>
          <cell r="B102">
            <v>1130</v>
          </cell>
          <cell r="C102" t="str">
            <v>topbetpeso</v>
          </cell>
          <cell r="D102" t="str">
            <v>09457714043</v>
          </cell>
          <cell r="E102">
            <v>2500</v>
          </cell>
          <cell r="F102">
            <v>120</v>
          </cell>
          <cell r="G102">
            <v>2</v>
          </cell>
          <cell r="H102">
            <v>0</v>
          </cell>
          <cell r="I102" t="str">
            <v>2026-02-23</v>
          </cell>
          <cell r="J102">
            <v>1</v>
          </cell>
          <cell r="K102" t="str">
            <v>topbetpeso</v>
          </cell>
          <cell r="L102" t="str">
            <v>09457714043</v>
          </cell>
          <cell r="M102" t="str">
            <v>CRN011178202386</v>
          </cell>
          <cell r="N102">
            <v>1</v>
          </cell>
          <cell r="O102">
            <v>2000</v>
          </cell>
          <cell r="P102" t="str">
            <v>{'req_id': '3000249_20260216084353_17778468A', 'code': '2000', 'flag_servicedatacust1': '1', 'sdc1_score': '717', 'sdc1_amlba_score': '747'}</v>
          </cell>
          <cell r="Q102" t="str">
            <v>3000249_20260216084353_17778468A</v>
          </cell>
          <cell r="R102" t="str">
            <v>2000</v>
          </cell>
          <cell r="S102" t="str">
            <v>1</v>
          </cell>
          <cell r="T102">
            <v>717</v>
          </cell>
        </row>
        <row r="103">
          <cell r="A103">
            <v>936</v>
          </cell>
          <cell r="B103">
            <v>1145</v>
          </cell>
          <cell r="C103" t="str">
            <v>topbetpeso</v>
          </cell>
          <cell r="D103" t="str">
            <v>09479832134</v>
          </cell>
          <cell r="E103">
            <v>2500</v>
          </cell>
          <cell r="F103">
            <v>120</v>
          </cell>
          <cell r="G103">
            <v>2</v>
          </cell>
          <cell r="H103">
            <v>0</v>
          </cell>
          <cell r="I103" t="str">
            <v>2026-02-24</v>
          </cell>
          <cell r="J103">
            <v>0</v>
          </cell>
          <cell r="K103" t="str">
            <v>topbetpeso</v>
          </cell>
          <cell r="L103" t="str">
            <v>09479832134</v>
          </cell>
          <cell r="M103" t="str">
            <v>F1218001743</v>
          </cell>
          <cell r="N103">
            <v>5</v>
          </cell>
          <cell r="O103">
            <v>2000</v>
          </cell>
          <cell r="P103" t="str">
            <v>{'req_id': '3000249_20260216162558_5038834FA', 'code': '2000', 'flag_servicedatacust1': '1', 'sdc1_score': '660', 'sdc1_amlba_score': '680'}</v>
          </cell>
          <cell r="Q103" t="str">
            <v>3000249_20260216162558_5038834FA</v>
          </cell>
          <cell r="R103" t="str">
            <v>2000</v>
          </cell>
          <cell r="S103" t="str">
            <v>1</v>
          </cell>
          <cell r="T103">
            <v>660</v>
          </cell>
        </row>
        <row r="104">
          <cell r="A104">
            <v>933</v>
          </cell>
          <cell r="B104">
            <v>1153</v>
          </cell>
          <cell r="C104" t="str">
            <v>topbetpeso</v>
          </cell>
          <cell r="D104" t="str">
            <v>09951857295</v>
          </cell>
          <cell r="E104">
            <v>2500</v>
          </cell>
          <cell r="F104">
            <v>120</v>
          </cell>
          <cell r="G104">
            <v>2</v>
          </cell>
          <cell r="H104">
            <v>0</v>
          </cell>
          <cell r="I104" t="str">
            <v>2026-02-23</v>
          </cell>
          <cell r="J104">
            <v>0</v>
          </cell>
          <cell r="K104" t="str">
            <v>topbetpeso</v>
          </cell>
          <cell r="L104" t="str">
            <v>09951857295</v>
          </cell>
          <cell r="M104" t="str">
            <v>KO725001039</v>
          </cell>
          <cell r="N104">
            <v>5</v>
          </cell>
          <cell r="O104">
            <v>4003</v>
          </cell>
          <cell r="P104" t="str">
            <v>{'req_id': '3000249_20260216154030_16978468A', 'code': '4003'}</v>
          </cell>
          <cell r="Q104" t="str">
            <v>3000249_20260216154030_16978468A</v>
          </cell>
          <cell r="R104" t="str">
            <v>4003</v>
          </cell>
        </row>
        <row r="105">
          <cell r="A105">
            <v>1479</v>
          </cell>
          <cell r="B105">
            <v>1156</v>
          </cell>
          <cell r="C105" t="str">
            <v>topbetpeso</v>
          </cell>
          <cell r="D105" t="str">
            <v>09695047682</v>
          </cell>
          <cell r="E105">
            <v>2500</v>
          </cell>
          <cell r="F105">
            <v>120</v>
          </cell>
          <cell r="G105">
            <v>2</v>
          </cell>
          <cell r="H105">
            <v>0</v>
          </cell>
          <cell r="I105" t="str">
            <v>2026-03-03</v>
          </cell>
          <cell r="J105">
            <v>1</v>
          </cell>
          <cell r="K105" t="str">
            <v>topbetpeso</v>
          </cell>
          <cell r="L105" t="str">
            <v>09695047682</v>
          </cell>
          <cell r="M105" t="str">
            <v>3084587431671063</v>
          </cell>
          <cell r="N105">
            <v>6</v>
          </cell>
          <cell r="O105">
            <v>2000</v>
          </cell>
          <cell r="P105" t="str">
            <v>{'req_id': '3000249_20260224062511_8060834FA', 'code': '2000', 'flag_servicedatacust1': '1', 'sdc1_score': '459', 'sdc1_amlba_score': '442'}</v>
          </cell>
          <cell r="Q105" t="str">
            <v>3000249_20260224062511_8060834FA</v>
          </cell>
          <cell r="R105" t="str">
            <v>2000</v>
          </cell>
          <cell r="S105" t="str">
            <v>1</v>
          </cell>
          <cell r="T105">
            <v>459</v>
          </cell>
        </row>
        <row r="106">
          <cell r="A106">
            <v>958</v>
          </cell>
          <cell r="B106">
            <v>1185</v>
          </cell>
          <cell r="C106" t="str">
            <v>topbetpeso</v>
          </cell>
          <cell r="D106" t="str">
            <v>09183343064</v>
          </cell>
          <cell r="E106">
            <v>2500</v>
          </cell>
          <cell r="F106">
            <v>120</v>
          </cell>
          <cell r="G106">
            <v>2</v>
          </cell>
          <cell r="H106">
            <v>0</v>
          </cell>
          <cell r="I106" t="str">
            <v>2026-02-24</v>
          </cell>
          <cell r="J106">
            <v>1</v>
          </cell>
          <cell r="K106" t="str">
            <v>topbetpeso</v>
          </cell>
          <cell r="L106" t="str">
            <v>09183343064</v>
          </cell>
          <cell r="M106" t="str">
            <v>F0104006070</v>
          </cell>
          <cell r="N106">
            <v>5</v>
          </cell>
          <cell r="O106">
            <v>2000</v>
          </cell>
          <cell r="P106" t="str">
            <v>{'req_id': '3000249_20260217025114_65498468A', 'code': '2000', 'flag_servicedatacust1': '1', 'sdc1_score': '682', 'sdc1_amlba_score': '705'}</v>
          </cell>
          <cell r="Q106" t="str">
            <v>3000249_20260217025114_65498468A</v>
          </cell>
          <cell r="R106" t="str">
            <v>2000</v>
          </cell>
          <cell r="S106" t="str">
            <v>1</v>
          </cell>
          <cell r="T106">
            <v>682</v>
          </cell>
        </row>
        <row r="107">
          <cell r="A107">
            <v>973</v>
          </cell>
          <cell r="B107">
            <v>1198</v>
          </cell>
          <cell r="C107" t="str">
            <v>topbetpeso</v>
          </cell>
          <cell r="D107" t="str">
            <v>09216748675</v>
          </cell>
          <cell r="E107">
            <v>2500</v>
          </cell>
          <cell r="F107">
            <v>120</v>
          </cell>
          <cell r="G107">
            <v>2</v>
          </cell>
          <cell r="H107">
            <v>0</v>
          </cell>
          <cell r="I107" t="str">
            <v>2026-02-24</v>
          </cell>
          <cell r="J107">
            <v>1</v>
          </cell>
          <cell r="K107" t="str">
            <v>topbetpeso</v>
          </cell>
          <cell r="L107" t="str">
            <v>09216748675</v>
          </cell>
          <cell r="M107" t="str">
            <v>622824735000</v>
          </cell>
          <cell r="N107">
            <v>3</v>
          </cell>
          <cell r="O107">
            <v>2000</v>
          </cell>
          <cell r="P107" t="str">
            <v>{'req_id': '3000249_20260217060954_2836834FA', 'code': '2000', 'flag_servicedatacust1': '1', 'sdc1_score': '694', 'sdc1_amlba_score': '719'}</v>
          </cell>
          <cell r="Q107" t="str">
            <v>3000249_20260217060954_2836834FA</v>
          </cell>
          <cell r="R107" t="str">
            <v>2000</v>
          </cell>
          <cell r="S107" t="str">
            <v>1</v>
          </cell>
          <cell r="T107">
            <v>694</v>
          </cell>
        </row>
        <row r="108">
          <cell r="A108">
            <v>974</v>
          </cell>
          <cell r="B108">
            <v>1199</v>
          </cell>
          <cell r="C108" t="str">
            <v>topbetpeso</v>
          </cell>
          <cell r="D108" t="str">
            <v>09511579541</v>
          </cell>
          <cell r="E108">
            <v>2500</v>
          </cell>
          <cell r="F108">
            <v>120</v>
          </cell>
          <cell r="G108">
            <v>2</v>
          </cell>
          <cell r="H108">
            <v>0</v>
          </cell>
          <cell r="I108" t="str">
            <v>2026-02-24</v>
          </cell>
          <cell r="J108">
            <v>1</v>
          </cell>
          <cell r="K108" t="str">
            <v>topbetpeso</v>
          </cell>
          <cell r="L108" t="str">
            <v>09511579541</v>
          </cell>
          <cell r="M108" t="str">
            <v>CRN011303795121</v>
          </cell>
          <cell r="N108">
            <v>1</v>
          </cell>
          <cell r="O108">
            <v>2000</v>
          </cell>
          <cell r="P108" t="str">
            <v>{'req_id': '3000249_20260217061601_3572834FA', 'code': '2000', 'flag_servicedatacust1': '1', 'sdc1_score': '582', 'sdc1_amlba_score': '588'}</v>
          </cell>
          <cell r="Q108" t="str">
            <v>3000249_20260217061601_3572834FA</v>
          </cell>
          <cell r="R108" t="str">
            <v>2000</v>
          </cell>
          <cell r="S108" t="str">
            <v>1</v>
          </cell>
          <cell r="T108">
            <v>582</v>
          </cell>
        </row>
        <row r="109">
          <cell r="A109">
            <v>984</v>
          </cell>
          <cell r="B109">
            <v>1212</v>
          </cell>
          <cell r="C109" t="str">
            <v>topbetpeso</v>
          </cell>
          <cell r="D109" t="str">
            <v>09916077068</v>
          </cell>
          <cell r="E109">
            <v>2500</v>
          </cell>
          <cell r="F109">
            <v>120</v>
          </cell>
          <cell r="G109">
            <v>2</v>
          </cell>
          <cell r="H109">
            <v>0</v>
          </cell>
          <cell r="I109" t="str">
            <v>2026-02-24</v>
          </cell>
          <cell r="J109">
            <v>0</v>
          </cell>
          <cell r="K109" t="str">
            <v>topbetpeso</v>
          </cell>
          <cell r="L109" t="str">
            <v>09916077068</v>
          </cell>
          <cell r="M109" t="str">
            <v>C0717008825</v>
          </cell>
          <cell r="N109">
            <v>5</v>
          </cell>
          <cell r="O109">
            <v>2002</v>
          </cell>
          <cell r="P109" t="str">
            <v>{'req_id': '3000249_20260217103250_17878468A', 'code': '2002', 'flag_servicedatacust1': '0', 'sdc1_score': ''}</v>
          </cell>
          <cell r="Q109" t="str">
            <v>3000249_20260217103250_17878468A</v>
          </cell>
          <cell r="R109" t="str">
            <v>2002</v>
          </cell>
          <cell r="S109" t="str">
            <v>0</v>
          </cell>
        </row>
        <row r="110">
          <cell r="A110">
            <v>986</v>
          </cell>
          <cell r="B110">
            <v>1214</v>
          </cell>
          <cell r="C110" t="str">
            <v>topbetpeso</v>
          </cell>
          <cell r="D110" t="str">
            <v>09994227311</v>
          </cell>
          <cell r="E110">
            <v>2500</v>
          </cell>
          <cell r="F110">
            <v>120</v>
          </cell>
          <cell r="G110">
            <v>2</v>
          </cell>
          <cell r="H110">
            <v>0</v>
          </cell>
          <cell r="I110" t="str">
            <v>2026-02-24</v>
          </cell>
          <cell r="J110">
            <v>1</v>
          </cell>
          <cell r="K110" t="str">
            <v>topbetpeso</v>
          </cell>
          <cell r="L110" t="str">
            <v>09994227311</v>
          </cell>
          <cell r="M110" t="str">
            <v>C0823003218</v>
          </cell>
          <cell r="N110">
            <v>5</v>
          </cell>
          <cell r="O110">
            <v>2002</v>
          </cell>
          <cell r="P110" t="str">
            <v>{'req_id': '3000249_20260217104243_23878468A', 'code': '2002', 'flag_servicedatacust1': '0', 'sdc1_score': ''}</v>
          </cell>
          <cell r="Q110" t="str">
            <v>3000249_20260217104243_23878468A</v>
          </cell>
          <cell r="R110" t="str">
            <v>2002</v>
          </cell>
          <cell r="S110" t="str">
            <v>0</v>
          </cell>
        </row>
        <row r="111">
          <cell r="A111">
            <v>991</v>
          </cell>
          <cell r="B111">
            <v>1224</v>
          </cell>
          <cell r="C111" t="str">
            <v>topbetpeso</v>
          </cell>
          <cell r="D111" t="str">
            <v>09926088130</v>
          </cell>
          <cell r="E111">
            <v>2500</v>
          </cell>
          <cell r="F111">
            <v>120</v>
          </cell>
          <cell r="G111">
            <v>2</v>
          </cell>
          <cell r="H111">
            <v>0</v>
          </cell>
          <cell r="I111" t="str">
            <v>2026-02-24</v>
          </cell>
          <cell r="J111">
            <v>0</v>
          </cell>
          <cell r="K111" t="str">
            <v>topbetpeso</v>
          </cell>
          <cell r="L111" t="str">
            <v>09926088130</v>
          </cell>
          <cell r="M111" t="str">
            <v>5096417695260381</v>
          </cell>
          <cell r="N111">
            <v>6</v>
          </cell>
          <cell r="O111">
            <v>2002</v>
          </cell>
          <cell r="P111" t="str">
            <v>{'req_id': '3000249_20260217123645_04478468A', 'code': '2002', 'flag_servicedatacust1': '0', 'sdc1_score': ''}</v>
          </cell>
          <cell r="Q111" t="str">
            <v>3000249_20260217123645_04478468A</v>
          </cell>
          <cell r="R111" t="str">
            <v>2002</v>
          </cell>
          <cell r="S111" t="str">
            <v>0</v>
          </cell>
        </row>
        <row r="112">
          <cell r="A112">
            <v>996</v>
          </cell>
          <cell r="B112">
            <v>1230</v>
          </cell>
          <cell r="C112" t="str">
            <v>topbetpeso</v>
          </cell>
          <cell r="D112" t="str">
            <v>09950055467</v>
          </cell>
          <cell r="E112">
            <v>2500</v>
          </cell>
          <cell r="F112">
            <v>120</v>
          </cell>
          <cell r="G112">
            <v>2</v>
          </cell>
          <cell r="H112">
            <v>0</v>
          </cell>
          <cell r="I112" t="str">
            <v>2026-02-24</v>
          </cell>
          <cell r="J112">
            <v>1</v>
          </cell>
          <cell r="K112" t="str">
            <v>topbetpeso</v>
          </cell>
          <cell r="L112" t="str">
            <v>09950055467</v>
          </cell>
          <cell r="M112" t="str">
            <v>P3150249B</v>
          </cell>
          <cell r="N112">
            <v>4</v>
          </cell>
          <cell r="O112">
            <v>2000</v>
          </cell>
          <cell r="P112" t="str">
            <v>{'req_id': '3000249_20260217130350_24338468A', 'code': '2000', 'flag_servicedatacust1': '1', 'sdc1_score': '582', 'sdc1_amlba_score': '588'}</v>
          </cell>
          <cell r="Q112" t="str">
            <v>3000249_20260217130350_24338468A</v>
          </cell>
          <cell r="R112" t="str">
            <v>2000</v>
          </cell>
          <cell r="S112" t="str">
            <v>1</v>
          </cell>
          <cell r="T112">
            <v>582</v>
          </cell>
        </row>
        <row r="113">
          <cell r="A113">
            <v>1015</v>
          </cell>
          <cell r="B113">
            <v>1237</v>
          </cell>
          <cell r="C113" t="str">
            <v>topbetpeso</v>
          </cell>
          <cell r="D113" t="str">
            <v>09174525118</v>
          </cell>
          <cell r="E113">
            <v>2500</v>
          </cell>
          <cell r="F113">
            <v>120</v>
          </cell>
          <cell r="G113">
            <v>2</v>
          </cell>
          <cell r="H113">
            <v>0</v>
          </cell>
          <cell r="I113" t="str">
            <v>2026-02-25</v>
          </cell>
          <cell r="J113">
            <v>1</v>
          </cell>
          <cell r="K113" t="str">
            <v>topbetpeso</v>
          </cell>
          <cell r="L113" t="str">
            <v>09174525118</v>
          </cell>
          <cell r="M113" t="str">
            <v>CRN011114237851</v>
          </cell>
          <cell r="N113">
            <v>1</v>
          </cell>
          <cell r="O113">
            <v>2000</v>
          </cell>
          <cell r="P113" t="str">
            <v>{'req_id': '3000249_20260218022908_10538468A', 'code': '2000', 'flag_servicedatacust1': '1', 'sdc1_score': '427', 'sdc1_amlba_score': '404'}</v>
          </cell>
          <cell r="Q113" t="str">
            <v>3000249_20260218022908_10538468A</v>
          </cell>
          <cell r="R113" t="str">
            <v>2000</v>
          </cell>
          <cell r="S113" t="str">
            <v>1</v>
          </cell>
          <cell r="T113">
            <v>427</v>
          </cell>
        </row>
        <row r="114">
          <cell r="A114">
            <v>1040</v>
          </cell>
          <cell r="B114">
            <v>1276</v>
          </cell>
          <cell r="C114" t="str">
            <v>topbetpeso</v>
          </cell>
          <cell r="D114" t="str">
            <v>09175172302</v>
          </cell>
          <cell r="E114">
            <v>2500</v>
          </cell>
          <cell r="F114">
            <v>120</v>
          </cell>
          <cell r="G114">
            <v>2</v>
          </cell>
          <cell r="H114">
            <v>0</v>
          </cell>
          <cell r="I114" t="str">
            <v>2026-02-25</v>
          </cell>
          <cell r="J114">
            <v>1</v>
          </cell>
          <cell r="K114" t="str">
            <v>topbetpeso</v>
          </cell>
          <cell r="L114" t="str">
            <v>09175172302</v>
          </cell>
          <cell r="M114" t="str">
            <v>121060329119</v>
          </cell>
          <cell r="N114">
            <v>8</v>
          </cell>
          <cell r="O114">
            <v>4003</v>
          </cell>
          <cell r="P114" t="str">
            <v>{'req_id': '3000249_20260218111241_5546834FA', 'code': '4003'}</v>
          </cell>
          <cell r="Q114" t="str">
            <v>3000249_20260218111241_5546834FA</v>
          </cell>
          <cell r="R114" t="str">
            <v>4003</v>
          </cell>
        </row>
        <row r="115">
          <cell r="A115">
            <v>1041</v>
          </cell>
          <cell r="B115">
            <v>1277</v>
          </cell>
          <cell r="C115" t="str">
            <v>topbetpeso</v>
          </cell>
          <cell r="D115" t="str">
            <v>09566016511</v>
          </cell>
          <cell r="E115">
            <v>2500</v>
          </cell>
          <cell r="F115">
            <v>120</v>
          </cell>
          <cell r="G115">
            <v>2</v>
          </cell>
          <cell r="H115">
            <v>0</v>
          </cell>
          <cell r="I115" t="str">
            <v>2026-02-25</v>
          </cell>
          <cell r="J115">
            <v>0</v>
          </cell>
          <cell r="K115" t="str">
            <v>topbetpeso</v>
          </cell>
          <cell r="L115" t="str">
            <v>09566016511</v>
          </cell>
          <cell r="M115" t="str">
            <v>120256202994</v>
          </cell>
          <cell r="N115">
            <v>11</v>
          </cell>
          <cell r="O115">
            <v>2000</v>
          </cell>
          <cell r="P115" t="str">
            <v>{'req_id': '3000249_20260218112518_6540834FA', 'code': '2000', 'flag_servicedatacust1': '1', 'sdc1_score': '708'}</v>
          </cell>
          <cell r="Q115" t="str">
            <v>3000249_20260218112518_6540834FA</v>
          </cell>
          <cell r="R115" t="str">
            <v>2000</v>
          </cell>
          <cell r="S115" t="str">
            <v>1</v>
          </cell>
          <cell r="T115">
            <v>708</v>
          </cell>
        </row>
        <row r="116">
          <cell r="A116">
            <v>1050</v>
          </cell>
          <cell r="B116">
            <v>1289</v>
          </cell>
          <cell r="C116" t="str">
            <v>topbetpeso</v>
          </cell>
          <cell r="D116" t="str">
            <v>09506543274</v>
          </cell>
          <cell r="E116">
            <v>2500</v>
          </cell>
          <cell r="F116">
            <v>120</v>
          </cell>
          <cell r="G116">
            <v>2</v>
          </cell>
          <cell r="H116">
            <v>0</v>
          </cell>
          <cell r="I116" t="str">
            <v>2026-02-25</v>
          </cell>
          <cell r="J116">
            <v>0</v>
          </cell>
          <cell r="K116" t="str">
            <v>topbetpeso</v>
          </cell>
          <cell r="L116" t="str">
            <v>09506543274</v>
          </cell>
          <cell r="M116" t="str">
            <v>CRN006012789928</v>
          </cell>
          <cell r="N116">
            <v>1</v>
          </cell>
          <cell r="O116">
            <v>2000</v>
          </cell>
          <cell r="P116" t="str">
            <v>{'req_id': '3000249_20260218135110_8234834FA', 'code': '2000', 'flag_servicedatacust1': '1', 'sdc1_score': '881', 'sdc1_amlba_score': '940'}</v>
          </cell>
          <cell r="Q116" t="str">
            <v>3000249_20260218135110_8234834FA</v>
          </cell>
          <cell r="R116" t="str">
            <v>2000</v>
          </cell>
          <cell r="S116" t="str">
            <v>1</v>
          </cell>
          <cell r="T116">
            <v>881</v>
          </cell>
        </row>
        <row r="117">
          <cell r="A117">
            <v>1051</v>
          </cell>
          <cell r="B117">
            <v>1290</v>
          </cell>
          <cell r="C117" t="str">
            <v>topbetpeso</v>
          </cell>
          <cell r="D117" t="str">
            <v>09278225034</v>
          </cell>
          <cell r="E117">
            <v>2500</v>
          </cell>
          <cell r="F117">
            <v>120</v>
          </cell>
          <cell r="G117">
            <v>2</v>
          </cell>
          <cell r="H117">
            <v>0</v>
          </cell>
          <cell r="I117" t="str">
            <v>2026-02-25</v>
          </cell>
          <cell r="J117">
            <v>1</v>
          </cell>
          <cell r="K117" t="str">
            <v>topbetpeso</v>
          </cell>
          <cell r="L117" t="str">
            <v>09278225034</v>
          </cell>
          <cell r="M117" t="str">
            <v>N2626000993</v>
          </cell>
          <cell r="N117">
            <v>5</v>
          </cell>
          <cell r="O117">
            <v>2002</v>
          </cell>
          <cell r="P117" t="str">
            <v>{'req_id': '3000249_20260218135128_8276834FA', 'code': '2002', 'flag_servicedatacust1': '0', 'sdc1_score': ''}</v>
          </cell>
          <cell r="Q117" t="str">
            <v>3000249_20260218135128_8276834FA</v>
          </cell>
          <cell r="R117" t="str">
            <v>2002</v>
          </cell>
          <cell r="S117" t="str">
            <v>0</v>
          </cell>
        </row>
        <row r="118">
          <cell r="A118">
            <v>1052</v>
          </cell>
          <cell r="B118">
            <v>1292</v>
          </cell>
          <cell r="C118" t="str">
            <v>topbetpeso</v>
          </cell>
          <cell r="D118" t="str">
            <v>09171859227</v>
          </cell>
          <cell r="E118">
            <v>2500</v>
          </cell>
          <cell r="F118">
            <v>120</v>
          </cell>
          <cell r="G118">
            <v>2</v>
          </cell>
          <cell r="H118">
            <v>0</v>
          </cell>
          <cell r="I118" t="str">
            <v>2026-02-25</v>
          </cell>
          <cell r="J118">
            <v>1</v>
          </cell>
          <cell r="K118" t="str">
            <v>topbetpeso</v>
          </cell>
          <cell r="L118" t="str">
            <v>09171859227</v>
          </cell>
          <cell r="M118" t="str">
            <v>P8274928B</v>
          </cell>
          <cell r="N118">
            <v>4</v>
          </cell>
          <cell r="O118">
            <v>2000</v>
          </cell>
          <cell r="P118" t="str">
            <v>{'req_id': '3000249_20260218140930_0328834FA', 'code': '2000', 'flag_servicedatacust1': '1', 'sdc1_score': '580', 'sdc1_amlba_score': '585'}</v>
          </cell>
          <cell r="Q118" t="str">
            <v>3000249_20260218140930_0328834FA</v>
          </cell>
          <cell r="R118" t="str">
            <v>2000</v>
          </cell>
          <cell r="S118" t="str">
            <v>1</v>
          </cell>
          <cell r="T118">
            <v>580</v>
          </cell>
        </row>
        <row r="119">
          <cell r="A119">
            <v>1064</v>
          </cell>
          <cell r="B119">
            <v>1308</v>
          </cell>
          <cell r="C119" t="str">
            <v>topbetpeso</v>
          </cell>
          <cell r="D119" t="str">
            <v>09924249594</v>
          </cell>
          <cell r="E119">
            <v>2500</v>
          </cell>
          <cell r="F119">
            <v>120</v>
          </cell>
          <cell r="G119">
            <v>2</v>
          </cell>
          <cell r="H119">
            <v>0</v>
          </cell>
          <cell r="I119" t="str">
            <v>2026-02-26</v>
          </cell>
          <cell r="J119">
            <v>0</v>
          </cell>
          <cell r="K119" t="str">
            <v>topbetpeso</v>
          </cell>
          <cell r="L119" t="str">
            <v>09924249594</v>
          </cell>
          <cell r="M119" t="str">
            <v>CRN011156183689</v>
          </cell>
          <cell r="N119">
            <v>1</v>
          </cell>
          <cell r="O119">
            <v>2000</v>
          </cell>
          <cell r="P119" t="str">
            <v>{'req_id': '3000249_20260218183348_8650834FA', 'code': '2000', 'flag_servicedatacust1': '1', 'sdc1_score': '582', 'sdc1_amlba_score': '588'}</v>
          </cell>
          <cell r="Q119" t="str">
            <v>3000249_20260218183348_8650834FA</v>
          </cell>
          <cell r="R119" t="str">
            <v>2000</v>
          </cell>
          <cell r="S119" t="str">
            <v>1</v>
          </cell>
          <cell r="T119">
            <v>582</v>
          </cell>
        </row>
        <row r="120">
          <cell r="A120">
            <v>1067</v>
          </cell>
          <cell r="B120">
            <v>1311</v>
          </cell>
          <cell r="C120" t="str">
            <v>topbetpeso</v>
          </cell>
          <cell r="D120" t="str">
            <v>09566554647</v>
          </cell>
          <cell r="E120">
            <v>2500</v>
          </cell>
          <cell r="F120">
            <v>120</v>
          </cell>
          <cell r="G120">
            <v>2</v>
          </cell>
          <cell r="H120">
            <v>0</v>
          </cell>
          <cell r="I120" t="str">
            <v>2026-02-26</v>
          </cell>
          <cell r="J120">
            <v>1</v>
          </cell>
          <cell r="K120" t="str">
            <v>topbetpeso</v>
          </cell>
          <cell r="L120" t="str">
            <v>09566554647</v>
          </cell>
          <cell r="M120" t="str">
            <v>P2519796C</v>
          </cell>
          <cell r="N120">
            <v>4</v>
          </cell>
          <cell r="O120">
            <v>2000</v>
          </cell>
          <cell r="P120" t="str">
            <v>{'req_id': '3000249_20260218204536_4430834FA', 'code': '2000', 'flag_servicedatacust1': '1', 'sdc1_score': '495', 'sdc1_amlba_score': '485'}</v>
          </cell>
          <cell r="Q120" t="str">
            <v>3000249_20260218204536_4430834FA</v>
          </cell>
          <cell r="R120" t="str">
            <v>2000</v>
          </cell>
          <cell r="S120" t="str">
            <v>1</v>
          </cell>
          <cell r="T120">
            <v>495</v>
          </cell>
        </row>
        <row r="121">
          <cell r="A121">
            <v>1097</v>
          </cell>
          <cell r="B121">
            <v>1343</v>
          </cell>
          <cell r="C121" t="str">
            <v>topbetpeso</v>
          </cell>
          <cell r="D121" t="str">
            <v>09508271832</v>
          </cell>
          <cell r="E121">
            <v>2500</v>
          </cell>
          <cell r="F121">
            <v>120</v>
          </cell>
          <cell r="G121">
            <v>2</v>
          </cell>
          <cell r="H121">
            <v>0</v>
          </cell>
          <cell r="I121" t="str">
            <v>2026-02-26</v>
          </cell>
          <cell r="J121">
            <v>1</v>
          </cell>
          <cell r="K121" t="str">
            <v>topbetpeso</v>
          </cell>
          <cell r="L121" t="str">
            <v>09508271832</v>
          </cell>
          <cell r="M121" t="str">
            <v>CRN011172922730</v>
          </cell>
          <cell r="N121">
            <v>1</v>
          </cell>
          <cell r="O121">
            <v>2000</v>
          </cell>
          <cell r="P121" t="str">
            <v>{'req_id': '3000249_20260219080434_13998468A', 'code': '2000', 'flag_servicedatacust1': '1', 'sdc1_score': '893', 'sdc1_amlba_score': '954'}</v>
          </cell>
          <cell r="Q121" t="str">
            <v>3000249_20260219080434_13998468A</v>
          </cell>
          <cell r="R121" t="str">
            <v>2000</v>
          </cell>
          <cell r="S121" t="str">
            <v>1</v>
          </cell>
          <cell r="T121">
            <v>893</v>
          </cell>
        </row>
        <row r="122">
          <cell r="A122">
            <v>1114</v>
          </cell>
          <cell r="B122">
            <v>1358</v>
          </cell>
          <cell r="C122" t="str">
            <v>topbetpeso</v>
          </cell>
          <cell r="D122" t="str">
            <v>09358210746</v>
          </cell>
          <cell r="E122">
            <v>2500</v>
          </cell>
          <cell r="F122">
            <v>120</v>
          </cell>
          <cell r="G122">
            <v>2</v>
          </cell>
          <cell r="H122">
            <v>0</v>
          </cell>
          <cell r="I122" t="str">
            <v>2026-02-26</v>
          </cell>
          <cell r="J122">
            <v>1</v>
          </cell>
          <cell r="K122" t="str">
            <v>topbetpeso</v>
          </cell>
          <cell r="L122" t="str">
            <v>09358210746</v>
          </cell>
          <cell r="M122" t="str">
            <v>CRN021313778727</v>
          </cell>
          <cell r="N122">
            <v>1</v>
          </cell>
          <cell r="O122">
            <v>2000</v>
          </cell>
          <cell r="P122" t="str">
            <v>{'req_id': '3000249_20260219111113_43778468A', 'code': '2000', 'flag_servicedatacust1': '1', 'sdc1_score': '581', 'sdc1_amlba_score': '586'}</v>
          </cell>
          <cell r="Q122" t="str">
            <v>3000249_20260219111113_43778468A</v>
          </cell>
          <cell r="R122" t="str">
            <v>2000</v>
          </cell>
          <cell r="S122" t="str">
            <v>1</v>
          </cell>
          <cell r="T122">
            <v>581</v>
          </cell>
        </row>
        <row r="123">
          <cell r="A123">
            <v>1118</v>
          </cell>
          <cell r="B123">
            <v>1361</v>
          </cell>
          <cell r="C123" t="str">
            <v>topbetpeso</v>
          </cell>
          <cell r="D123" t="str">
            <v>09511449371</v>
          </cell>
          <cell r="E123">
            <v>2500</v>
          </cell>
          <cell r="F123">
            <v>120</v>
          </cell>
          <cell r="G123">
            <v>2</v>
          </cell>
          <cell r="H123">
            <v>0</v>
          </cell>
          <cell r="I123" t="str">
            <v>2026-02-26</v>
          </cell>
          <cell r="J123">
            <v>1</v>
          </cell>
          <cell r="K123" t="str">
            <v>topbetpeso</v>
          </cell>
          <cell r="L123" t="str">
            <v>09511449371</v>
          </cell>
          <cell r="M123" t="str">
            <v>361273222000</v>
          </cell>
          <cell r="N123">
            <v>3</v>
          </cell>
          <cell r="O123">
            <v>2000</v>
          </cell>
          <cell r="P123" t="str">
            <v>{'req_id': '3000249_20260219125255_5778834FA', 'code': '2000', 'flag_servicedatacust1': '1', 'sdc1_score': '708'}</v>
          </cell>
          <cell r="Q123" t="str">
            <v>3000249_20260219125255_5778834FA</v>
          </cell>
          <cell r="R123" t="str">
            <v>2000</v>
          </cell>
          <cell r="S123" t="str">
            <v>1</v>
          </cell>
          <cell r="T123">
            <v>708</v>
          </cell>
        </row>
        <row r="124">
          <cell r="A124">
            <v>1139</v>
          </cell>
          <cell r="B124">
            <v>1382</v>
          </cell>
          <cell r="C124" t="str">
            <v>topbetpeso</v>
          </cell>
          <cell r="D124" t="str">
            <v>09302500452</v>
          </cell>
          <cell r="E124">
            <v>2500</v>
          </cell>
          <cell r="F124">
            <v>120</v>
          </cell>
          <cell r="G124">
            <v>2</v>
          </cell>
          <cell r="H124">
            <v>0</v>
          </cell>
          <cell r="I124" t="str">
            <v>2026-02-27</v>
          </cell>
          <cell r="J124">
            <v>1</v>
          </cell>
          <cell r="K124" t="str">
            <v>topbetpeso</v>
          </cell>
          <cell r="L124" t="str">
            <v>09302500452</v>
          </cell>
          <cell r="M124" t="str">
            <v>M1619004035</v>
          </cell>
          <cell r="N124">
            <v>5</v>
          </cell>
          <cell r="O124">
            <v>2000</v>
          </cell>
          <cell r="P124" t="str">
            <v>{'req_id': '3000249_20260219193122_97678468A', 'code': '2000', 'flag_servicedatacust1': '1', 'sdc1_score': '580', 'sdc1_amlba_score': '585'}</v>
          </cell>
          <cell r="Q124" t="str">
            <v>3000249_20260219193122_97678468A</v>
          </cell>
          <cell r="R124" t="str">
            <v>2000</v>
          </cell>
          <cell r="S124" t="str">
            <v>1</v>
          </cell>
          <cell r="T124">
            <v>580</v>
          </cell>
        </row>
        <row r="125">
          <cell r="A125">
            <v>1144</v>
          </cell>
          <cell r="B125">
            <v>1391</v>
          </cell>
          <cell r="C125" t="str">
            <v>topbetpeso</v>
          </cell>
          <cell r="D125" t="str">
            <v>09615719367</v>
          </cell>
          <cell r="E125">
            <v>2500</v>
          </cell>
          <cell r="F125">
            <v>120</v>
          </cell>
          <cell r="G125">
            <v>2</v>
          </cell>
          <cell r="H125">
            <v>0</v>
          </cell>
          <cell r="I125" t="str">
            <v>2026-02-27</v>
          </cell>
          <cell r="J125">
            <v>1</v>
          </cell>
          <cell r="K125" t="str">
            <v>topbetpeso</v>
          </cell>
          <cell r="L125" t="str">
            <v>09615719367</v>
          </cell>
          <cell r="M125" t="str">
            <v>4015378139173265</v>
          </cell>
          <cell r="N125">
            <v>6</v>
          </cell>
          <cell r="O125">
            <v>2002</v>
          </cell>
          <cell r="P125" t="str">
            <v>{'req_id': '3000249_20260220020228_3148834FA', 'code': '2002', 'flag_servicedatacust1': '0', 'sdc1_score': ''}</v>
          </cell>
          <cell r="Q125" t="str">
            <v>3000249_20260220020228_3148834FA</v>
          </cell>
          <cell r="R125" t="str">
            <v>2002</v>
          </cell>
          <cell r="S125" t="str">
            <v>0</v>
          </cell>
        </row>
        <row r="126">
          <cell r="A126">
            <v>1353</v>
          </cell>
          <cell r="B126">
            <v>1393</v>
          </cell>
          <cell r="C126" t="str">
            <v>topbetpeso</v>
          </cell>
          <cell r="D126" t="str">
            <v>09178818018</v>
          </cell>
          <cell r="E126">
            <v>2500</v>
          </cell>
          <cell r="F126">
            <v>120</v>
          </cell>
          <cell r="G126">
            <v>2</v>
          </cell>
          <cell r="H126">
            <v>0</v>
          </cell>
          <cell r="I126" t="str">
            <v>2026-03-01</v>
          </cell>
          <cell r="J126">
            <v>0</v>
          </cell>
          <cell r="K126" t="str">
            <v>topbetpeso</v>
          </cell>
          <cell r="L126" t="str">
            <v>09178818018</v>
          </cell>
          <cell r="M126" t="str">
            <v>CRN000385766962</v>
          </cell>
          <cell r="N126">
            <v>1</v>
          </cell>
          <cell r="O126">
            <v>2000</v>
          </cell>
          <cell r="P126" t="str">
            <v>{'req_id': '3000249_20260222011945_72258468A', 'code': '2000', 'flag_servicedatacust1': '1', 'sdc1_score': '707'}</v>
          </cell>
          <cell r="Q126" t="str">
            <v>3000249_20260222011945_72258468A</v>
          </cell>
          <cell r="R126" t="str">
            <v>2000</v>
          </cell>
          <cell r="S126" t="str">
            <v>1</v>
          </cell>
          <cell r="T126">
            <v>707</v>
          </cell>
        </row>
        <row r="127">
          <cell r="A127">
            <v>1155</v>
          </cell>
          <cell r="B127">
            <v>1401</v>
          </cell>
          <cell r="C127" t="str">
            <v>topbetpeso</v>
          </cell>
          <cell r="D127" t="str">
            <v>09457487140</v>
          </cell>
          <cell r="E127">
            <v>2500</v>
          </cell>
          <cell r="F127">
            <v>120</v>
          </cell>
          <cell r="G127">
            <v>2</v>
          </cell>
          <cell r="H127">
            <v>0</v>
          </cell>
          <cell r="I127" t="str">
            <v>2026-02-27</v>
          </cell>
          <cell r="J127">
            <v>1</v>
          </cell>
          <cell r="K127" t="str">
            <v>topbetpeso</v>
          </cell>
          <cell r="L127" t="str">
            <v>09457487140</v>
          </cell>
          <cell r="M127" t="str">
            <v>3980473810296584</v>
          </cell>
          <cell r="N127">
            <v>6</v>
          </cell>
          <cell r="O127">
            <v>2000</v>
          </cell>
          <cell r="P127" t="str">
            <v>{'req_id': '3000249_20260220053319_46858468A', 'code': '2000', 'flag_servicedatacust1': '1', 'sdc1_score': '543', 'sdc1_amlba_score': '541'}</v>
          </cell>
          <cell r="Q127" t="str">
            <v>3000249_20260220053319_46858468A</v>
          </cell>
          <cell r="R127" t="str">
            <v>2000</v>
          </cell>
          <cell r="S127" t="str">
            <v>1</v>
          </cell>
          <cell r="T127">
            <v>543</v>
          </cell>
        </row>
        <row r="128">
          <cell r="A128">
            <v>1169</v>
          </cell>
          <cell r="B128">
            <v>1419</v>
          </cell>
          <cell r="C128" t="str">
            <v>topbetpeso</v>
          </cell>
          <cell r="D128" t="str">
            <v>09916874373</v>
          </cell>
          <cell r="E128">
            <v>2500</v>
          </cell>
          <cell r="F128">
            <v>120</v>
          </cell>
          <cell r="G128">
            <v>2</v>
          </cell>
          <cell r="H128">
            <v>0</v>
          </cell>
          <cell r="I128" t="str">
            <v>2026-02-27</v>
          </cell>
          <cell r="J128">
            <v>1</v>
          </cell>
          <cell r="K128" t="str">
            <v>topbetpeso</v>
          </cell>
          <cell r="L128" t="str">
            <v>09916874373</v>
          </cell>
          <cell r="M128" t="str">
            <v>C0515003082</v>
          </cell>
          <cell r="N128">
            <v>5</v>
          </cell>
          <cell r="O128">
            <v>2000</v>
          </cell>
          <cell r="P128" t="str">
            <v>{'req_id': '3000249_20260220071732_0690834FA', 'code': '2000', 'flag_servicedatacust1': '1', 'sdc1_score': '633', 'sdc1_amlba_score': '648'}</v>
          </cell>
          <cell r="Q128" t="str">
            <v>3000249_20260220071732_0690834FA</v>
          </cell>
          <cell r="R128" t="str">
            <v>2000</v>
          </cell>
          <cell r="S128" t="str">
            <v>1</v>
          </cell>
          <cell r="T128">
            <v>633</v>
          </cell>
        </row>
        <row r="129">
          <cell r="A129">
            <v>1179</v>
          </cell>
          <cell r="B129">
            <v>1429</v>
          </cell>
          <cell r="C129" t="str">
            <v>topbetpeso</v>
          </cell>
          <cell r="D129" t="str">
            <v>09267494896</v>
          </cell>
          <cell r="E129">
            <v>2500</v>
          </cell>
          <cell r="F129">
            <v>120</v>
          </cell>
          <cell r="G129">
            <v>2</v>
          </cell>
          <cell r="H129">
            <v>0</v>
          </cell>
          <cell r="I129" t="str">
            <v>2026-02-27</v>
          </cell>
          <cell r="J129">
            <v>1</v>
          </cell>
          <cell r="K129" t="str">
            <v>topbetpeso</v>
          </cell>
          <cell r="L129" t="str">
            <v>09267494896</v>
          </cell>
          <cell r="M129" t="str">
            <v>0099902</v>
          </cell>
          <cell r="N129">
            <v>7</v>
          </cell>
          <cell r="O129">
            <v>2000</v>
          </cell>
          <cell r="P129" t="str">
            <v>{'req_id': '3000249_20260220080206_08598468A', 'code': '2000', 'flag_servicedatacust1': '1', 'sdc1_score': '388', 'sdc1_amlba_score': '358'}</v>
          </cell>
          <cell r="Q129" t="str">
            <v>3000249_20260220080206_08598468A</v>
          </cell>
          <cell r="R129" t="str">
            <v>2000</v>
          </cell>
          <cell r="S129" t="str">
            <v>1</v>
          </cell>
          <cell r="T129">
            <v>388</v>
          </cell>
        </row>
        <row r="130">
          <cell r="A130">
            <v>1183</v>
          </cell>
          <cell r="B130">
            <v>1431</v>
          </cell>
          <cell r="C130" t="str">
            <v>topbetpeso</v>
          </cell>
          <cell r="D130" t="str">
            <v>09663569767</v>
          </cell>
          <cell r="E130">
            <v>2500</v>
          </cell>
          <cell r="F130">
            <v>120</v>
          </cell>
          <cell r="G130">
            <v>2</v>
          </cell>
          <cell r="H130">
            <v>0</v>
          </cell>
          <cell r="I130" t="str">
            <v>2026-02-27</v>
          </cell>
          <cell r="J130">
            <v>1</v>
          </cell>
          <cell r="K130" t="str">
            <v>topbetpeso</v>
          </cell>
          <cell r="L130" t="str">
            <v>09663569767</v>
          </cell>
          <cell r="M130" t="str">
            <v>G0508002818</v>
          </cell>
          <cell r="N130">
            <v>5</v>
          </cell>
          <cell r="O130">
            <v>2000</v>
          </cell>
          <cell r="P130" t="str">
            <v>{'req_id': '3000249_20260220081415_5686834FA', 'code': '2000', 'flag_servicedatacust1': '1', 'sdc1_score': '678', 'sdc1_amlba_score': '701'}</v>
          </cell>
          <cell r="Q130" t="str">
            <v>3000249_20260220081415_5686834FA</v>
          </cell>
          <cell r="R130" t="str">
            <v>2000</v>
          </cell>
          <cell r="S130" t="str">
            <v>1</v>
          </cell>
          <cell r="T130">
            <v>678</v>
          </cell>
        </row>
        <row r="131">
          <cell r="A131">
            <v>1886</v>
          </cell>
          <cell r="B131">
            <v>1443</v>
          </cell>
          <cell r="C131" t="str">
            <v>topbetpeso</v>
          </cell>
          <cell r="D131" t="str">
            <v>09544123327</v>
          </cell>
          <cell r="E131">
            <v>2500</v>
          </cell>
          <cell r="F131">
            <v>120</v>
          </cell>
          <cell r="G131">
            <v>2</v>
          </cell>
          <cell r="H131">
            <v>0</v>
          </cell>
          <cell r="I131" t="str">
            <v>2026-03-06</v>
          </cell>
          <cell r="J131">
            <v>1</v>
          </cell>
          <cell r="K131" t="str">
            <v>topbetpeso</v>
          </cell>
          <cell r="L131" t="str">
            <v>09544123327</v>
          </cell>
          <cell r="M131" t="str">
            <v>P8517304B</v>
          </cell>
          <cell r="N131">
            <v>4</v>
          </cell>
          <cell r="O131">
            <v>2000</v>
          </cell>
          <cell r="P131" t="str">
            <v>{'req_id': '3000249_20260227114614_99658468A', 'code': '2000', 'flag_servicedatacust1': '1', 'sdc1_score': '401', 'sdc1_amlba_score': '374'}</v>
          </cell>
          <cell r="Q131" t="str">
            <v>3000249_20260227114614_99658468A</v>
          </cell>
          <cell r="R131" t="str">
            <v>2000</v>
          </cell>
          <cell r="S131" t="str">
            <v>1</v>
          </cell>
          <cell r="T131">
            <v>401</v>
          </cell>
        </row>
        <row r="132">
          <cell r="A132">
            <v>1197</v>
          </cell>
          <cell r="B132">
            <v>1445</v>
          </cell>
          <cell r="C132" t="str">
            <v>topbetpeso</v>
          </cell>
          <cell r="D132" t="str">
            <v>09564498279</v>
          </cell>
          <cell r="E132">
            <v>2500</v>
          </cell>
          <cell r="F132">
            <v>120</v>
          </cell>
          <cell r="G132">
            <v>2</v>
          </cell>
          <cell r="H132">
            <v>0</v>
          </cell>
          <cell r="I132" t="str">
            <v>2026-02-27</v>
          </cell>
          <cell r="J132">
            <v>0</v>
          </cell>
          <cell r="K132" t="str">
            <v>topbetpeso</v>
          </cell>
          <cell r="L132" t="str">
            <v>09564498279</v>
          </cell>
          <cell r="M132" t="str">
            <v>CRN011124547930</v>
          </cell>
          <cell r="N132">
            <v>1</v>
          </cell>
          <cell r="O132">
            <v>2000</v>
          </cell>
          <cell r="P132" t="str">
            <v>{'req_id': '3000249_20260220091809_66658468A', 'code': '2000', 'flag_servicedatacust1': '1', 'sdc1_score': '717', 'sdc1_amlba_score': '747'}</v>
          </cell>
          <cell r="Q132" t="str">
            <v>3000249_20260220091809_66658468A</v>
          </cell>
          <cell r="R132" t="str">
            <v>2000</v>
          </cell>
          <cell r="S132" t="str">
            <v>1</v>
          </cell>
          <cell r="T132">
            <v>717</v>
          </cell>
        </row>
        <row r="133">
          <cell r="A133">
            <v>1200</v>
          </cell>
          <cell r="B133">
            <v>1450</v>
          </cell>
          <cell r="C133" t="str">
            <v>topbetpeso</v>
          </cell>
          <cell r="D133" t="str">
            <v>09555340884</v>
          </cell>
          <cell r="E133">
            <v>2500</v>
          </cell>
          <cell r="F133">
            <v>120</v>
          </cell>
          <cell r="G133">
            <v>2</v>
          </cell>
          <cell r="H133">
            <v>0</v>
          </cell>
          <cell r="I133" t="str">
            <v>2026-02-27</v>
          </cell>
          <cell r="J133">
            <v>1</v>
          </cell>
          <cell r="K133" t="str">
            <v>topbetpeso</v>
          </cell>
          <cell r="L133" t="str">
            <v>09555340884</v>
          </cell>
          <cell r="M133" t="str">
            <v>CRN011179627672</v>
          </cell>
          <cell r="N133">
            <v>1</v>
          </cell>
          <cell r="O133">
            <v>2000</v>
          </cell>
          <cell r="P133" t="str">
            <v>{'req_id': '3000249_20260220093538_1572834FA', 'code': '2000', 'flag_servicedatacust1': '1', 'sdc1_score': '640', 'sdc1_amlba_score': '656'}</v>
          </cell>
          <cell r="Q133" t="str">
            <v>3000249_20260220093538_1572834FA</v>
          </cell>
          <cell r="R133" t="str">
            <v>2000</v>
          </cell>
          <cell r="S133" t="str">
            <v>1</v>
          </cell>
          <cell r="T133">
            <v>640</v>
          </cell>
        </row>
        <row r="134">
          <cell r="A134">
            <v>1223</v>
          </cell>
          <cell r="B134">
            <v>1476</v>
          </cell>
          <cell r="C134" t="str">
            <v>topbetpeso</v>
          </cell>
          <cell r="D134" t="str">
            <v>09155870494</v>
          </cell>
          <cell r="E134">
            <v>2500</v>
          </cell>
          <cell r="F134">
            <v>120</v>
          </cell>
          <cell r="G134">
            <v>2</v>
          </cell>
          <cell r="H134">
            <v>0</v>
          </cell>
          <cell r="I134" t="str">
            <v>2026-02-27</v>
          </cell>
          <cell r="J134">
            <v>1</v>
          </cell>
          <cell r="K134" t="str">
            <v>topbetpeso</v>
          </cell>
          <cell r="L134" t="str">
            <v>09155870494</v>
          </cell>
          <cell r="M134" t="str">
            <v>714722849000</v>
          </cell>
          <cell r="N134">
            <v>3</v>
          </cell>
          <cell r="O134">
            <v>2000</v>
          </cell>
          <cell r="P134" t="str">
            <v>{'req_id': '3000249_20260220124217_4360834FA', 'code': '2000', 'flag_servicedatacust1': '1', 'sdc1_score': '732'}</v>
          </cell>
          <cell r="Q134" t="str">
            <v>3000249_20260220124217_4360834FA</v>
          </cell>
          <cell r="R134" t="str">
            <v>2000</v>
          </cell>
          <cell r="S134" t="str">
            <v>1</v>
          </cell>
          <cell r="T134">
            <v>732</v>
          </cell>
        </row>
        <row r="135">
          <cell r="A135">
            <v>1240</v>
          </cell>
          <cell r="B135">
            <v>1497</v>
          </cell>
          <cell r="C135" t="str">
            <v>topbetpeso</v>
          </cell>
          <cell r="D135" t="str">
            <v>09674427064</v>
          </cell>
          <cell r="E135">
            <v>2500</v>
          </cell>
          <cell r="F135">
            <v>120</v>
          </cell>
          <cell r="G135">
            <v>2</v>
          </cell>
          <cell r="H135">
            <v>0</v>
          </cell>
          <cell r="I135" t="str">
            <v>2026-02-28</v>
          </cell>
          <cell r="J135">
            <v>0</v>
          </cell>
          <cell r="K135" t="str">
            <v>topbetpeso</v>
          </cell>
          <cell r="L135" t="str">
            <v>09674427064</v>
          </cell>
          <cell r="M135" t="str">
            <v>G0222300654</v>
          </cell>
          <cell r="N135">
            <v>5</v>
          </cell>
          <cell r="O135">
            <v>2000</v>
          </cell>
          <cell r="P135" t="str">
            <v>{'req_id': '3000249_20260220162548_5310834FA', 'code': '2000', 'flag_servicedatacust1': '1', 'sdc1_score': '778', 'sdc1_amlba_score': '819'}</v>
          </cell>
          <cell r="Q135" t="str">
            <v>3000249_20260220162548_5310834FA</v>
          </cell>
          <cell r="R135" t="str">
            <v>2000</v>
          </cell>
          <cell r="S135" t="str">
            <v>1</v>
          </cell>
          <cell r="T135">
            <v>778</v>
          </cell>
        </row>
        <row r="136">
          <cell r="A136">
            <v>1255</v>
          </cell>
          <cell r="B136">
            <v>1514</v>
          </cell>
          <cell r="C136" t="str">
            <v>topbetpeso</v>
          </cell>
          <cell r="D136" t="str">
            <v>09266616422</v>
          </cell>
          <cell r="E136">
            <v>2500</v>
          </cell>
          <cell r="F136">
            <v>120</v>
          </cell>
          <cell r="G136">
            <v>2</v>
          </cell>
          <cell r="H136">
            <v>0</v>
          </cell>
          <cell r="I136" t="str">
            <v>2026-02-28</v>
          </cell>
          <cell r="J136">
            <v>1</v>
          </cell>
          <cell r="K136" t="str">
            <v>topbetpeso</v>
          </cell>
          <cell r="L136" t="str">
            <v>09266616422</v>
          </cell>
          <cell r="M136" t="str">
            <v>D1219010306</v>
          </cell>
          <cell r="N136">
            <v>5</v>
          </cell>
          <cell r="O136">
            <v>2000</v>
          </cell>
          <cell r="P136" t="str">
            <v>{'req_id': '3000249_20260220230955_5634834FA', 'code': '2000', 'flag_servicedatacust1': '1', 'sdc1_score': '425', 'sdc1_amlba_score': '402'}</v>
          </cell>
          <cell r="Q136" t="str">
            <v>3000249_20260220230955_5634834FA</v>
          </cell>
          <cell r="R136" t="str">
            <v>2000</v>
          </cell>
          <cell r="S136" t="str">
            <v>1</v>
          </cell>
          <cell r="T136">
            <v>425</v>
          </cell>
        </row>
        <row r="137">
          <cell r="A137">
            <v>1260</v>
          </cell>
          <cell r="B137">
            <v>1517</v>
          </cell>
          <cell r="C137" t="str">
            <v>topbetpeso</v>
          </cell>
          <cell r="D137" t="str">
            <v>09354749475</v>
          </cell>
          <cell r="E137">
            <v>2500</v>
          </cell>
          <cell r="F137">
            <v>120</v>
          </cell>
          <cell r="G137">
            <v>2</v>
          </cell>
          <cell r="H137">
            <v>0</v>
          </cell>
          <cell r="I137" t="str">
            <v>2026-02-28</v>
          </cell>
          <cell r="J137">
            <v>1</v>
          </cell>
          <cell r="K137" t="str">
            <v>topbetpeso</v>
          </cell>
          <cell r="L137" t="str">
            <v>09354749475</v>
          </cell>
          <cell r="M137" t="str">
            <v>D0618011377</v>
          </cell>
          <cell r="N137">
            <v>5</v>
          </cell>
          <cell r="O137">
            <v>2000</v>
          </cell>
          <cell r="P137" t="str">
            <v>{'req_id': '3000249_20260221002623_1484834FA', 'code': '2000', 'flag_servicedatacust1': '1', 'sdc1_score': '580', 'sdc1_amlba_score': '585'}</v>
          </cell>
          <cell r="Q137" t="str">
            <v>3000249_20260221002623_1484834FA</v>
          </cell>
          <cell r="R137" t="str">
            <v>2000</v>
          </cell>
          <cell r="S137" t="str">
            <v>1</v>
          </cell>
          <cell r="T137">
            <v>580</v>
          </cell>
        </row>
        <row r="138">
          <cell r="A138">
            <v>1267</v>
          </cell>
          <cell r="B138">
            <v>1520</v>
          </cell>
          <cell r="C138" t="str">
            <v>topbetpeso</v>
          </cell>
          <cell r="D138" t="str">
            <v>09616918617</v>
          </cell>
          <cell r="E138">
            <v>2500</v>
          </cell>
          <cell r="F138">
            <v>120</v>
          </cell>
          <cell r="G138">
            <v>2</v>
          </cell>
          <cell r="H138">
            <v>0</v>
          </cell>
          <cell r="I138" t="str">
            <v>2026-02-28</v>
          </cell>
          <cell r="J138">
            <v>1</v>
          </cell>
          <cell r="K138" t="str">
            <v>topbetpeso</v>
          </cell>
          <cell r="L138" t="str">
            <v>09616918617</v>
          </cell>
          <cell r="M138" t="str">
            <v>43050728BK2287COL10000</v>
          </cell>
          <cell r="N138">
            <v>10</v>
          </cell>
          <cell r="O138">
            <v>2000</v>
          </cell>
          <cell r="P138" t="str">
            <v>{'req_id': '3000249_20260221012018_2640834FA', 'code': '2000', 'flag_servicedatacust1': '1', 'sdc1_score': '851', 'sdc1_amlba_score': '905'}</v>
          </cell>
          <cell r="Q138" t="str">
            <v>3000249_20260221012018_2640834FA</v>
          </cell>
          <cell r="R138" t="str">
            <v>2000</v>
          </cell>
          <cell r="S138" t="str">
            <v>1</v>
          </cell>
          <cell r="T138">
            <v>851</v>
          </cell>
        </row>
        <row r="139">
          <cell r="A139">
            <v>1272</v>
          </cell>
          <cell r="B139">
            <v>1523</v>
          </cell>
          <cell r="C139" t="str">
            <v>topbetpeso</v>
          </cell>
          <cell r="D139" t="str">
            <v>09812238832</v>
          </cell>
          <cell r="E139">
            <v>2500</v>
          </cell>
          <cell r="F139">
            <v>120</v>
          </cell>
          <cell r="G139">
            <v>2</v>
          </cell>
          <cell r="H139">
            <v>0</v>
          </cell>
          <cell r="I139" t="str">
            <v>2026-02-28</v>
          </cell>
          <cell r="J139">
            <v>0</v>
          </cell>
          <cell r="K139" t="str">
            <v>topbetpeso</v>
          </cell>
          <cell r="L139" t="str">
            <v>09812238832</v>
          </cell>
          <cell r="M139" t="str">
            <v>D0123003440</v>
          </cell>
          <cell r="N139">
            <v>5</v>
          </cell>
          <cell r="O139">
            <v>2000</v>
          </cell>
          <cell r="P139" t="str">
            <v>{'req_id': '3000249_20260221023601_7472834FA', 'code': '2000', 'flag_servicedatacust1': '1', 'sdc1_score': '549', 'sdc1_amlba_score': '549'}</v>
          </cell>
          <cell r="Q139" t="str">
            <v>3000249_20260221023601_7472834FA</v>
          </cell>
          <cell r="R139" t="str">
            <v>2000</v>
          </cell>
          <cell r="S139" t="str">
            <v>1</v>
          </cell>
          <cell r="T139">
            <v>549</v>
          </cell>
        </row>
        <row r="140">
          <cell r="A140">
            <v>1274</v>
          </cell>
          <cell r="B140">
            <v>1524</v>
          </cell>
          <cell r="C140" t="str">
            <v>topbetpeso</v>
          </cell>
          <cell r="D140" t="str">
            <v>09994872471</v>
          </cell>
          <cell r="E140">
            <v>2500</v>
          </cell>
          <cell r="F140">
            <v>120</v>
          </cell>
          <cell r="G140">
            <v>2</v>
          </cell>
          <cell r="H140">
            <v>0</v>
          </cell>
          <cell r="I140" t="str">
            <v>2026-02-28</v>
          </cell>
          <cell r="J140">
            <v>1</v>
          </cell>
          <cell r="K140" t="str">
            <v>topbetpeso</v>
          </cell>
          <cell r="L140" t="str">
            <v>09994872471</v>
          </cell>
          <cell r="M140" t="str">
            <v>7129863074039105</v>
          </cell>
          <cell r="N140">
            <v>6</v>
          </cell>
          <cell r="O140">
            <v>2000</v>
          </cell>
          <cell r="P140" t="str">
            <v>{'req_id': '3000249_20260221025453_0734834FA', 'code': '2000', 'flag_servicedatacust1': '1', 'sdc1_score': '635', 'sdc1_amlba_score': '650'}</v>
          </cell>
          <cell r="Q140" t="str">
            <v>3000249_20260221025453_0734834FA</v>
          </cell>
          <cell r="R140" t="str">
            <v>2000</v>
          </cell>
          <cell r="S140" t="str">
            <v>1</v>
          </cell>
          <cell r="T140">
            <v>635</v>
          </cell>
        </row>
        <row r="141">
          <cell r="A141">
            <v>1293</v>
          </cell>
          <cell r="B141">
            <v>1539</v>
          </cell>
          <cell r="C141" t="str">
            <v>topbetpeso</v>
          </cell>
          <cell r="D141" t="str">
            <v>09544210411</v>
          </cell>
          <cell r="E141">
            <v>2500</v>
          </cell>
          <cell r="F141">
            <v>120</v>
          </cell>
          <cell r="G141">
            <v>2</v>
          </cell>
          <cell r="H141">
            <v>0</v>
          </cell>
          <cell r="I141" t="str">
            <v>2026-02-28</v>
          </cell>
          <cell r="J141">
            <v>1</v>
          </cell>
          <cell r="K141" t="str">
            <v>topbetpeso</v>
          </cell>
          <cell r="L141" t="str">
            <v>09544210411</v>
          </cell>
          <cell r="M141" t="str">
            <v>3719841051390870</v>
          </cell>
          <cell r="N141">
            <v>6</v>
          </cell>
          <cell r="O141">
            <v>2000</v>
          </cell>
          <cell r="P141" t="str">
            <v>{'req_id': '3000249_20260221062050_2790834FA', 'code': '2000', 'flag_servicedatacust1': '1', 'sdc1_score': '579', 'sdc1_amlba_score': '584'}</v>
          </cell>
          <cell r="Q141" t="str">
            <v>3000249_20260221062050_2790834FA</v>
          </cell>
          <cell r="R141" t="str">
            <v>2000</v>
          </cell>
          <cell r="S141" t="str">
            <v>1</v>
          </cell>
          <cell r="T141">
            <v>579</v>
          </cell>
        </row>
        <row r="142">
          <cell r="A142">
            <v>1294</v>
          </cell>
          <cell r="B142">
            <v>1541</v>
          </cell>
          <cell r="C142" t="str">
            <v>topbetpeso</v>
          </cell>
          <cell r="D142" t="str">
            <v>09557432308</v>
          </cell>
          <cell r="E142">
            <v>2500</v>
          </cell>
          <cell r="F142">
            <v>120</v>
          </cell>
          <cell r="G142">
            <v>2</v>
          </cell>
          <cell r="H142">
            <v>0</v>
          </cell>
          <cell r="I142" t="str">
            <v>2026-02-28</v>
          </cell>
          <cell r="J142">
            <v>0</v>
          </cell>
          <cell r="K142" t="str">
            <v>topbetpeso</v>
          </cell>
          <cell r="L142" t="str">
            <v>09557432308</v>
          </cell>
          <cell r="M142" t="str">
            <v>CRN011192277122</v>
          </cell>
          <cell r="N142">
            <v>1</v>
          </cell>
          <cell r="O142">
            <v>2000</v>
          </cell>
          <cell r="P142" t="str">
            <v>{'req_id': '3000249_20260221062725_97478468A', 'code': '2000', 'flag_servicedatacust1': '1', 'sdc1_score': '660', 'sdc1_amlba_score': '680'}</v>
          </cell>
          <cell r="Q142" t="str">
            <v>3000249_20260221062725_97478468A</v>
          </cell>
          <cell r="R142" t="str">
            <v>2000</v>
          </cell>
          <cell r="S142" t="str">
            <v>1</v>
          </cell>
          <cell r="T142">
            <v>660</v>
          </cell>
        </row>
        <row r="143">
          <cell r="A143">
            <v>1308</v>
          </cell>
          <cell r="B143">
            <v>1558</v>
          </cell>
          <cell r="C143" t="str">
            <v>topbetpeso</v>
          </cell>
          <cell r="D143" t="str">
            <v>09565722282</v>
          </cell>
          <cell r="E143">
            <v>2500</v>
          </cell>
          <cell r="F143">
            <v>120</v>
          </cell>
          <cell r="G143">
            <v>2</v>
          </cell>
          <cell r="H143">
            <v>0</v>
          </cell>
          <cell r="I143" t="str">
            <v>2026-02-28</v>
          </cell>
          <cell r="J143">
            <v>1</v>
          </cell>
          <cell r="K143" t="str">
            <v>topbetpeso</v>
          </cell>
          <cell r="L143" t="str">
            <v>09565722282</v>
          </cell>
          <cell r="M143" t="str">
            <v>5960271082639257</v>
          </cell>
          <cell r="N143">
            <v>6</v>
          </cell>
          <cell r="O143">
            <v>2000</v>
          </cell>
          <cell r="P143" t="str">
            <v>{'req_id': '3000249_20260221085825_7672834FA', 'code': '2000', 'flag_servicedatacust1': '1', 'sdc1_score': '566', 'sdc1_amlba_score': '569'}</v>
          </cell>
          <cell r="Q143" t="str">
            <v>3000249_20260221085825_7672834FA</v>
          </cell>
          <cell r="R143" t="str">
            <v>2000</v>
          </cell>
          <cell r="S143" t="str">
            <v>1</v>
          </cell>
          <cell r="T143">
            <v>566</v>
          </cell>
        </row>
        <row r="144">
          <cell r="A144">
            <v>1309</v>
          </cell>
          <cell r="B144">
            <v>1559</v>
          </cell>
          <cell r="C144" t="str">
            <v>topbetpeso</v>
          </cell>
          <cell r="D144" t="str">
            <v>09081591328</v>
          </cell>
          <cell r="E144">
            <v>2500</v>
          </cell>
          <cell r="F144">
            <v>120</v>
          </cell>
          <cell r="G144">
            <v>2</v>
          </cell>
          <cell r="H144">
            <v>0</v>
          </cell>
          <cell r="I144" t="str">
            <v>2026-02-28</v>
          </cell>
          <cell r="J144">
            <v>1</v>
          </cell>
          <cell r="K144" t="str">
            <v>topbetpeso</v>
          </cell>
          <cell r="L144" t="str">
            <v>09081591328</v>
          </cell>
          <cell r="M144" t="str">
            <v>4752193546073856</v>
          </cell>
          <cell r="N144">
            <v>6</v>
          </cell>
          <cell r="O144">
            <v>2000</v>
          </cell>
          <cell r="P144" t="str">
            <v>{'req_id': '3000249_20260221090540_8176834FA', 'code': '2000', 'flag_servicedatacust1': '1', 'sdc1_score': '549', 'sdc1_amlba_score': '549'}</v>
          </cell>
          <cell r="Q144" t="str">
            <v>3000249_20260221090540_8176834FA</v>
          </cell>
          <cell r="R144" t="str">
            <v>2000</v>
          </cell>
          <cell r="S144" t="str">
            <v>1</v>
          </cell>
          <cell r="T144">
            <v>549</v>
          </cell>
        </row>
        <row r="145">
          <cell r="A145">
            <v>1327</v>
          </cell>
          <cell r="B145">
            <v>1581</v>
          </cell>
          <cell r="C145" t="str">
            <v>topbetpeso</v>
          </cell>
          <cell r="D145" t="str">
            <v>09451892285</v>
          </cell>
          <cell r="E145">
            <v>2500</v>
          </cell>
          <cell r="F145">
            <v>120</v>
          </cell>
          <cell r="G145">
            <v>2</v>
          </cell>
          <cell r="H145">
            <v>0</v>
          </cell>
          <cell r="I145" t="str">
            <v>2026-02-28</v>
          </cell>
          <cell r="J145">
            <v>1</v>
          </cell>
          <cell r="K145" t="str">
            <v>topbetpeso</v>
          </cell>
          <cell r="L145" t="str">
            <v>09451892285</v>
          </cell>
          <cell r="M145" t="str">
            <v>4817610954720864</v>
          </cell>
          <cell r="N145">
            <v>6</v>
          </cell>
          <cell r="O145">
            <v>2000</v>
          </cell>
          <cell r="P145" t="str">
            <v>{'req_id': '3000249_20260221130918_5066834FA', 'code': '2000', 'flag_servicedatacust1': '1', 'sdc1_score': '499', 'sdc1_amlba_score': '490'}</v>
          </cell>
          <cell r="Q145" t="str">
            <v>3000249_20260221130918_5066834FA</v>
          </cell>
          <cell r="R145" t="str">
            <v>2000</v>
          </cell>
          <cell r="S145" t="str">
            <v>1</v>
          </cell>
          <cell r="T145">
            <v>499</v>
          </cell>
        </row>
        <row r="146">
          <cell r="A146">
            <v>1335</v>
          </cell>
          <cell r="B146">
            <v>1592</v>
          </cell>
          <cell r="C146" t="str">
            <v>topbetpeso</v>
          </cell>
          <cell r="D146" t="str">
            <v>09515099813</v>
          </cell>
          <cell r="E146">
            <v>2500</v>
          </cell>
          <cell r="F146">
            <v>120</v>
          </cell>
          <cell r="G146">
            <v>2</v>
          </cell>
          <cell r="H146">
            <v>0</v>
          </cell>
          <cell r="I146" t="str">
            <v>2026-02-28</v>
          </cell>
          <cell r="J146">
            <v>1</v>
          </cell>
          <cell r="K146" t="str">
            <v>topbetpeso</v>
          </cell>
          <cell r="L146" t="str">
            <v>09515099813</v>
          </cell>
          <cell r="M146" t="str">
            <v>3750289380487015</v>
          </cell>
          <cell r="N146">
            <v>6</v>
          </cell>
          <cell r="O146">
            <v>2002</v>
          </cell>
          <cell r="P146" t="str">
            <v>{'req_id': '3000249_20260221152517_83438468A', 'code': '2002', 'flag_servicedatacust1': '0', 'sdc1_score': ''}</v>
          </cell>
          <cell r="Q146" t="str">
            <v>3000249_20260221152517_83438468A</v>
          </cell>
          <cell r="R146" t="str">
            <v>2002</v>
          </cell>
          <cell r="S146" t="str">
            <v>0</v>
          </cell>
        </row>
        <row r="147">
          <cell r="A147">
            <v>1337</v>
          </cell>
          <cell r="B147">
            <v>1594</v>
          </cell>
          <cell r="C147" t="str">
            <v>topbetpeso</v>
          </cell>
          <cell r="D147" t="str">
            <v>09621661707</v>
          </cell>
          <cell r="E147">
            <v>2500</v>
          </cell>
          <cell r="F147">
            <v>120</v>
          </cell>
          <cell r="G147">
            <v>2</v>
          </cell>
          <cell r="H147">
            <v>0</v>
          </cell>
          <cell r="I147" t="str">
            <v>2026-03-01</v>
          </cell>
          <cell r="J147">
            <v>0</v>
          </cell>
          <cell r="K147" t="str">
            <v>topbetpeso</v>
          </cell>
          <cell r="L147" t="str">
            <v>09621661707</v>
          </cell>
          <cell r="M147" t="str">
            <v>2069783092891573</v>
          </cell>
          <cell r="N147">
            <v>6</v>
          </cell>
          <cell r="O147">
            <v>2000</v>
          </cell>
          <cell r="P147" t="str">
            <v>{'req_id': '3000249_20260221162228_3246834FA', 'code': '2000', 'flag_servicedatacust1': '1', 'sdc1_score': '705', 'sdc1_amlba_score': '733'}</v>
          </cell>
          <cell r="Q147" t="str">
            <v>3000249_20260221162228_3246834FA</v>
          </cell>
          <cell r="R147" t="str">
            <v>2000</v>
          </cell>
          <cell r="S147" t="str">
            <v>1</v>
          </cell>
          <cell r="T147">
            <v>705</v>
          </cell>
        </row>
        <row r="148">
          <cell r="A148">
            <v>1347</v>
          </cell>
          <cell r="B148">
            <v>1604</v>
          </cell>
          <cell r="C148" t="str">
            <v>topbetpeso</v>
          </cell>
          <cell r="D148" t="str">
            <v>09462253230</v>
          </cell>
          <cell r="E148">
            <v>2500</v>
          </cell>
          <cell r="F148">
            <v>120</v>
          </cell>
          <cell r="G148">
            <v>2</v>
          </cell>
          <cell r="H148">
            <v>0</v>
          </cell>
          <cell r="I148" t="str">
            <v>2026-03-01</v>
          </cell>
          <cell r="J148">
            <v>1</v>
          </cell>
          <cell r="K148" t="str">
            <v>topbetpeso</v>
          </cell>
          <cell r="L148" t="str">
            <v>09462253230</v>
          </cell>
          <cell r="M148" t="str">
            <v>CRN011187848126</v>
          </cell>
          <cell r="N148">
            <v>1</v>
          </cell>
          <cell r="O148">
            <v>2000</v>
          </cell>
          <cell r="P148" t="str">
            <v>{'req_id': '3000249_20260221224541_9538834FA', 'code': '2000', 'flag_servicedatacust1': '1', 'sdc1_score': '557', 'sdc1_amlba_score': '558'}</v>
          </cell>
          <cell r="Q148" t="str">
            <v>3000249_20260221224541_9538834FA</v>
          </cell>
          <cell r="R148" t="str">
            <v>2000</v>
          </cell>
          <cell r="S148" t="str">
            <v>1</v>
          </cell>
          <cell r="T148">
            <v>557</v>
          </cell>
        </row>
        <row r="149">
          <cell r="A149">
            <v>1355</v>
          </cell>
          <cell r="B149">
            <v>1613</v>
          </cell>
          <cell r="C149" t="str">
            <v>topbetpeso</v>
          </cell>
          <cell r="D149" t="str">
            <v>09993480772</v>
          </cell>
          <cell r="E149">
            <v>2500</v>
          </cell>
          <cell r="F149">
            <v>120</v>
          </cell>
          <cell r="G149">
            <v>2</v>
          </cell>
          <cell r="H149">
            <v>0</v>
          </cell>
          <cell r="I149" t="str">
            <v>2026-03-01</v>
          </cell>
          <cell r="J149">
            <v>1</v>
          </cell>
          <cell r="K149" t="str">
            <v>topbetpeso</v>
          </cell>
          <cell r="L149" t="str">
            <v>09993480772</v>
          </cell>
          <cell r="M149" t="str">
            <v>5134859824021493</v>
          </cell>
          <cell r="N149">
            <v>6</v>
          </cell>
          <cell r="O149">
            <v>2000</v>
          </cell>
          <cell r="P149" t="str">
            <v>{'req_id': '3000249_20260222014508_5992834FA', 'code': '2000', 'flag_servicedatacust1': '1', 'sdc1_score': '566', 'sdc1_amlba_score': '569'}</v>
          </cell>
          <cell r="Q149" t="str">
            <v>3000249_20260222014508_5992834FA</v>
          </cell>
          <cell r="R149" t="str">
            <v>2000</v>
          </cell>
          <cell r="S149" t="str">
            <v>1</v>
          </cell>
          <cell r="T149">
            <v>566</v>
          </cell>
        </row>
        <row r="150">
          <cell r="A150">
            <v>1372</v>
          </cell>
          <cell r="B150">
            <v>1628</v>
          </cell>
          <cell r="C150" t="str">
            <v>topbetpeso</v>
          </cell>
          <cell r="D150" t="str">
            <v>09175655964</v>
          </cell>
          <cell r="E150">
            <v>2500</v>
          </cell>
          <cell r="F150">
            <v>120</v>
          </cell>
          <cell r="G150">
            <v>2</v>
          </cell>
          <cell r="H150">
            <v>0</v>
          </cell>
          <cell r="I150" t="str">
            <v>2026-03-01</v>
          </cell>
          <cell r="J150">
            <v>0</v>
          </cell>
          <cell r="K150" t="str">
            <v>topbetpeso</v>
          </cell>
          <cell r="L150" t="str">
            <v>09175655964</v>
          </cell>
          <cell r="M150" t="str">
            <v>N0493267251</v>
          </cell>
          <cell r="N150">
            <v>5</v>
          </cell>
          <cell r="O150">
            <v>2000</v>
          </cell>
          <cell r="P150" t="str">
            <v>{'req_id': '3000249_20260222065318_82878468A', 'code': '2000', 'flag_servicedatacust1': '1', 'sdc1_score': '854', 'sdc1_amlba_score': '908'}</v>
          </cell>
          <cell r="Q150" t="str">
            <v>3000249_20260222065318_82878468A</v>
          </cell>
          <cell r="R150" t="str">
            <v>2000</v>
          </cell>
          <cell r="S150" t="str">
            <v>1</v>
          </cell>
          <cell r="T150">
            <v>854</v>
          </cell>
        </row>
        <row r="151">
          <cell r="A151">
            <v>1380</v>
          </cell>
          <cell r="B151">
            <v>1632</v>
          </cell>
          <cell r="C151" t="str">
            <v>topbetpeso</v>
          </cell>
          <cell r="D151" t="str">
            <v>09194689888</v>
          </cell>
          <cell r="E151">
            <v>2500</v>
          </cell>
          <cell r="F151">
            <v>120</v>
          </cell>
          <cell r="G151">
            <v>2</v>
          </cell>
          <cell r="H151">
            <v>0</v>
          </cell>
          <cell r="I151" t="str">
            <v>2026-03-01</v>
          </cell>
          <cell r="J151">
            <v>1</v>
          </cell>
          <cell r="K151" t="str">
            <v>topbetpeso</v>
          </cell>
          <cell r="L151" t="str">
            <v>09194689888</v>
          </cell>
          <cell r="M151" t="str">
            <v>2031924165230532</v>
          </cell>
          <cell r="N151">
            <v>6</v>
          </cell>
          <cell r="O151">
            <v>2000</v>
          </cell>
          <cell r="P151" t="str">
            <v>{'req_id': '3000249_20260222073749_6460834FA', 'code': '2000', 'flag_servicedatacust1': '1', 'sdc1_score': '585', 'sdc1_amlba_score': '591'}</v>
          </cell>
          <cell r="Q151" t="str">
            <v>3000249_20260222073749_6460834FA</v>
          </cell>
          <cell r="R151" t="str">
            <v>2000</v>
          </cell>
          <cell r="S151" t="str">
            <v>1</v>
          </cell>
          <cell r="T151">
            <v>585</v>
          </cell>
        </row>
        <row r="152">
          <cell r="A152">
            <v>1384</v>
          </cell>
          <cell r="B152">
            <v>1637</v>
          </cell>
          <cell r="C152" t="str">
            <v>topbetpeso</v>
          </cell>
          <cell r="D152" t="str">
            <v>09563892210</v>
          </cell>
          <cell r="E152">
            <v>2500</v>
          </cell>
          <cell r="F152">
            <v>120</v>
          </cell>
          <cell r="G152">
            <v>2</v>
          </cell>
          <cell r="H152">
            <v>0</v>
          </cell>
          <cell r="I152" t="str">
            <v>2026-03-01</v>
          </cell>
          <cell r="J152">
            <v>1</v>
          </cell>
          <cell r="K152" t="str">
            <v>topbetpeso</v>
          </cell>
          <cell r="L152" t="str">
            <v>09563892210</v>
          </cell>
          <cell r="M152" t="str">
            <v>C0522311168</v>
          </cell>
          <cell r="N152">
            <v>5</v>
          </cell>
          <cell r="O152">
            <v>2000</v>
          </cell>
          <cell r="P152" t="str">
            <v>{'req_id': '3000249_20260222081035_9522834FA', 'code': '2000', 'flag_servicedatacust1': '1', 'sdc1_score': '493', 'sdc1_amlba_score': '483'}</v>
          </cell>
          <cell r="Q152" t="str">
            <v>3000249_20260222081035_9522834FA</v>
          </cell>
          <cell r="R152" t="str">
            <v>2000</v>
          </cell>
          <cell r="S152" t="str">
            <v>1</v>
          </cell>
          <cell r="T152">
            <v>493</v>
          </cell>
        </row>
        <row r="153">
          <cell r="A153">
            <v>1403</v>
          </cell>
          <cell r="B153">
            <v>1669</v>
          </cell>
          <cell r="C153" t="str">
            <v>topbetpeso</v>
          </cell>
          <cell r="D153" t="str">
            <v>09262809329</v>
          </cell>
          <cell r="E153">
            <v>2500</v>
          </cell>
          <cell r="F153">
            <v>120</v>
          </cell>
          <cell r="G153">
            <v>2</v>
          </cell>
          <cell r="H153">
            <v>0</v>
          </cell>
          <cell r="I153" t="str">
            <v>2026-03-02</v>
          </cell>
          <cell r="J153">
            <v>1</v>
          </cell>
          <cell r="K153" t="str">
            <v>topbetpeso</v>
          </cell>
          <cell r="L153" t="str">
            <v>09262809329</v>
          </cell>
          <cell r="M153" t="str">
            <v>P1461759B</v>
          </cell>
          <cell r="N153">
            <v>4</v>
          </cell>
          <cell r="O153">
            <v>2000</v>
          </cell>
          <cell r="P153" t="str">
            <v>{'req_id': '3000249_20260222230544_0704834FA', 'code': '2000', 'flag_servicedatacust1': '1', 'sdc1_score': '428', 'sdc1_amlba_score': '406'}</v>
          </cell>
          <cell r="Q153" t="str">
            <v>3000249_20260222230544_0704834FA</v>
          </cell>
          <cell r="R153" t="str">
            <v>2000</v>
          </cell>
          <cell r="S153" t="str">
            <v>1</v>
          </cell>
          <cell r="T153">
            <v>428</v>
          </cell>
        </row>
        <row r="154">
          <cell r="A154">
            <v>1404</v>
          </cell>
          <cell r="B154">
            <v>1670</v>
          </cell>
          <cell r="C154" t="str">
            <v>topbetpeso</v>
          </cell>
          <cell r="D154" t="str">
            <v>09179542906</v>
          </cell>
          <cell r="E154">
            <v>2500</v>
          </cell>
          <cell r="F154">
            <v>120</v>
          </cell>
          <cell r="G154">
            <v>2</v>
          </cell>
          <cell r="H154">
            <v>0</v>
          </cell>
          <cell r="I154" t="str">
            <v>2026-03-02</v>
          </cell>
          <cell r="J154">
            <v>0</v>
          </cell>
          <cell r="K154" t="str">
            <v>topbetpeso</v>
          </cell>
          <cell r="L154" t="str">
            <v>09179542906</v>
          </cell>
          <cell r="M154" t="str">
            <v>CRN011110140969</v>
          </cell>
          <cell r="N154">
            <v>1</v>
          </cell>
          <cell r="O154">
            <v>2000</v>
          </cell>
          <cell r="P154" t="str">
            <v>{'req_id': '3000249_20260223000446_76158468A', 'code': '2000', 'flag_servicedatacust1': '1', 'sdc1_score': '722', 'sdc1_amlba_score': '753'}</v>
          </cell>
          <cell r="Q154" t="str">
            <v>3000249_20260223000446_76158468A</v>
          </cell>
          <cell r="R154" t="str">
            <v>2000</v>
          </cell>
          <cell r="S154" t="str">
            <v>1</v>
          </cell>
          <cell r="T154">
            <v>722</v>
          </cell>
        </row>
        <row r="155">
          <cell r="A155">
            <v>1412</v>
          </cell>
          <cell r="B155">
            <v>1673</v>
          </cell>
          <cell r="C155" t="str">
            <v>topbetpeso</v>
          </cell>
          <cell r="D155" t="str">
            <v>09171360155</v>
          </cell>
          <cell r="E155">
            <v>2500</v>
          </cell>
          <cell r="F155">
            <v>120</v>
          </cell>
          <cell r="G155">
            <v>2</v>
          </cell>
          <cell r="H155">
            <v>0</v>
          </cell>
          <cell r="I155" t="str">
            <v>2026-03-02</v>
          </cell>
          <cell r="J155">
            <v>0</v>
          </cell>
          <cell r="K155" t="str">
            <v>topbetpeso</v>
          </cell>
          <cell r="L155" t="str">
            <v>09171360155</v>
          </cell>
          <cell r="M155" t="str">
            <v>N0495242214</v>
          </cell>
          <cell r="N155">
            <v>5</v>
          </cell>
          <cell r="O155">
            <v>2000</v>
          </cell>
          <cell r="P155" t="str">
            <v>{'req_id': '3000249_20260223034311_65438468A', 'code': '2000', 'flag_servicedatacust1': '1', 'sdc1_score': '734', 'sdc1_amlba_score': '767'}</v>
          </cell>
          <cell r="Q155" t="str">
            <v>3000249_20260223034311_65438468A</v>
          </cell>
          <cell r="R155" t="str">
            <v>2000</v>
          </cell>
          <cell r="S155" t="str">
            <v>1</v>
          </cell>
          <cell r="T155">
            <v>734</v>
          </cell>
        </row>
        <row r="156">
          <cell r="A156">
            <v>1410</v>
          </cell>
          <cell r="B156">
            <v>1676</v>
          </cell>
          <cell r="C156" t="str">
            <v>topbetpeso</v>
          </cell>
          <cell r="D156" t="str">
            <v>09773813253</v>
          </cell>
          <cell r="E156">
            <v>2500</v>
          </cell>
          <cell r="F156">
            <v>120</v>
          </cell>
          <cell r="G156">
            <v>2</v>
          </cell>
          <cell r="H156">
            <v>0</v>
          </cell>
          <cell r="I156" t="str">
            <v>2026-03-02</v>
          </cell>
          <cell r="J156">
            <v>0</v>
          </cell>
          <cell r="K156" t="str">
            <v>topbetpeso</v>
          </cell>
          <cell r="L156" t="str">
            <v>09773813253</v>
          </cell>
          <cell r="M156" t="str">
            <v>22270037AH1979HBL200002</v>
          </cell>
          <cell r="N156">
            <v>10</v>
          </cell>
          <cell r="O156">
            <v>2002</v>
          </cell>
          <cell r="P156" t="str">
            <v>{'req_id': '3000249_20260223033024_45098468A', 'code': '2002', 'flag_servicedatacust1': '0', 'sdc1_score': ''}</v>
          </cell>
          <cell r="Q156" t="str">
            <v>3000249_20260223033024_45098468A</v>
          </cell>
          <cell r="R156" t="str">
            <v>2002</v>
          </cell>
          <cell r="S156" t="str">
            <v>0</v>
          </cell>
        </row>
        <row r="157">
          <cell r="A157">
            <v>1439</v>
          </cell>
          <cell r="B157">
            <v>1704</v>
          </cell>
          <cell r="C157" t="str">
            <v>topbetpeso</v>
          </cell>
          <cell r="D157" t="str">
            <v>09162726735</v>
          </cell>
          <cell r="E157">
            <v>2500</v>
          </cell>
          <cell r="F157">
            <v>120</v>
          </cell>
          <cell r="G157">
            <v>2</v>
          </cell>
          <cell r="H157">
            <v>0</v>
          </cell>
          <cell r="I157" t="str">
            <v>2026-03-02</v>
          </cell>
          <cell r="J157">
            <v>1</v>
          </cell>
          <cell r="K157" t="str">
            <v>topbetpeso</v>
          </cell>
          <cell r="L157" t="str">
            <v>09162726735</v>
          </cell>
          <cell r="M157" t="str">
            <v>C1009003430</v>
          </cell>
          <cell r="N157">
            <v>5</v>
          </cell>
          <cell r="O157">
            <v>2000</v>
          </cell>
          <cell r="P157" t="str">
            <v>{'req_id': '3000249_20260223100022_9260834FA', 'code': '2000', 'flag_servicedatacust1': '1', 'sdc1_score': '582', 'sdc1_amlba_score': '588'}</v>
          </cell>
          <cell r="Q157" t="str">
            <v>3000249_20260223100022_9260834FA</v>
          </cell>
          <cell r="R157" t="str">
            <v>2000</v>
          </cell>
          <cell r="S157" t="str">
            <v>1</v>
          </cell>
          <cell r="T157">
            <v>582</v>
          </cell>
        </row>
        <row r="158">
          <cell r="A158">
            <v>1444</v>
          </cell>
          <cell r="B158">
            <v>1715</v>
          </cell>
          <cell r="C158" t="str">
            <v>topbetpeso</v>
          </cell>
          <cell r="D158" t="str">
            <v>09914945203</v>
          </cell>
          <cell r="E158">
            <v>2500</v>
          </cell>
          <cell r="F158">
            <v>120</v>
          </cell>
          <cell r="G158">
            <v>2</v>
          </cell>
          <cell r="H158">
            <v>0</v>
          </cell>
          <cell r="I158" t="str">
            <v>2026-03-02</v>
          </cell>
          <cell r="J158">
            <v>1</v>
          </cell>
          <cell r="K158" t="str">
            <v>topbetpeso</v>
          </cell>
          <cell r="L158" t="str">
            <v>09914945203</v>
          </cell>
          <cell r="M158" t="str">
            <v>3954793750426081</v>
          </cell>
          <cell r="N158">
            <v>6</v>
          </cell>
          <cell r="O158">
            <v>2000</v>
          </cell>
          <cell r="P158" t="str">
            <v>{'req_id': '3000249_20260223113027_15458468A', 'code': '2000', 'flag_servicedatacust1': '1', 'sdc1_score': '677'}</v>
          </cell>
          <cell r="Q158" t="str">
            <v>3000249_20260223113027_15458468A</v>
          </cell>
          <cell r="R158" t="str">
            <v>2000</v>
          </cell>
          <cell r="S158" t="str">
            <v>1</v>
          </cell>
          <cell r="T158">
            <v>677</v>
          </cell>
        </row>
        <row r="159">
          <cell r="A159">
            <v>1472</v>
          </cell>
          <cell r="B159">
            <v>1746</v>
          </cell>
          <cell r="C159" t="str">
            <v>topbetpeso</v>
          </cell>
          <cell r="D159" t="str">
            <v>09763250948</v>
          </cell>
          <cell r="E159">
            <v>2500</v>
          </cell>
          <cell r="F159">
            <v>120</v>
          </cell>
          <cell r="G159">
            <v>2</v>
          </cell>
          <cell r="H159">
            <v>0</v>
          </cell>
          <cell r="I159" t="str">
            <v>2026-03-03</v>
          </cell>
          <cell r="J159">
            <v>0</v>
          </cell>
          <cell r="K159" t="str">
            <v>topbetpeso</v>
          </cell>
          <cell r="L159" t="str">
            <v>09763250948</v>
          </cell>
          <cell r="M159" t="str">
            <v>C0717019149</v>
          </cell>
          <cell r="N159">
            <v>5</v>
          </cell>
          <cell r="O159">
            <v>2000</v>
          </cell>
          <cell r="P159" t="str">
            <v>{'req_id': '3000249_20260224033607_91218468A', 'code': '2000', 'flag_servicedatacust1': '1', 'sdc1_score': '511', 'sdc1_amlba_score': '504'}</v>
          </cell>
          <cell r="Q159" t="str">
            <v>3000249_20260224033607_91218468A</v>
          </cell>
          <cell r="R159" t="str">
            <v>2000</v>
          </cell>
          <cell r="S159" t="str">
            <v>1</v>
          </cell>
          <cell r="T159">
            <v>511</v>
          </cell>
        </row>
        <row r="160">
          <cell r="A160">
            <v>1473</v>
          </cell>
          <cell r="B160">
            <v>1747</v>
          </cell>
          <cell r="C160" t="str">
            <v>topbetpeso</v>
          </cell>
          <cell r="D160" t="str">
            <v>09493353431</v>
          </cell>
          <cell r="E160">
            <v>2500</v>
          </cell>
          <cell r="F160">
            <v>120</v>
          </cell>
          <cell r="G160">
            <v>2</v>
          </cell>
          <cell r="H160">
            <v>0</v>
          </cell>
          <cell r="I160" t="str">
            <v>2026-03-03</v>
          </cell>
          <cell r="J160">
            <v>1</v>
          </cell>
          <cell r="K160" t="str">
            <v>topbetpeso</v>
          </cell>
          <cell r="L160" t="str">
            <v>09493353431</v>
          </cell>
          <cell r="M160" t="str">
            <v>P7121419A</v>
          </cell>
          <cell r="N160">
            <v>4</v>
          </cell>
          <cell r="O160">
            <v>2000</v>
          </cell>
          <cell r="P160" t="str">
            <v>{'req_id': '3000249_20260224044339_4478834FA', 'code': '2000', 'flag_servicedatacust1': '1', 'sdc1_score': '660', 'sdc1_amlba_score': '680'}</v>
          </cell>
          <cell r="Q160" t="str">
            <v>3000249_20260224044339_4478834FA</v>
          </cell>
          <cell r="R160" t="str">
            <v>2000</v>
          </cell>
          <cell r="S160" t="str">
            <v>1</v>
          </cell>
          <cell r="T160">
            <v>660</v>
          </cell>
        </row>
        <row r="161">
          <cell r="A161">
            <v>1476</v>
          </cell>
          <cell r="B161">
            <v>1751</v>
          </cell>
          <cell r="C161" t="str">
            <v>topbetpeso</v>
          </cell>
          <cell r="D161" t="str">
            <v>09630983326</v>
          </cell>
          <cell r="E161">
            <v>2500</v>
          </cell>
          <cell r="F161">
            <v>120</v>
          </cell>
          <cell r="G161">
            <v>2</v>
          </cell>
          <cell r="H161">
            <v>0</v>
          </cell>
          <cell r="I161" t="str">
            <v>2026-03-03</v>
          </cell>
          <cell r="J161">
            <v>1</v>
          </cell>
          <cell r="K161" t="str">
            <v>topbetpeso</v>
          </cell>
          <cell r="L161" t="str">
            <v>09630983326</v>
          </cell>
          <cell r="M161" t="str">
            <v>5476198173521374</v>
          </cell>
          <cell r="N161">
            <v>6</v>
          </cell>
          <cell r="O161">
            <v>2002</v>
          </cell>
          <cell r="P161" t="str">
            <v>{'req_id': '3000249_20260224055034_3764834FA', 'code': '2002', 'flag_servicedatacust1': '0', 'sdc1_score': ''}</v>
          </cell>
          <cell r="Q161" t="str">
            <v>3000249_20260224055034_3764834FA</v>
          </cell>
          <cell r="R161" t="str">
            <v>2002</v>
          </cell>
          <cell r="S161" t="str">
            <v>0</v>
          </cell>
        </row>
        <row r="162">
          <cell r="A162">
            <v>1488</v>
          </cell>
          <cell r="B162">
            <v>1767</v>
          </cell>
          <cell r="C162" t="str">
            <v>topbetpeso</v>
          </cell>
          <cell r="D162" t="str">
            <v>09567341349</v>
          </cell>
          <cell r="E162">
            <v>2500</v>
          </cell>
          <cell r="F162">
            <v>120</v>
          </cell>
          <cell r="G162">
            <v>2</v>
          </cell>
          <cell r="H162">
            <v>0</v>
          </cell>
          <cell r="I162" t="str">
            <v>2026-03-03</v>
          </cell>
          <cell r="J162">
            <v>0</v>
          </cell>
          <cell r="K162" t="str">
            <v>topbetpeso</v>
          </cell>
          <cell r="L162" t="str">
            <v>09567341349</v>
          </cell>
          <cell r="M162" t="str">
            <v>CRN011127872440</v>
          </cell>
          <cell r="N162">
            <v>1</v>
          </cell>
          <cell r="O162">
            <v>2000</v>
          </cell>
          <cell r="P162" t="str">
            <v>{'req_id': '3000249_20260224084018_60238468A', 'code': '2000', 'flag_servicedatacust1': '1', 'sdc1_score': '347', 'sdc1_amlba_score': '310'}</v>
          </cell>
          <cell r="Q162" t="str">
            <v>3000249_20260224084018_60238468A</v>
          </cell>
          <cell r="R162" t="str">
            <v>2000</v>
          </cell>
          <cell r="S162" t="str">
            <v>1</v>
          </cell>
          <cell r="T162">
            <v>347</v>
          </cell>
        </row>
        <row r="163">
          <cell r="A163">
            <v>1490</v>
          </cell>
          <cell r="B163">
            <v>1768</v>
          </cell>
          <cell r="C163" t="str">
            <v>topbetpeso</v>
          </cell>
          <cell r="D163" t="str">
            <v>09858280165</v>
          </cell>
          <cell r="E163">
            <v>2500</v>
          </cell>
          <cell r="F163">
            <v>120</v>
          </cell>
          <cell r="G163">
            <v>2</v>
          </cell>
          <cell r="H163">
            <v>0</v>
          </cell>
          <cell r="I163" t="str">
            <v>2026-03-03</v>
          </cell>
          <cell r="J163">
            <v>0</v>
          </cell>
          <cell r="K163" t="str">
            <v>topbetpeso</v>
          </cell>
          <cell r="L163" t="str">
            <v>09858280165</v>
          </cell>
          <cell r="M163" t="str">
            <v>P5277490B</v>
          </cell>
          <cell r="N163">
            <v>4</v>
          </cell>
          <cell r="O163">
            <v>2000</v>
          </cell>
          <cell r="P163" t="str">
            <v>{'req_id': '3000249_20260224090558_1540834FA', 'code': '2000', 'flag_servicedatacust1': '1', 'sdc1_score': '700', 'sdc1_amlba_score': '727'}</v>
          </cell>
          <cell r="Q163" t="str">
            <v>3000249_20260224090558_1540834FA</v>
          </cell>
          <cell r="R163" t="str">
            <v>2000</v>
          </cell>
          <cell r="S163" t="str">
            <v>1</v>
          </cell>
          <cell r="T163">
            <v>700</v>
          </cell>
        </row>
        <row r="164">
          <cell r="A164">
            <v>1550</v>
          </cell>
          <cell r="B164">
            <v>1828</v>
          </cell>
          <cell r="C164" t="str">
            <v>topbetpeso</v>
          </cell>
          <cell r="D164" t="str">
            <v>09920075325</v>
          </cell>
          <cell r="E164">
            <v>2500</v>
          </cell>
          <cell r="F164">
            <v>120</v>
          </cell>
          <cell r="G164">
            <v>2</v>
          </cell>
          <cell r="H164">
            <v>0</v>
          </cell>
          <cell r="I164" t="str">
            <v>2026-03-04</v>
          </cell>
          <cell r="J164">
            <v>1</v>
          </cell>
          <cell r="K164" t="str">
            <v>topbetpeso</v>
          </cell>
          <cell r="L164" t="str">
            <v>09920075325</v>
          </cell>
          <cell r="M164" t="str">
            <v>P5220213C</v>
          </cell>
          <cell r="N164">
            <v>4</v>
          </cell>
          <cell r="O164">
            <v>2002</v>
          </cell>
          <cell r="P164" t="str">
            <v>{'req_id': '3000249_20260225100841_21358468A', 'code': '2002', 'flag_servicedatacust1': '0', 'sdc1_score': ''}</v>
          </cell>
          <cell r="Q164" t="str">
            <v>3000249_20260225100841_21358468A</v>
          </cell>
          <cell r="R164" t="str">
            <v>2002</v>
          </cell>
          <cell r="S164" t="str">
            <v>0</v>
          </cell>
        </row>
        <row r="165">
          <cell r="A165">
            <v>1663</v>
          </cell>
          <cell r="B165">
            <v>1887</v>
          </cell>
          <cell r="C165" t="str">
            <v>topbetpeso</v>
          </cell>
          <cell r="D165" t="str">
            <v>09685033508</v>
          </cell>
          <cell r="E165">
            <v>2500</v>
          </cell>
          <cell r="F165">
            <v>120</v>
          </cell>
          <cell r="G165">
            <v>2</v>
          </cell>
          <cell r="H165">
            <v>0</v>
          </cell>
          <cell r="I165" t="str">
            <v>2026-03-05</v>
          </cell>
          <cell r="J165">
            <v>1</v>
          </cell>
          <cell r="K165" t="str">
            <v>topbetpeso</v>
          </cell>
          <cell r="L165" t="str">
            <v>09685033508</v>
          </cell>
          <cell r="M165" t="str">
            <v>G1424002912</v>
          </cell>
          <cell r="N165">
            <v>5</v>
          </cell>
          <cell r="O165">
            <v>2000</v>
          </cell>
          <cell r="P165" t="str">
            <v>{'req_id': '3000249_20260226011234_97518468A', 'code': '2000', 'flag_servicedatacust1': '1', 'sdc1_score': '582', 'sdc1_amlba_score': '588'}</v>
          </cell>
          <cell r="Q165" t="str">
            <v>3000249_20260226011234_97518468A</v>
          </cell>
          <cell r="R165" t="str">
            <v>2000</v>
          </cell>
          <cell r="S165" t="str">
            <v>1</v>
          </cell>
          <cell r="T165">
            <v>582</v>
          </cell>
        </row>
        <row r="166">
          <cell r="A166">
            <v>1607</v>
          </cell>
          <cell r="B166">
            <v>1899</v>
          </cell>
          <cell r="C166" t="str">
            <v>topbetpeso</v>
          </cell>
          <cell r="D166" t="str">
            <v>09065429491</v>
          </cell>
          <cell r="E166">
            <v>2500</v>
          </cell>
          <cell r="F166">
            <v>120</v>
          </cell>
          <cell r="G166">
            <v>2</v>
          </cell>
          <cell r="H166">
            <v>0</v>
          </cell>
          <cell r="I166" t="str">
            <v>2026-03-05</v>
          </cell>
          <cell r="J166">
            <v>1</v>
          </cell>
          <cell r="K166" t="str">
            <v>topbetpeso</v>
          </cell>
          <cell r="L166" t="str">
            <v>09065429491</v>
          </cell>
          <cell r="M166" t="str">
            <v>C3723003277</v>
          </cell>
          <cell r="N166">
            <v>5</v>
          </cell>
          <cell r="O166">
            <v>2000</v>
          </cell>
          <cell r="P166" t="str">
            <v>{'req_id': '3000249_20260225175615_4978834FA', 'code': '2000', 'flag_servicedatacust1': '1', 'sdc1_score': '581', 'sdc1_amlba_score': '586'}</v>
          </cell>
          <cell r="Q166" t="str">
            <v>3000249_20260225175615_4978834FA</v>
          </cell>
          <cell r="R166" t="str">
            <v>2000</v>
          </cell>
          <cell r="S166" t="str">
            <v>1</v>
          </cell>
          <cell r="T166">
            <v>581</v>
          </cell>
        </row>
        <row r="167">
          <cell r="A167">
            <v>1646</v>
          </cell>
          <cell r="B167">
            <v>1942</v>
          </cell>
          <cell r="C167" t="str">
            <v>topbetpeso</v>
          </cell>
          <cell r="D167" t="str">
            <v>09489172775</v>
          </cell>
          <cell r="E167">
            <v>2500</v>
          </cell>
          <cell r="F167">
            <v>120</v>
          </cell>
          <cell r="G167">
            <v>2</v>
          </cell>
          <cell r="H167">
            <v>0</v>
          </cell>
          <cell r="I167" t="str">
            <v>2026-03-05</v>
          </cell>
          <cell r="J167">
            <v>1</v>
          </cell>
          <cell r="K167" t="str">
            <v>topbetpeso</v>
          </cell>
          <cell r="L167" t="str">
            <v>09489172775</v>
          </cell>
          <cell r="M167" t="str">
            <v>CRN011166670645</v>
          </cell>
          <cell r="N167">
            <v>1</v>
          </cell>
          <cell r="O167">
            <v>2000</v>
          </cell>
          <cell r="P167" t="str">
            <v>{'req_id': '3000249_20260226001246_1152834FA', 'code': '2000', 'flag_servicedatacust1': '1', 'sdc1_score': '579', 'sdc1_amlba_score': '584'}</v>
          </cell>
          <cell r="Q167" t="str">
            <v>3000249_20260226001246_1152834FA</v>
          </cell>
          <cell r="R167" t="str">
            <v>2000</v>
          </cell>
          <cell r="S167" t="str">
            <v>1</v>
          </cell>
          <cell r="T167">
            <v>579</v>
          </cell>
        </row>
        <row r="168">
          <cell r="A168">
            <v>1698</v>
          </cell>
          <cell r="B168">
            <v>1989</v>
          </cell>
          <cell r="C168" t="str">
            <v>topbetpeso</v>
          </cell>
          <cell r="D168" t="str">
            <v>09063327760</v>
          </cell>
          <cell r="E168">
            <v>2500</v>
          </cell>
          <cell r="F168">
            <v>120</v>
          </cell>
          <cell r="G168">
            <v>2</v>
          </cell>
          <cell r="H168">
            <v>0</v>
          </cell>
          <cell r="I168" t="str">
            <v>2026-03-05</v>
          </cell>
          <cell r="J168">
            <v>1</v>
          </cell>
          <cell r="K168" t="str">
            <v>topbetpeso</v>
          </cell>
          <cell r="L168" t="str">
            <v>09063327760</v>
          </cell>
          <cell r="M168" t="str">
            <v>4850286178340397</v>
          </cell>
          <cell r="N168">
            <v>6</v>
          </cell>
          <cell r="O168">
            <v>2000</v>
          </cell>
          <cell r="P168" t="str">
            <v>{'req_id': '3000249_20260226034451_82058468A', 'code': '2000', 'flag_servicedatacust1': '1', 'sdc1_score': '582', 'sdc1_amlba_score': '587'}</v>
          </cell>
          <cell r="Q168" t="str">
            <v>3000249_20260226034451_82058468A</v>
          </cell>
          <cell r="R168" t="str">
            <v>2000</v>
          </cell>
          <cell r="S168" t="str">
            <v>1</v>
          </cell>
          <cell r="T168">
            <v>582</v>
          </cell>
        </row>
        <row r="169">
          <cell r="A169">
            <v>1713</v>
          </cell>
          <cell r="B169">
            <v>2011</v>
          </cell>
          <cell r="C169" t="str">
            <v>topbetpeso</v>
          </cell>
          <cell r="D169" t="str">
            <v>09278808092</v>
          </cell>
          <cell r="E169">
            <v>2500</v>
          </cell>
          <cell r="F169">
            <v>120</v>
          </cell>
          <cell r="G169">
            <v>2</v>
          </cell>
          <cell r="H169">
            <v>0</v>
          </cell>
          <cell r="I169" t="str">
            <v>2026-03-05</v>
          </cell>
          <cell r="J169">
            <v>1</v>
          </cell>
          <cell r="K169" t="str">
            <v>topbetpeso</v>
          </cell>
          <cell r="L169" t="str">
            <v>09278808092</v>
          </cell>
          <cell r="M169" t="str">
            <v>C0519024748</v>
          </cell>
          <cell r="N169">
            <v>5</v>
          </cell>
          <cell r="O169">
            <v>2000</v>
          </cell>
          <cell r="P169" t="str">
            <v>{'req_id': '3000249_20260226050358_4044834FA', 'code': '2000', 'flag_servicedatacust1': '1', 'sdc1_score': '580', 'sdc1_amlba_score': '585'}</v>
          </cell>
          <cell r="Q169" t="str">
            <v>3000249_20260226050358_4044834FA</v>
          </cell>
          <cell r="R169" t="str">
            <v>2000</v>
          </cell>
          <cell r="S169" t="str">
            <v>1</v>
          </cell>
          <cell r="T169">
            <v>580</v>
          </cell>
        </row>
        <row r="170">
          <cell r="A170">
            <v>1977</v>
          </cell>
          <cell r="B170">
            <v>2017</v>
          </cell>
          <cell r="C170" t="str">
            <v>topbetpeso</v>
          </cell>
          <cell r="D170" t="str">
            <v>09353882231</v>
          </cell>
          <cell r="E170">
            <v>2500</v>
          </cell>
          <cell r="F170">
            <v>120</v>
          </cell>
          <cell r="G170">
            <v>2</v>
          </cell>
          <cell r="H170">
            <v>0</v>
          </cell>
          <cell r="I170" t="str">
            <v>2026-03-07</v>
          </cell>
          <cell r="J170">
            <v>1</v>
          </cell>
          <cell r="K170" t="str">
            <v>topbetpeso</v>
          </cell>
          <cell r="L170" t="str">
            <v>09353882231</v>
          </cell>
          <cell r="M170" t="str">
            <v>CRN011116949973</v>
          </cell>
          <cell r="N170">
            <v>1</v>
          </cell>
          <cell r="O170">
            <v>2000</v>
          </cell>
          <cell r="P170" t="str">
            <v>{'req_id': '3000249_20260228050620_8287834FA', 'code': '2000', 'flag_servicedatacust1': '1', 'sdc1_score': '582', 'sdc1_amlba_score': '587'}</v>
          </cell>
          <cell r="Q170" t="str">
            <v>3000249_20260228050620_8287834FA</v>
          </cell>
          <cell r="R170" t="str">
            <v>2000</v>
          </cell>
          <cell r="S170" t="str">
            <v>1</v>
          </cell>
          <cell r="T170">
            <v>582</v>
          </cell>
        </row>
        <row r="171">
          <cell r="A171">
            <v>1719</v>
          </cell>
          <cell r="B171">
            <v>2018</v>
          </cell>
          <cell r="C171" t="str">
            <v>topbetpeso</v>
          </cell>
          <cell r="D171" t="str">
            <v>09504289313</v>
          </cell>
          <cell r="E171">
            <v>2500</v>
          </cell>
          <cell r="F171">
            <v>120</v>
          </cell>
          <cell r="G171">
            <v>2</v>
          </cell>
          <cell r="H171">
            <v>0</v>
          </cell>
          <cell r="I171" t="str">
            <v>2026-03-05</v>
          </cell>
          <cell r="J171">
            <v>1</v>
          </cell>
          <cell r="K171" t="str">
            <v>topbetpeso</v>
          </cell>
          <cell r="L171" t="str">
            <v>09504289313</v>
          </cell>
          <cell r="M171" t="str">
            <v>CRN003378265464</v>
          </cell>
          <cell r="N171">
            <v>1</v>
          </cell>
          <cell r="O171">
            <v>2000</v>
          </cell>
          <cell r="P171" t="str">
            <v>{'req_id': '3000249_20260226052609_6998834FA', 'code': '2000', 'flag_servicedatacust1': '1', 'sdc1_score': '543', 'sdc1_amlba_score': '542'}</v>
          </cell>
          <cell r="Q171" t="str">
            <v>3000249_20260226052609_6998834FA</v>
          </cell>
          <cell r="R171" t="str">
            <v>2000</v>
          </cell>
          <cell r="S171" t="str">
            <v>1</v>
          </cell>
          <cell r="T171">
            <v>543</v>
          </cell>
        </row>
        <row r="172">
          <cell r="A172">
            <v>1860</v>
          </cell>
          <cell r="B172">
            <v>2063</v>
          </cell>
          <cell r="C172" t="str">
            <v>topbetpeso</v>
          </cell>
          <cell r="D172" t="str">
            <v>09171343308</v>
          </cell>
          <cell r="E172">
            <v>2500</v>
          </cell>
          <cell r="F172">
            <v>120</v>
          </cell>
          <cell r="G172">
            <v>2</v>
          </cell>
          <cell r="H172">
            <v>0</v>
          </cell>
          <cell r="I172" t="str">
            <v>2026-03-06</v>
          </cell>
          <cell r="J172">
            <v>0</v>
          </cell>
          <cell r="K172" t="str">
            <v>topbetpeso</v>
          </cell>
          <cell r="L172" t="str">
            <v>09171343308</v>
          </cell>
          <cell r="M172" t="str">
            <v>P0772251B</v>
          </cell>
          <cell r="N172">
            <v>4</v>
          </cell>
          <cell r="O172">
            <v>2000</v>
          </cell>
          <cell r="P172" t="str">
            <v>{'req_id': '3000249_20260227073232_6431834FA', 'code': '2000', 'flag_servicedatacust1': '1', 'sdc1_score': '436', 'sdc1_amlba_score': '415'}</v>
          </cell>
          <cell r="Q172" t="str">
            <v>3000249_20260227073232_6431834FA</v>
          </cell>
          <cell r="R172" t="str">
            <v>2000</v>
          </cell>
          <cell r="S172" t="str">
            <v>1</v>
          </cell>
          <cell r="T172">
            <v>436</v>
          </cell>
        </row>
        <row r="173">
          <cell r="A173">
            <v>1769</v>
          </cell>
          <cell r="B173">
            <v>2081</v>
          </cell>
          <cell r="C173" t="str">
            <v>topbetpeso</v>
          </cell>
          <cell r="D173" t="str">
            <v>09171066126</v>
          </cell>
          <cell r="E173">
            <v>2500</v>
          </cell>
          <cell r="F173">
            <v>120</v>
          </cell>
          <cell r="G173">
            <v>2</v>
          </cell>
          <cell r="H173">
            <v>0</v>
          </cell>
          <cell r="I173" t="str">
            <v>2026-03-05</v>
          </cell>
          <cell r="J173">
            <v>1</v>
          </cell>
          <cell r="K173" t="str">
            <v>topbetpeso</v>
          </cell>
          <cell r="L173" t="str">
            <v>09171066126</v>
          </cell>
          <cell r="M173" t="str">
            <v>CRN000509445496</v>
          </cell>
          <cell r="N173">
            <v>1</v>
          </cell>
          <cell r="O173">
            <v>2000</v>
          </cell>
          <cell r="P173" t="str">
            <v>{'req_id': '3000249_20260226103419_3322834FA', 'code': '2000', 'flag_servicedatacust1': '1', 'sdc1_score': '580', 'sdc1_amlba_score': '585'}</v>
          </cell>
          <cell r="Q173" t="str">
            <v>3000249_20260226103419_3322834FA</v>
          </cell>
          <cell r="R173" t="str">
            <v>2000</v>
          </cell>
          <cell r="S173" t="str">
            <v>1</v>
          </cell>
          <cell r="T173">
            <v>580</v>
          </cell>
        </row>
        <row r="174">
          <cell r="A174">
            <v>1789</v>
          </cell>
          <cell r="B174">
            <v>2100</v>
          </cell>
          <cell r="C174" t="str">
            <v>topbetpeso</v>
          </cell>
          <cell r="D174" t="str">
            <v>09468162544</v>
          </cell>
          <cell r="E174">
            <v>2500</v>
          </cell>
          <cell r="F174">
            <v>120</v>
          </cell>
          <cell r="G174">
            <v>2</v>
          </cell>
          <cell r="H174">
            <v>0</v>
          </cell>
          <cell r="I174" t="str">
            <v>2026-03-05</v>
          </cell>
          <cell r="J174">
            <v>1</v>
          </cell>
          <cell r="K174" t="str">
            <v>topbetpeso</v>
          </cell>
          <cell r="L174" t="str">
            <v>09468162544</v>
          </cell>
          <cell r="M174" t="str">
            <v>1012886</v>
          </cell>
          <cell r="N174">
            <v>7</v>
          </cell>
          <cell r="O174">
            <v>2000</v>
          </cell>
          <cell r="P174" t="str">
            <v>{'req_id': '3000249_20260226125325_2574834FA', 'code': '2000', 'flag_servicedatacust1': '1', 'sdc1_score': '580', 'sdc1_amlba_score': '585'}</v>
          </cell>
          <cell r="Q174" t="str">
            <v>3000249_20260226125325_2574834FA</v>
          </cell>
          <cell r="R174" t="str">
            <v>2000</v>
          </cell>
          <cell r="S174" t="str">
            <v>1</v>
          </cell>
          <cell r="T174">
            <v>580</v>
          </cell>
        </row>
        <row r="175">
          <cell r="A175">
            <v>1836</v>
          </cell>
          <cell r="B175">
            <v>2135</v>
          </cell>
          <cell r="C175" t="str">
            <v>topbetpeso</v>
          </cell>
          <cell r="D175" t="str">
            <v>09102494524</v>
          </cell>
          <cell r="E175">
            <v>2500</v>
          </cell>
          <cell r="F175">
            <v>120</v>
          </cell>
          <cell r="G175">
            <v>2</v>
          </cell>
          <cell r="H175">
            <v>0</v>
          </cell>
          <cell r="I175" t="str">
            <v>2026-03-06</v>
          </cell>
          <cell r="J175">
            <v>1</v>
          </cell>
          <cell r="K175" t="str">
            <v>topbetpeso</v>
          </cell>
          <cell r="L175" t="str">
            <v>09102494524</v>
          </cell>
          <cell r="M175" t="str">
            <v>39051805BB2387LBB20000</v>
          </cell>
          <cell r="N175">
            <v>10</v>
          </cell>
          <cell r="O175">
            <v>2000</v>
          </cell>
          <cell r="P175" t="str">
            <v>{'req_id': '3000249_20260227032214_04478468A', 'code': '2000', 'flag_servicedatacust1': '1', 'sdc1_score': '581', 'sdc1_amlba_score': '586'}</v>
          </cell>
          <cell r="Q175" t="str">
            <v>3000249_20260227032214_04478468A</v>
          </cell>
          <cell r="R175" t="str">
            <v>2000</v>
          </cell>
          <cell r="S175" t="str">
            <v>1</v>
          </cell>
          <cell r="T175">
            <v>581</v>
          </cell>
        </row>
        <row r="176">
          <cell r="A176">
            <v>1813</v>
          </cell>
          <cell r="B176">
            <v>2137</v>
          </cell>
          <cell r="C176" t="str">
            <v>topbetpeso</v>
          </cell>
          <cell r="D176" t="str">
            <v>09614267242</v>
          </cell>
          <cell r="E176">
            <v>2500</v>
          </cell>
          <cell r="F176">
            <v>120</v>
          </cell>
          <cell r="G176">
            <v>2</v>
          </cell>
          <cell r="H176">
            <v>0</v>
          </cell>
          <cell r="I176" t="str">
            <v>2026-03-06</v>
          </cell>
          <cell r="J176">
            <v>0</v>
          </cell>
          <cell r="K176" t="str">
            <v>topbetpeso</v>
          </cell>
          <cell r="L176" t="str">
            <v>09614267242</v>
          </cell>
          <cell r="M176" t="str">
            <v>P7165728C</v>
          </cell>
          <cell r="N176">
            <v>4</v>
          </cell>
          <cell r="O176">
            <v>2000</v>
          </cell>
          <cell r="P176" t="str">
            <v>{'req_id': '3000249_20260226224628_9100834FA', 'code': '2000', 'flag_servicedatacust1': '1', 'sdc1_score': '562', 'sdc1_amlba_score': '564'}</v>
          </cell>
          <cell r="Q176" t="str">
            <v>3000249_20260226224628_9100834FA</v>
          </cell>
          <cell r="R176" t="str">
            <v>2000</v>
          </cell>
          <cell r="S176" t="str">
            <v>1</v>
          </cell>
          <cell r="T176">
            <v>562</v>
          </cell>
        </row>
        <row r="177">
          <cell r="A177">
            <v>1816</v>
          </cell>
          <cell r="B177">
            <v>2138</v>
          </cell>
          <cell r="C177" t="str">
            <v>topbetpeso</v>
          </cell>
          <cell r="D177" t="str">
            <v>09694086739</v>
          </cell>
          <cell r="E177">
            <v>2500</v>
          </cell>
          <cell r="F177">
            <v>120</v>
          </cell>
          <cell r="G177">
            <v>2</v>
          </cell>
          <cell r="H177">
            <v>0</v>
          </cell>
          <cell r="I177" t="str">
            <v>2026-03-06</v>
          </cell>
          <cell r="J177">
            <v>1</v>
          </cell>
          <cell r="K177" t="str">
            <v>topbetpeso</v>
          </cell>
          <cell r="L177" t="str">
            <v>09694086739</v>
          </cell>
          <cell r="M177" t="str">
            <v>6702692015043751</v>
          </cell>
          <cell r="N177">
            <v>6</v>
          </cell>
          <cell r="O177">
            <v>2000</v>
          </cell>
          <cell r="P177" t="str">
            <v>{'req_id': '3000249_20260226231255_02218468A', 'code': '2000', 'flag_servicedatacust1': '1', 'sdc1_score': '660', 'sdc1_amlba_score': '680'}</v>
          </cell>
          <cell r="Q177" t="str">
            <v>3000249_20260226231255_02218468A</v>
          </cell>
          <cell r="R177" t="str">
            <v>2000</v>
          </cell>
          <cell r="S177" t="str">
            <v>1</v>
          </cell>
          <cell r="T177">
            <v>660</v>
          </cell>
        </row>
        <row r="178">
          <cell r="A178">
            <v>1833</v>
          </cell>
          <cell r="B178">
            <v>2153</v>
          </cell>
          <cell r="C178" t="str">
            <v>topbetpeso</v>
          </cell>
          <cell r="D178" t="str">
            <v>09682559300</v>
          </cell>
          <cell r="E178">
            <v>2500</v>
          </cell>
          <cell r="F178">
            <v>120</v>
          </cell>
          <cell r="G178">
            <v>2</v>
          </cell>
          <cell r="H178">
            <v>0</v>
          </cell>
          <cell r="I178" t="str">
            <v>2026-03-06</v>
          </cell>
          <cell r="J178">
            <v>1</v>
          </cell>
          <cell r="K178" t="str">
            <v>topbetpeso</v>
          </cell>
          <cell r="L178" t="str">
            <v>09682559300</v>
          </cell>
          <cell r="M178" t="str">
            <v>CRN011109198126</v>
          </cell>
          <cell r="N178">
            <v>1</v>
          </cell>
          <cell r="O178">
            <v>2000</v>
          </cell>
          <cell r="P178" t="str">
            <v>{'req_id': '3000249_20260227030723_0880834FA', 'code': '2000', 'flag_servicedatacust1': '1', 'sdc1_score': '599', 'sdc1_amlba_score': '608'}</v>
          </cell>
          <cell r="Q178" t="str">
            <v>3000249_20260227030723_0880834FA</v>
          </cell>
          <cell r="R178" t="str">
            <v>2000</v>
          </cell>
          <cell r="S178" t="str">
            <v>1</v>
          </cell>
          <cell r="T178">
            <v>599</v>
          </cell>
        </row>
        <row r="179">
          <cell r="A179">
            <v>1869</v>
          </cell>
          <cell r="B179">
            <v>2185</v>
          </cell>
          <cell r="C179" t="str">
            <v>topbetpeso</v>
          </cell>
          <cell r="D179" t="str">
            <v>09626620994</v>
          </cell>
          <cell r="E179">
            <v>2500</v>
          </cell>
          <cell r="F179">
            <v>120</v>
          </cell>
          <cell r="G179">
            <v>2</v>
          </cell>
          <cell r="H179">
            <v>0</v>
          </cell>
          <cell r="I179" t="str">
            <v>2026-03-06</v>
          </cell>
          <cell r="J179">
            <v>0</v>
          </cell>
          <cell r="K179" t="str">
            <v>topbetpeso</v>
          </cell>
          <cell r="L179" t="str">
            <v>09626620994</v>
          </cell>
          <cell r="M179" t="str">
            <v>P4127223B</v>
          </cell>
          <cell r="N179">
            <v>4</v>
          </cell>
          <cell r="O179">
            <v>2000</v>
          </cell>
          <cell r="P179" t="str">
            <v>{'req_id': '3000249_20260227081850_62538468A', 'code': '2000', 'flag_servicedatacust1': '1', 'sdc1_score': '660', 'sdc1_amlba_score': '680'}</v>
          </cell>
          <cell r="Q179" t="str">
            <v>3000249_20260227081850_62538468A</v>
          </cell>
          <cell r="R179" t="str">
            <v>2000</v>
          </cell>
          <cell r="S179" t="str">
            <v>1</v>
          </cell>
          <cell r="T179">
            <v>660</v>
          </cell>
        </row>
        <row r="180">
          <cell r="A180">
            <v>1910</v>
          </cell>
          <cell r="B180">
            <v>2227</v>
          </cell>
          <cell r="C180" t="str">
            <v>topbetpeso</v>
          </cell>
          <cell r="D180" t="str">
            <v>09993107532</v>
          </cell>
          <cell r="E180">
            <v>2500</v>
          </cell>
          <cell r="F180">
            <v>120</v>
          </cell>
          <cell r="G180">
            <v>2</v>
          </cell>
          <cell r="H180">
            <v>0</v>
          </cell>
          <cell r="I180" t="str">
            <v>2026-03-07</v>
          </cell>
          <cell r="J180">
            <v>1</v>
          </cell>
          <cell r="K180" t="str">
            <v>topbetpeso</v>
          </cell>
          <cell r="L180" t="str">
            <v>09993107532</v>
          </cell>
          <cell r="M180" t="str">
            <v>N2513017917</v>
          </cell>
          <cell r="N180">
            <v>5</v>
          </cell>
          <cell r="O180">
            <v>2000</v>
          </cell>
          <cell r="P180" t="str">
            <v>{'req_id': '3000249_20260227210755_05018468A', 'code': '2000', 'flag_servicedatacust1': '1', 'sdc1_score': '728', 'sdc1_amlba_score': '760'}</v>
          </cell>
          <cell r="Q180" t="str">
            <v>3000249_20260227210755_05018468A</v>
          </cell>
          <cell r="R180" t="str">
            <v>2000</v>
          </cell>
          <cell r="S180" t="str">
            <v>1</v>
          </cell>
          <cell r="T180">
            <v>728</v>
          </cell>
        </row>
        <row r="181">
          <cell r="A181">
            <v>1928</v>
          </cell>
          <cell r="B181">
            <v>2248</v>
          </cell>
          <cell r="C181" t="str">
            <v>topbetpeso</v>
          </cell>
          <cell r="D181" t="str">
            <v>09811131187</v>
          </cell>
          <cell r="E181">
            <v>2500</v>
          </cell>
          <cell r="F181">
            <v>120</v>
          </cell>
          <cell r="G181">
            <v>2</v>
          </cell>
          <cell r="H181">
            <v>0</v>
          </cell>
          <cell r="I181" t="str">
            <v>2026-03-07</v>
          </cell>
          <cell r="J181">
            <v>1</v>
          </cell>
          <cell r="K181" t="str">
            <v>topbetpeso</v>
          </cell>
          <cell r="L181" t="str">
            <v>09811131187</v>
          </cell>
          <cell r="M181" t="str">
            <v>D1223002895</v>
          </cell>
          <cell r="N181">
            <v>5</v>
          </cell>
          <cell r="O181">
            <v>2000</v>
          </cell>
          <cell r="P181" t="str">
            <v>{'req_id': '3000249_20260228002401_64198468A', 'code': '2000', 'flag_servicedatacust1': '1', 'sdc1_score': '720'}</v>
          </cell>
          <cell r="Q181" t="str">
            <v>3000249_20260228002401_64198468A</v>
          </cell>
          <cell r="R181" t="str">
            <v>2000</v>
          </cell>
          <cell r="S181" t="str">
            <v>1</v>
          </cell>
          <cell r="T181">
            <v>720</v>
          </cell>
        </row>
        <row r="182">
          <cell r="A182">
            <v>1935</v>
          </cell>
          <cell r="B182">
            <v>2257</v>
          </cell>
          <cell r="C182" t="str">
            <v>topbetpeso</v>
          </cell>
          <cell r="D182" t="str">
            <v>09491816070</v>
          </cell>
          <cell r="E182">
            <v>2500</v>
          </cell>
          <cell r="F182">
            <v>120</v>
          </cell>
          <cell r="G182">
            <v>2</v>
          </cell>
          <cell r="H182">
            <v>0</v>
          </cell>
          <cell r="I182" t="str">
            <v>2026-03-07</v>
          </cell>
          <cell r="J182">
            <v>0</v>
          </cell>
          <cell r="K182" t="str">
            <v>topbetpeso</v>
          </cell>
          <cell r="L182" t="str">
            <v>09491816070</v>
          </cell>
          <cell r="M182" t="str">
            <v>2356453748091062</v>
          </cell>
          <cell r="N182">
            <v>6</v>
          </cell>
          <cell r="O182">
            <v>2000</v>
          </cell>
          <cell r="P182" t="str">
            <v>{'req_id': '3000249_20260228005313_5833834FA', 'code': '2000', 'flag_servicedatacust1': '1', 'sdc1_score': '569', 'sdc1_amlba_score': '572'}</v>
          </cell>
          <cell r="Q182" t="str">
            <v>3000249_20260228005313_5833834FA</v>
          </cell>
          <cell r="R182" t="str">
            <v>2000</v>
          </cell>
          <cell r="S182" t="str">
            <v>1</v>
          </cell>
          <cell r="T182">
            <v>569</v>
          </cell>
        </row>
        <row r="183">
          <cell r="A183">
            <v>1940</v>
          </cell>
          <cell r="B183">
            <v>2261</v>
          </cell>
          <cell r="C183" t="str">
            <v>topbetpeso</v>
          </cell>
          <cell r="D183" t="str">
            <v>09928467611</v>
          </cell>
          <cell r="E183">
            <v>2500</v>
          </cell>
          <cell r="F183">
            <v>120</v>
          </cell>
          <cell r="G183">
            <v>2</v>
          </cell>
          <cell r="H183">
            <v>0</v>
          </cell>
          <cell r="I183" t="str">
            <v>2026-03-07</v>
          </cell>
          <cell r="J183">
            <v>0</v>
          </cell>
          <cell r="K183" t="str">
            <v>topbetpeso</v>
          </cell>
          <cell r="L183" t="str">
            <v>09928467611</v>
          </cell>
          <cell r="M183" t="str">
            <v>4908671593256127</v>
          </cell>
          <cell r="N183">
            <v>6</v>
          </cell>
          <cell r="O183">
            <v>2000</v>
          </cell>
          <cell r="P183" t="str">
            <v>{'req_id': '3000249_20260228011801_0485834FA', 'code': '2000', 'flag_servicedatacust1': '1', 'sdc1_score': '580', 'sdc1_amlba_score': '585'}</v>
          </cell>
          <cell r="Q183" t="str">
            <v>3000249_20260228011801_0485834FA</v>
          </cell>
          <cell r="R183" t="str">
            <v>2000</v>
          </cell>
          <cell r="S183" t="str">
            <v>1</v>
          </cell>
          <cell r="T183">
            <v>580</v>
          </cell>
        </row>
        <row r="184">
          <cell r="A184">
            <v>1941</v>
          </cell>
          <cell r="B184">
            <v>2262</v>
          </cell>
          <cell r="C184" t="str">
            <v>topbetpeso</v>
          </cell>
          <cell r="D184" t="str">
            <v>09497757787</v>
          </cell>
          <cell r="E184">
            <v>2500</v>
          </cell>
          <cell r="F184">
            <v>120</v>
          </cell>
          <cell r="G184">
            <v>2</v>
          </cell>
          <cell r="H184">
            <v>0</v>
          </cell>
          <cell r="I184" t="str">
            <v>2026-03-07</v>
          </cell>
          <cell r="J184">
            <v>0</v>
          </cell>
          <cell r="K184" t="str">
            <v>topbetpeso</v>
          </cell>
          <cell r="L184" t="str">
            <v>09497757787</v>
          </cell>
          <cell r="M184" t="str">
            <v>CRN003400371734</v>
          </cell>
          <cell r="N184">
            <v>1</v>
          </cell>
          <cell r="O184">
            <v>2000</v>
          </cell>
          <cell r="P184" t="str">
            <v>{'req_id': '3000249_20260228013306_93378468A', 'code': '2000', 'flag_servicedatacust1': '1', 'sdc1_score': '579', 'sdc1_amlba_score': '584'}</v>
          </cell>
          <cell r="Q184" t="str">
            <v>3000249_20260228013306_93378468A</v>
          </cell>
          <cell r="R184" t="str">
            <v>2000</v>
          </cell>
          <cell r="S184" t="str">
            <v>1</v>
          </cell>
          <cell r="T184">
            <v>579</v>
          </cell>
        </row>
        <row r="185">
          <cell r="A185">
            <v>1968</v>
          </cell>
          <cell r="B185">
            <v>2292</v>
          </cell>
          <cell r="C185" t="str">
            <v>topbetpeso</v>
          </cell>
          <cell r="D185" t="str">
            <v>09916767838</v>
          </cell>
          <cell r="E185">
            <v>2500</v>
          </cell>
          <cell r="F185">
            <v>120</v>
          </cell>
          <cell r="G185">
            <v>2</v>
          </cell>
          <cell r="H185">
            <v>0</v>
          </cell>
          <cell r="I185" t="str">
            <v>2026-03-07</v>
          </cell>
          <cell r="J185">
            <v>1</v>
          </cell>
          <cell r="K185" t="str">
            <v>topbetpeso</v>
          </cell>
          <cell r="L185" t="str">
            <v>09916767838</v>
          </cell>
          <cell r="M185" t="str">
            <v>CRN011172533530</v>
          </cell>
          <cell r="N185">
            <v>1</v>
          </cell>
          <cell r="O185">
            <v>2000</v>
          </cell>
          <cell r="P185" t="str">
            <v>{'req_id': '3000249_20260228035916_47698468A', 'code': '2000', 'flag_servicedatacust1': '1', 'sdc1_score': '660', 'sdc1_amlba_score': '680'}</v>
          </cell>
          <cell r="Q185" t="str">
            <v>3000249_20260228035916_47698468A</v>
          </cell>
          <cell r="R185" t="str">
            <v>2000</v>
          </cell>
          <cell r="S185" t="str">
            <v>1</v>
          </cell>
          <cell r="T185">
            <v>660</v>
          </cell>
        </row>
        <row r="186">
          <cell r="A186">
            <v>2783</v>
          </cell>
          <cell r="B186">
            <v>2294</v>
          </cell>
          <cell r="C186" t="str">
            <v>topbetpeso</v>
          </cell>
          <cell r="D186" t="str">
            <v>09617766808</v>
          </cell>
          <cell r="E186">
            <v>2500</v>
          </cell>
          <cell r="F186">
            <v>120</v>
          </cell>
          <cell r="G186">
            <v>2</v>
          </cell>
          <cell r="H186">
            <v>0</v>
          </cell>
          <cell r="I186" t="str">
            <v>2026-03-15</v>
          </cell>
          <cell r="J186">
            <v>1</v>
          </cell>
          <cell r="K186" t="str">
            <v>topbetpeso</v>
          </cell>
          <cell r="L186" t="str">
            <v>09617766808</v>
          </cell>
          <cell r="M186" t="str">
            <v>CRN011180223379</v>
          </cell>
          <cell r="N186">
            <v>1</v>
          </cell>
          <cell r="O186">
            <v>2000</v>
          </cell>
          <cell r="P186" t="str">
            <v>{'req_id': '3000249_20260307233211_81478373A', 'code': '2000', 'flag_servicedatacust1': '1', 'sdc1_score': '692'}</v>
          </cell>
          <cell r="Q186" t="str">
            <v>3000249_20260307233211_81478373A</v>
          </cell>
          <cell r="R186" t="str">
            <v>2000</v>
          </cell>
          <cell r="S186" t="str">
            <v>1</v>
          </cell>
          <cell r="T186">
            <v>692</v>
          </cell>
        </row>
        <row r="187">
          <cell r="A187">
            <v>1985</v>
          </cell>
          <cell r="B187">
            <v>2304</v>
          </cell>
          <cell r="C187" t="str">
            <v>topbetpeso</v>
          </cell>
          <cell r="D187" t="str">
            <v>09052233852</v>
          </cell>
          <cell r="E187">
            <v>2500</v>
          </cell>
          <cell r="F187">
            <v>120</v>
          </cell>
          <cell r="G187">
            <v>2</v>
          </cell>
          <cell r="H187">
            <v>0</v>
          </cell>
          <cell r="I187" t="str">
            <v>2026-03-07</v>
          </cell>
          <cell r="J187">
            <v>1</v>
          </cell>
          <cell r="K187" t="str">
            <v>topbetpeso</v>
          </cell>
          <cell r="L187" t="str">
            <v>09052233852</v>
          </cell>
          <cell r="M187" t="str">
            <v>D1496074899</v>
          </cell>
          <cell r="N187">
            <v>5</v>
          </cell>
          <cell r="O187">
            <v>2000</v>
          </cell>
          <cell r="P187" t="str">
            <v>{'req_id': '3000249_20260228053922_87738468A', 'code': '2000', 'flag_servicedatacust1': '1', 'sdc1_score': '713', 'sdc1_amlba_score': '742'}</v>
          </cell>
          <cell r="Q187" t="str">
            <v>3000249_20260228053922_87738468A</v>
          </cell>
          <cell r="R187" t="str">
            <v>2000</v>
          </cell>
          <cell r="S187" t="str">
            <v>1</v>
          </cell>
          <cell r="T187">
            <v>713</v>
          </cell>
        </row>
        <row r="188">
          <cell r="A188">
            <v>2024</v>
          </cell>
          <cell r="B188">
            <v>2348</v>
          </cell>
          <cell r="C188" t="str">
            <v>topbetpeso</v>
          </cell>
          <cell r="D188" t="str">
            <v>09567106583</v>
          </cell>
          <cell r="E188">
            <v>2500</v>
          </cell>
          <cell r="F188">
            <v>120</v>
          </cell>
          <cell r="G188">
            <v>2</v>
          </cell>
          <cell r="H188">
            <v>0</v>
          </cell>
          <cell r="I188" t="str">
            <v>2026-03-07</v>
          </cell>
          <cell r="J188">
            <v>1</v>
          </cell>
          <cell r="K188" t="str">
            <v>topbetpeso</v>
          </cell>
          <cell r="L188" t="str">
            <v>09567106583</v>
          </cell>
          <cell r="M188" t="str">
            <v>CRN011302573111</v>
          </cell>
          <cell r="N188">
            <v>1</v>
          </cell>
          <cell r="O188">
            <v>2000</v>
          </cell>
          <cell r="P188" t="str">
            <v>{'req_id': '3000249_20260228103341_42378468A', 'code': '2000', 'flag_servicedatacust1': '1', 'sdc1_score': '699'}</v>
          </cell>
          <cell r="Q188" t="str">
            <v>3000249_20260228103341_42378468A</v>
          </cell>
          <cell r="R188" t="str">
            <v>2000</v>
          </cell>
          <cell r="S188" t="str">
            <v>1</v>
          </cell>
          <cell r="T188">
            <v>699</v>
          </cell>
        </row>
        <row r="189">
          <cell r="A189">
            <v>2030</v>
          </cell>
          <cell r="B189">
            <v>2355</v>
          </cell>
          <cell r="C189" t="str">
            <v>topbetpeso</v>
          </cell>
          <cell r="D189" t="str">
            <v>09935627361</v>
          </cell>
          <cell r="E189">
            <v>2500</v>
          </cell>
          <cell r="F189">
            <v>120</v>
          </cell>
          <cell r="G189">
            <v>2</v>
          </cell>
          <cell r="H189">
            <v>0</v>
          </cell>
          <cell r="I189" t="str">
            <v>2026-03-07</v>
          </cell>
          <cell r="J189">
            <v>1</v>
          </cell>
          <cell r="K189" t="str">
            <v>topbetpeso</v>
          </cell>
          <cell r="L189" t="str">
            <v>09935627361</v>
          </cell>
          <cell r="M189" t="str">
            <v>A1023002183</v>
          </cell>
          <cell r="N189">
            <v>5</v>
          </cell>
          <cell r="O189">
            <v>2000</v>
          </cell>
          <cell r="P189" t="str">
            <v>{'req_id': '3000249_20260228110121_9607834FA', 'code': '2000', 'flag_servicedatacust1': '1', 'sdc1_score': '582', 'sdc1_amlba_score': '587'}</v>
          </cell>
          <cell r="Q189" t="str">
            <v>3000249_20260228110121_9607834FA</v>
          </cell>
          <cell r="R189" t="str">
            <v>2000</v>
          </cell>
          <cell r="S189" t="str">
            <v>1</v>
          </cell>
          <cell r="T189">
            <v>582</v>
          </cell>
        </row>
        <row r="190">
          <cell r="A190">
            <v>2064</v>
          </cell>
          <cell r="B190">
            <v>2388</v>
          </cell>
          <cell r="C190" t="str">
            <v>topbetpeso</v>
          </cell>
          <cell r="D190" t="str">
            <v>09275125918</v>
          </cell>
          <cell r="E190">
            <v>2500</v>
          </cell>
          <cell r="F190">
            <v>120</v>
          </cell>
          <cell r="G190">
            <v>2</v>
          </cell>
          <cell r="H190">
            <v>0</v>
          </cell>
          <cell r="I190" t="str">
            <v>2026-03-08</v>
          </cell>
          <cell r="J190">
            <v>1</v>
          </cell>
          <cell r="K190" t="str">
            <v>topbetpeso</v>
          </cell>
          <cell r="L190" t="str">
            <v>09275125918</v>
          </cell>
          <cell r="M190" t="str">
            <v>6485341621479528</v>
          </cell>
          <cell r="N190">
            <v>6</v>
          </cell>
          <cell r="O190">
            <v>2000</v>
          </cell>
          <cell r="P190" t="str">
            <v>{'req_id': '3000249_20260228222101_0937834FA', 'code': '2000', 'flag_servicedatacust1': '1', 'sdc1_score': '580', 'sdc1_amlba_score': '585'}</v>
          </cell>
          <cell r="Q190" t="str">
            <v>3000249_20260228222101_0937834FA</v>
          </cell>
          <cell r="R190" t="str">
            <v>2000</v>
          </cell>
          <cell r="S190" t="str">
            <v>1</v>
          </cell>
          <cell r="T190">
            <v>580</v>
          </cell>
        </row>
        <row r="191">
          <cell r="A191">
            <v>2066</v>
          </cell>
          <cell r="B191">
            <v>2392</v>
          </cell>
          <cell r="C191" t="str">
            <v>topbetpeso</v>
          </cell>
          <cell r="D191" t="str">
            <v>09605375201</v>
          </cell>
          <cell r="E191">
            <v>2500</v>
          </cell>
          <cell r="F191">
            <v>120</v>
          </cell>
          <cell r="G191">
            <v>2</v>
          </cell>
          <cell r="H191">
            <v>0</v>
          </cell>
          <cell r="I191" t="str">
            <v>2026-03-08</v>
          </cell>
          <cell r="J191">
            <v>1</v>
          </cell>
          <cell r="K191" t="str">
            <v>topbetpeso</v>
          </cell>
          <cell r="L191" t="str">
            <v>09605375201</v>
          </cell>
          <cell r="M191" t="str">
            <v>1013659</v>
          </cell>
          <cell r="N191">
            <v>7</v>
          </cell>
          <cell r="O191">
            <v>2000</v>
          </cell>
          <cell r="P191" t="str">
            <v>{'req_id': '3000249_20260228223542_3907834FA', 'code': '2000', 'flag_servicedatacust1': '1', 'sdc1_score': '600', 'sdc1_amlba_score': '609'}</v>
          </cell>
          <cell r="Q191" t="str">
            <v>3000249_20260228223542_3907834FA</v>
          </cell>
          <cell r="R191" t="str">
            <v>2000</v>
          </cell>
          <cell r="S191" t="str">
            <v>1</v>
          </cell>
          <cell r="T191">
            <v>600</v>
          </cell>
        </row>
        <row r="192">
          <cell r="A192">
            <v>2219</v>
          </cell>
          <cell r="B192">
            <v>2408</v>
          </cell>
          <cell r="C192" t="str">
            <v>topbetpeso</v>
          </cell>
          <cell r="D192" t="str">
            <v>09185724509</v>
          </cell>
          <cell r="E192">
            <v>2500</v>
          </cell>
          <cell r="F192">
            <v>120</v>
          </cell>
          <cell r="G192">
            <v>2</v>
          </cell>
          <cell r="H192">
            <v>0</v>
          </cell>
          <cell r="I192" t="str">
            <v>2026-03-09</v>
          </cell>
          <cell r="J192">
            <v>1</v>
          </cell>
          <cell r="K192" t="str">
            <v>topbetpeso</v>
          </cell>
          <cell r="L192" t="str">
            <v>09185724509</v>
          </cell>
          <cell r="M192" t="str">
            <v>N0120021899</v>
          </cell>
          <cell r="N192">
            <v>5</v>
          </cell>
          <cell r="O192">
            <v>2000</v>
          </cell>
          <cell r="P192" t="str">
            <v>{'req_id': '3000249_20260302004450_66598468A', 'code': '2000', 'flag_servicedatacust1': '1', 'sdc1_score': '588', 'sdc1_amlba_score': '594'}</v>
          </cell>
          <cell r="Q192" t="str">
            <v>3000249_20260302004450_66598468A</v>
          </cell>
          <cell r="R192" t="str">
            <v>2000</v>
          </cell>
          <cell r="S192" t="str">
            <v>1</v>
          </cell>
          <cell r="T192">
            <v>588</v>
          </cell>
        </row>
        <row r="193">
          <cell r="A193">
            <v>2115</v>
          </cell>
          <cell r="B193">
            <v>2449</v>
          </cell>
          <cell r="C193" t="str">
            <v>topbetpeso</v>
          </cell>
          <cell r="D193" t="str">
            <v>09171607186</v>
          </cell>
          <cell r="E193">
            <v>2500</v>
          </cell>
          <cell r="F193">
            <v>120</v>
          </cell>
          <cell r="G193">
            <v>2</v>
          </cell>
          <cell r="H193">
            <v>0</v>
          </cell>
          <cell r="I193" t="str">
            <v>2026-03-08</v>
          </cell>
          <cell r="J193">
            <v>0</v>
          </cell>
          <cell r="K193" t="str">
            <v>topbetpeso</v>
          </cell>
          <cell r="L193" t="str">
            <v>09171607186</v>
          </cell>
          <cell r="M193" t="str">
            <v>C1115012071</v>
          </cell>
          <cell r="N193">
            <v>5</v>
          </cell>
          <cell r="O193">
            <v>2000</v>
          </cell>
          <cell r="P193" t="str">
            <v>{'req_id': '3000249_20260301055033_8719834FA', 'code': '2000', 'flag_servicedatacust1': '1', 'sdc1_score': '761', 'sdc1_amlba_score': '799'}</v>
          </cell>
          <cell r="Q193" t="str">
            <v>3000249_20260301055033_8719834FA</v>
          </cell>
          <cell r="R193" t="str">
            <v>2000</v>
          </cell>
          <cell r="S193" t="str">
            <v>1</v>
          </cell>
          <cell r="T193">
            <v>761</v>
          </cell>
        </row>
        <row r="194">
          <cell r="A194">
            <v>2135</v>
          </cell>
          <cell r="B194">
            <v>2468</v>
          </cell>
          <cell r="C194" t="str">
            <v>topbetpeso</v>
          </cell>
          <cell r="D194" t="str">
            <v>09178331254</v>
          </cell>
          <cell r="E194">
            <v>2500</v>
          </cell>
          <cell r="F194">
            <v>120</v>
          </cell>
          <cell r="G194">
            <v>2</v>
          </cell>
          <cell r="H194">
            <v>0</v>
          </cell>
          <cell r="I194" t="str">
            <v>2026-03-08</v>
          </cell>
          <cell r="J194">
            <v>0</v>
          </cell>
          <cell r="K194" t="str">
            <v>topbetpeso</v>
          </cell>
          <cell r="L194" t="str">
            <v>09178331254</v>
          </cell>
          <cell r="M194" t="str">
            <v>4061253763594281</v>
          </cell>
          <cell r="N194">
            <v>6</v>
          </cell>
          <cell r="O194">
            <v>2000</v>
          </cell>
          <cell r="P194" t="str">
            <v>{'req_id': '3000249_20260301074851_75298468A', 'code': '2000', 'flag_servicedatacust1': '1', 'sdc1_score': '782', 'sdc1_amlba_score': '823'}</v>
          </cell>
          <cell r="Q194" t="str">
            <v>3000249_20260301074851_75298468A</v>
          </cell>
          <cell r="R194" t="str">
            <v>2000</v>
          </cell>
          <cell r="S194" t="str">
            <v>1</v>
          </cell>
          <cell r="T194">
            <v>782</v>
          </cell>
        </row>
        <row r="195">
          <cell r="A195">
            <v>2147</v>
          </cell>
          <cell r="B195">
            <v>2480</v>
          </cell>
          <cell r="C195" t="str">
            <v>topbetpeso</v>
          </cell>
          <cell r="D195" t="str">
            <v>09951931440</v>
          </cell>
          <cell r="E195">
            <v>2500</v>
          </cell>
          <cell r="F195">
            <v>120</v>
          </cell>
          <cell r="G195">
            <v>2</v>
          </cell>
          <cell r="H195">
            <v>0</v>
          </cell>
          <cell r="I195" t="str">
            <v>2026-03-08</v>
          </cell>
          <cell r="J195">
            <v>1</v>
          </cell>
          <cell r="K195" t="str">
            <v>topbetpeso</v>
          </cell>
          <cell r="L195" t="str">
            <v>09951931440</v>
          </cell>
          <cell r="M195" t="str">
            <v>6302486135705170</v>
          </cell>
          <cell r="N195">
            <v>6</v>
          </cell>
          <cell r="O195">
            <v>2000</v>
          </cell>
          <cell r="P195" t="str">
            <v>{'req_id': '3000249_20260301091116_41598468A', 'code': '2000', 'flag_servicedatacust1': '1', 'sdc1_score': '660', 'sdc1_amlba_score': '680'}</v>
          </cell>
          <cell r="Q195" t="str">
            <v>3000249_20260301091116_41598468A</v>
          </cell>
          <cell r="R195" t="str">
            <v>2000</v>
          </cell>
          <cell r="S195" t="str">
            <v>1</v>
          </cell>
          <cell r="T195">
            <v>660</v>
          </cell>
        </row>
        <row r="196">
          <cell r="A196">
            <v>2161</v>
          </cell>
          <cell r="B196">
            <v>2493</v>
          </cell>
          <cell r="C196" t="str">
            <v>topbetpeso</v>
          </cell>
          <cell r="D196" t="str">
            <v>09055746213</v>
          </cell>
          <cell r="E196">
            <v>2500</v>
          </cell>
          <cell r="F196">
            <v>120</v>
          </cell>
          <cell r="G196">
            <v>2</v>
          </cell>
          <cell r="H196">
            <v>0</v>
          </cell>
          <cell r="I196" t="str">
            <v>2026-03-08</v>
          </cell>
          <cell r="J196">
            <v>0</v>
          </cell>
          <cell r="K196" t="str">
            <v>topbetpeso</v>
          </cell>
          <cell r="L196" t="str">
            <v>09055746213</v>
          </cell>
          <cell r="M196" t="str">
            <v>N0402010655</v>
          </cell>
          <cell r="N196">
            <v>5</v>
          </cell>
          <cell r="O196">
            <v>2000</v>
          </cell>
          <cell r="P196" t="str">
            <v>{'req_id': '3000249_20260301103700_3449834FA', 'code': '2000', 'flag_servicedatacust1': '1', 'sdc1_score': '660', 'sdc1_amlba_score': '680'}</v>
          </cell>
          <cell r="Q196" t="str">
            <v>3000249_20260301103700_3449834FA</v>
          </cell>
          <cell r="R196" t="str">
            <v>2000</v>
          </cell>
          <cell r="S196" t="str">
            <v>1</v>
          </cell>
          <cell r="T196">
            <v>660</v>
          </cell>
        </row>
        <row r="197">
          <cell r="A197">
            <v>2200</v>
          </cell>
          <cell r="B197">
            <v>2538</v>
          </cell>
          <cell r="C197" t="str">
            <v>topbetpeso</v>
          </cell>
          <cell r="D197" t="str">
            <v>09273646676</v>
          </cell>
          <cell r="E197">
            <v>2500</v>
          </cell>
          <cell r="F197">
            <v>120</v>
          </cell>
          <cell r="G197">
            <v>2</v>
          </cell>
          <cell r="H197">
            <v>0</v>
          </cell>
          <cell r="I197" t="str">
            <v>2026-03-09</v>
          </cell>
          <cell r="J197">
            <v>0</v>
          </cell>
          <cell r="K197" t="str">
            <v>topbetpeso</v>
          </cell>
          <cell r="L197" t="str">
            <v>09273646676</v>
          </cell>
          <cell r="M197" t="str">
            <v>4250382351327549</v>
          </cell>
          <cell r="N197">
            <v>6</v>
          </cell>
          <cell r="O197">
            <v>2000</v>
          </cell>
          <cell r="P197" t="str">
            <v>{'req_id': '3000249_20260301183922_7155834FA', 'code': '2000', 'flag_servicedatacust1': '1', 'sdc1_score': '699', 'sdc1_amlba_score': '726'}</v>
          </cell>
          <cell r="Q197" t="str">
            <v>3000249_20260301183922_7155834FA</v>
          </cell>
          <cell r="R197" t="str">
            <v>2000</v>
          </cell>
          <cell r="S197" t="str">
            <v>1</v>
          </cell>
          <cell r="T197">
            <v>699</v>
          </cell>
        </row>
        <row r="198">
          <cell r="A198">
            <v>2214</v>
          </cell>
          <cell r="B198">
            <v>2556</v>
          </cell>
          <cell r="C198" t="str">
            <v>topbetpeso</v>
          </cell>
          <cell r="D198" t="str">
            <v>09356094291</v>
          </cell>
          <cell r="E198">
            <v>2500</v>
          </cell>
          <cell r="F198">
            <v>120</v>
          </cell>
          <cell r="G198">
            <v>2</v>
          </cell>
          <cell r="H198">
            <v>0</v>
          </cell>
          <cell r="I198" t="str">
            <v>2026-03-09</v>
          </cell>
          <cell r="J198">
            <v>1</v>
          </cell>
          <cell r="K198" t="str">
            <v>topbetpeso</v>
          </cell>
          <cell r="L198" t="str">
            <v>09356094291</v>
          </cell>
          <cell r="M198" t="str">
            <v>CRN011309693052</v>
          </cell>
          <cell r="N198">
            <v>1</v>
          </cell>
          <cell r="O198">
            <v>2000</v>
          </cell>
          <cell r="P198" t="str">
            <v>{'req_id': '3000249_20260301233738_6887834FA', 'code': '2000', 'flag_servicedatacust1': '1', 'sdc1_score': '660', 'sdc1_amlba_score': '680'}</v>
          </cell>
          <cell r="Q198" t="str">
            <v>3000249_20260301233738_6887834FA</v>
          </cell>
          <cell r="R198" t="str">
            <v>2000</v>
          </cell>
          <cell r="S198" t="str">
            <v>1</v>
          </cell>
          <cell r="T198">
            <v>660</v>
          </cell>
        </row>
        <row r="199">
          <cell r="A199">
            <v>2218</v>
          </cell>
          <cell r="B199">
            <v>2561</v>
          </cell>
          <cell r="C199" t="str">
            <v>topbetpeso</v>
          </cell>
          <cell r="D199" t="str">
            <v>09568526307</v>
          </cell>
          <cell r="E199">
            <v>2500</v>
          </cell>
          <cell r="F199">
            <v>120</v>
          </cell>
          <cell r="G199">
            <v>2</v>
          </cell>
          <cell r="H199">
            <v>0</v>
          </cell>
          <cell r="I199" t="str">
            <v>2026-03-09</v>
          </cell>
          <cell r="J199">
            <v>1</v>
          </cell>
          <cell r="K199" t="str">
            <v>topbetpeso</v>
          </cell>
          <cell r="L199" t="str">
            <v>09568526307</v>
          </cell>
          <cell r="M199" t="str">
            <v>P7417084C</v>
          </cell>
          <cell r="N199">
            <v>4</v>
          </cell>
          <cell r="O199">
            <v>2000</v>
          </cell>
          <cell r="P199" t="str">
            <v>{'req_id': '3000249_20260302002359_24918468A', 'code': '2000', 'flag_servicedatacust1': '1', 'sdc1_score': '579', 'sdc1_amlba_score': '584'}</v>
          </cell>
          <cell r="Q199" t="str">
            <v>3000249_20260302002359_24918468A</v>
          </cell>
          <cell r="R199" t="str">
            <v>2000</v>
          </cell>
          <cell r="S199" t="str">
            <v>1</v>
          </cell>
          <cell r="T199">
            <v>579</v>
          </cell>
        </row>
        <row r="200">
          <cell r="A200">
            <v>2248</v>
          </cell>
          <cell r="B200">
            <v>2603</v>
          </cell>
          <cell r="C200" t="str">
            <v>topbetpeso</v>
          </cell>
          <cell r="D200" t="str">
            <v>09456737755</v>
          </cell>
          <cell r="E200">
            <v>2500</v>
          </cell>
          <cell r="F200">
            <v>120</v>
          </cell>
          <cell r="G200">
            <v>2</v>
          </cell>
          <cell r="H200">
            <v>0</v>
          </cell>
          <cell r="I200" t="str">
            <v>2026-03-09</v>
          </cell>
          <cell r="J200">
            <v>1</v>
          </cell>
          <cell r="K200" t="str">
            <v>topbetpeso</v>
          </cell>
          <cell r="L200" t="str">
            <v>09456737755</v>
          </cell>
          <cell r="M200" t="str">
            <v>L0418002856</v>
          </cell>
          <cell r="N200">
            <v>5</v>
          </cell>
          <cell r="O200">
            <v>2000</v>
          </cell>
          <cell r="P200" t="str">
            <v>{'req_id': '3000249_20260302042410_1011834FA', 'code': '2000', 'flag_servicedatacust1': '1', 'sdc1_score': '567', 'sdc1_amlba_score': '570'}</v>
          </cell>
          <cell r="Q200" t="str">
            <v>3000249_20260302042410_1011834FA</v>
          </cell>
          <cell r="R200" t="str">
            <v>2000</v>
          </cell>
          <cell r="S200" t="str">
            <v>1</v>
          </cell>
          <cell r="T200">
            <v>567</v>
          </cell>
        </row>
        <row r="201">
          <cell r="A201">
            <v>2258</v>
          </cell>
          <cell r="B201">
            <v>2609</v>
          </cell>
          <cell r="C201" t="str">
            <v>topbetpeso</v>
          </cell>
          <cell r="D201" t="str">
            <v>09206161771</v>
          </cell>
          <cell r="E201">
            <v>2500</v>
          </cell>
          <cell r="F201">
            <v>120</v>
          </cell>
          <cell r="G201">
            <v>2</v>
          </cell>
          <cell r="H201">
            <v>0</v>
          </cell>
          <cell r="I201" t="str">
            <v>2026-03-09</v>
          </cell>
          <cell r="J201">
            <v>1</v>
          </cell>
          <cell r="K201" t="str">
            <v>topbetpeso</v>
          </cell>
          <cell r="L201" t="str">
            <v>09206161771</v>
          </cell>
          <cell r="M201" t="str">
            <v>CRN011191513670</v>
          </cell>
          <cell r="N201">
            <v>1</v>
          </cell>
          <cell r="O201">
            <v>2002</v>
          </cell>
          <cell r="P201" t="str">
            <v>{'req_id': '3000249_20260302050202_31698468A', 'code': '2002', 'flag_servicedatacust1': '0', 'sdc1_score': ''}</v>
          </cell>
          <cell r="Q201" t="str">
            <v>3000249_20260302050202_31698468A</v>
          </cell>
          <cell r="R201" t="str">
            <v>2002</v>
          </cell>
          <cell r="S201" t="str">
            <v>0</v>
          </cell>
        </row>
        <row r="202">
          <cell r="A202">
            <v>2289</v>
          </cell>
          <cell r="B202">
            <v>2620</v>
          </cell>
          <cell r="C202" t="str">
            <v>topbetpeso</v>
          </cell>
          <cell r="D202" t="str">
            <v>09939878448</v>
          </cell>
          <cell r="E202">
            <v>2500</v>
          </cell>
          <cell r="F202">
            <v>120</v>
          </cell>
          <cell r="G202">
            <v>2</v>
          </cell>
          <cell r="H202">
            <v>0</v>
          </cell>
          <cell r="I202" t="str">
            <v>2026-03-09</v>
          </cell>
          <cell r="J202">
            <v>1</v>
          </cell>
          <cell r="K202" t="str">
            <v>topbetpeso</v>
          </cell>
          <cell r="L202" t="str">
            <v>09939878448</v>
          </cell>
          <cell r="M202" t="str">
            <v>6253643904731754</v>
          </cell>
          <cell r="N202">
            <v>6</v>
          </cell>
          <cell r="O202">
            <v>2000</v>
          </cell>
          <cell r="P202" t="str">
            <v>{'req_id': '3000249_20260302083058_0087834FA', 'code': '2000', 'flag_servicedatacust1': '1', 'sdc1_score': '582', 'sdc1_amlba_score': '588'}</v>
          </cell>
          <cell r="Q202" t="str">
            <v>3000249_20260302083058_0087834FA</v>
          </cell>
          <cell r="R202" t="str">
            <v>2000</v>
          </cell>
          <cell r="S202" t="str">
            <v>1</v>
          </cell>
          <cell r="T202">
            <v>582</v>
          </cell>
        </row>
        <row r="203">
          <cell r="A203">
            <v>2278</v>
          </cell>
          <cell r="B203">
            <v>2641</v>
          </cell>
          <cell r="C203" t="str">
            <v>topbetpeso</v>
          </cell>
          <cell r="D203" t="str">
            <v>09171576278</v>
          </cell>
          <cell r="E203">
            <v>2500</v>
          </cell>
          <cell r="F203">
            <v>120</v>
          </cell>
          <cell r="G203">
            <v>2</v>
          </cell>
          <cell r="H203">
            <v>0</v>
          </cell>
          <cell r="I203" t="str">
            <v>2026-03-09</v>
          </cell>
          <cell r="J203">
            <v>0</v>
          </cell>
          <cell r="K203" t="str">
            <v>topbetpeso</v>
          </cell>
          <cell r="L203" t="str">
            <v>09171576278</v>
          </cell>
          <cell r="M203" t="str">
            <v>N0221008720</v>
          </cell>
          <cell r="N203">
            <v>5</v>
          </cell>
          <cell r="O203">
            <v>2000</v>
          </cell>
          <cell r="P203" t="str">
            <v>{'req_id': '3000249_20260302074218_20778468A', 'code': '2000', 'flag_servicedatacust1': '1', 'sdc1_score': '744', 'sdc1_amlba_score': '779'}</v>
          </cell>
          <cell r="Q203" t="str">
            <v>3000249_20260302074218_20778468A</v>
          </cell>
          <cell r="R203" t="str">
            <v>2000</v>
          </cell>
          <cell r="S203" t="str">
            <v>1</v>
          </cell>
          <cell r="T203">
            <v>744</v>
          </cell>
        </row>
        <row r="204">
          <cell r="A204">
            <v>2272</v>
          </cell>
          <cell r="B204">
            <v>2642</v>
          </cell>
          <cell r="C204" t="str">
            <v>topbetpeso</v>
          </cell>
          <cell r="D204" t="str">
            <v>09933385133</v>
          </cell>
          <cell r="E204">
            <v>2500</v>
          </cell>
          <cell r="F204">
            <v>120</v>
          </cell>
          <cell r="G204">
            <v>2</v>
          </cell>
          <cell r="H204">
            <v>0</v>
          </cell>
          <cell r="I204" t="str">
            <v>2026-03-09</v>
          </cell>
          <cell r="J204">
            <v>1</v>
          </cell>
          <cell r="K204" t="str">
            <v>topbetpeso</v>
          </cell>
          <cell r="L204" t="str">
            <v>09933385133</v>
          </cell>
          <cell r="M204" t="str">
            <v>355044629</v>
          </cell>
          <cell r="N204">
            <v>3</v>
          </cell>
          <cell r="O204">
            <v>2000</v>
          </cell>
          <cell r="P204" t="str">
            <v>{'req_id': '3000249_20260302072356_4245834FA', 'code': '2000', 'flag_servicedatacust1': '1', 'sdc1_score': '877', 'sdc1_amlba_score': '936'}</v>
          </cell>
          <cell r="Q204" t="str">
            <v>3000249_20260302072356_4245834FA</v>
          </cell>
          <cell r="R204" t="str">
            <v>2000</v>
          </cell>
          <cell r="S204" t="str">
            <v>1</v>
          </cell>
          <cell r="T204">
            <v>877</v>
          </cell>
        </row>
        <row r="205">
          <cell r="A205">
            <v>2294</v>
          </cell>
          <cell r="B205">
            <v>2657</v>
          </cell>
          <cell r="C205" t="str">
            <v>topbetpeso</v>
          </cell>
          <cell r="D205" t="str">
            <v>09760915859</v>
          </cell>
          <cell r="E205">
            <v>2500</v>
          </cell>
          <cell r="F205">
            <v>120</v>
          </cell>
          <cell r="G205">
            <v>2</v>
          </cell>
          <cell r="H205">
            <v>0</v>
          </cell>
          <cell r="I205" t="str">
            <v>2026-03-09</v>
          </cell>
          <cell r="J205">
            <v>1</v>
          </cell>
          <cell r="K205" t="str">
            <v>topbetpeso</v>
          </cell>
          <cell r="L205" t="str">
            <v>09760915859</v>
          </cell>
          <cell r="M205" t="str">
            <v>CRN011153620718</v>
          </cell>
          <cell r="N205">
            <v>1</v>
          </cell>
          <cell r="O205">
            <v>2000</v>
          </cell>
          <cell r="P205" t="str">
            <v>{'req_id': '3000249_20260302084943_1513834FA', 'code': '2000', 'flag_servicedatacust1': '1', 'sdc1_score': '660', 'sdc1_amlba_score': '680'}</v>
          </cell>
          <cell r="Q205" t="str">
            <v>3000249_20260302084943_1513834FA</v>
          </cell>
          <cell r="R205" t="str">
            <v>2000</v>
          </cell>
          <cell r="S205" t="str">
            <v>1</v>
          </cell>
          <cell r="T205">
            <v>660</v>
          </cell>
        </row>
        <row r="206">
          <cell r="A206">
            <v>2318</v>
          </cell>
          <cell r="B206">
            <v>2684</v>
          </cell>
          <cell r="C206" t="str">
            <v>topbetpeso</v>
          </cell>
          <cell r="D206" t="str">
            <v>09158241882</v>
          </cell>
          <cell r="E206">
            <v>2500</v>
          </cell>
          <cell r="F206">
            <v>120</v>
          </cell>
          <cell r="G206">
            <v>2</v>
          </cell>
          <cell r="H206">
            <v>0</v>
          </cell>
          <cell r="I206" t="str">
            <v>2026-03-09</v>
          </cell>
          <cell r="J206">
            <v>1</v>
          </cell>
          <cell r="K206" t="str">
            <v>topbetpeso</v>
          </cell>
          <cell r="L206" t="str">
            <v>09158241882</v>
          </cell>
          <cell r="M206" t="str">
            <v>N0114018812</v>
          </cell>
          <cell r="N206">
            <v>5</v>
          </cell>
          <cell r="O206">
            <v>2000</v>
          </cell>
          <cell r="P206" t="str">
            <v>{'req_id': '3000249_20260302121822_13338468A', 'code': '2000', 'flag_servicedatacust1': '1', 'sdc1_score': '650', 'sdc1_amlba_score': '668'}</v>
          </cell>
          <cell r="Q206" t="str">
            <v>3000249_20260302121822_13338468A</v>
          </cell>
          <cell r="R206" t="str">
            <v>2000</v>
          </cell>
          <cell r="S206" t="str">
            <v>1</v>
          </cell>
          <cell r="T206">
            <v>650</v>
          </cell>
        </row>
        <row r="207">
          <cell r="A207">
            <v>2331</v>
          </cell>
          <cell r="B207">
            <v>2687</v>
          </cell>
          <cell r="C207" t="str">
            <v>topbetpeso</v>
          </cell>
          <cell r="D207" t="str">
            <v>09178890774</v>
          </cell>
          <cell r="E207">
            <v>2500</v>
          </cell>
          <cell r="F207">
            <v>120</v>
          </cell>
          <cell r="G207">
            <v>2</v>
          </cell>
          <cell r="H207">
            <v>0</v>
          </cell>
          <cell r="I207" t="str">
            <v>2026-03-09</v>
          </cell>
          <cell r="J207">
            <v>0</v>
          </cell>
          <cell r="K207" t="str">
            <v>topbetpeso</v>
          </cell>
          <cell r="L207" t="str">
            <v>09178890774</v>
          </cell>
          <cell r="M207" t="str">
            <v>CRN011174982613</v>
          </cell>
          <cell r="N207">
            <v>1</v>
          </cell>
          <cell r="O207">
            <v>2000</v>
          </cell>
          <cell r="P207" t="str">
            <v>{'req_id': '3000249_20260302141710_5931834FA', 'code': '2000', 'flag_servicedatacust1': '1', 'sdc1_score': '790', 'sdc1_amlba_score': '833'}</v>
          </cell>
          <cell r="Q207" t="str">
            <v>3000249_20260302141710_5931834FA</v>
          </cell>
          <cell r="R207" t="str">
            <v>2000</v>
          </cell>
          <cell r="S207" t="str">
            <v>1</v>
          </cell>
          <cell r="T207">
            <v>790</v>
          </cell>
        </row>
        <row r="208">
          <cell r="A208">
            <v>2341</v>
          </cell>
          <cell r="B208">
            <v>2708</v>
          </cell>
          <cell r="C208" t="str">
            <v>topbetpeso</v>
          </cell>
          <cell r="D208" t="str">
            <v>09708500776</v>
          </cell>
          <cell r="E208">
            <v>2500</v>
          </cell>
          <cell r="F208">
            <v>120</v>
          </cell>
          <cell r="G208">
            <v>2</v>
          </cell>
          <cell r="H208">
            <v>0</v>
          </cell>
          <cell r="I208" t="str">
            <v>2026-03-09</v>
          </cell>
          <cell r="J208">
            <v>1</v>
          </cell>
          <cell r="K208" t="str">
            <v>topbetpeso</v>
          </cell>
          <cell r="L208" t="str">
            <v>09708500776</v>
          </cell>
          <cell r="M208" t="str">
            <v>4213983692867063</v>
          </cell>
          <cell r="N208">
            <v>6</v>
          </cell>
          <cell r="O208">
            <v>2000</v>
          </cell>
          <cell r="P208" t="str">
            <v>{'req_id': '3000249_20260302151156_04458468A', 'code': '2000', 'flag_servicedatacust1': '1', 'sdc1_score': '684', 'sdc1_amlba_score': '708'}</v>
          </cell>
          <cell r="Q208" t="str">
            <v>3000249_20260302151156_04458468A</v>
          </cell>
          <cell r="R208" t="str">
            <v>2000</v>
          </cell>
          <cell r="S208" t="str">
            <v>1</v>
          </cell>
          <cell r="T208">
            <v>684</v>
          </cell>
        </row>
        <row r="209">
          <cell r="A209">
            <v>2346</v>
          </cell>
          <cell r="B209">
            <v>2709</v>
          </cell>
          <cell r="C209" t="str">
            <v>topbetpeso</v>
          </cell>
          <cell r="D209" t="str">
            <v>09615503921</v>
          </cell>
          <cell r="E209">
            <v>2500</v>
          </cell>
          <cell r="F209">
            <v>120</v>
          </cell>
          <cell r="G209">
            <v>2</v>
          </cell>
          <cell r="H209">
            <v>0</v>
          </cell>
          <cell r="I209" t="str">
            <v>2026-03-09</v>
          </cell>
          <cell r="J209">
            <v>1</v>
          </cell>
          <cell r="K209" t="str">
            <v>topbetpeso</v>
          </cell>
          <cell r="L209" t="str">
            <v>09615503921</v>
          </cell>
          <cell r="M209" t="str">
            <v>CRN011162574716</v>
          </cell>
          <cell r="N209">
            <v>1</v>
          </cell>
          <cell r="O209">
            <v>2000</v>
          </cell>
          <cell r="P209" t="str">
            <v>{'req_id': '3000249_20260302154738_69978468A', 'code': '2000', 'flag_servicedatacust1': '1', 'sdc1_score': '660', 'sdc1_amlba_score': '680'}</v>
          </cell>
          <cell r="Q209" t="str">
            <v>3000249_20260302154738_69978468A</v>
          </cell>
          <cell r="R209" t="str">
            <v>2000</v>
          </cell>
          <cell r="S209" t="str">
            <v>1</v>
          </cell>
          <cell r="T209">
            <v>660</v>
          </cell>
        </row>
        <row r="210">
          <cell r="A210">
            <v>2344</v>
          </cell>
          <cell r="B210">
            <v>2711</v>
          </cell>
          <cell r="C210" t="str">
            <v>topbetpeso</v>
          </cell>
          <cell r="D210" t="str">
            <v>09052829708</v>
          </cell>
          <cell r="E210">
            <v>2500</v>
          </cell>
          <cell r="F210">
            <v>120</v>
          </cell>
          <cell r="G210">
            <v>2</v>
          </cell>
          <cell r="H210">
            <v>0</v>
          </cell>
          <cell r="I210" t="str">
            <v>2026-03-09</v>
          </cell>
          <cell r="J210">
            <v>1</v>
          </cell>
          <cell r="K210" t="str">
            <v>topbetpeso</v>
          </cell>
          <cell r="L210" t="str">
            <v>09052829708</v>
          </cell>
          <cell r="M210" t="str">
            <v>P4332631C</v>
          </cell>
          <cell r="N210">
            <v>4</v>
          </cell>
          <cell r="O210">
            <v>2000</v>
          </cell>
          <cell r="P210" t="str">
            <v>{'req_id': '3000249_20260302153401_43918468A', 'code': '2000', 'flag_servicedatacust1': '1', 'sdc1_score': '710', 'sdc1_amlba_score': '738'}</v>
          </cell>
          <cell r="Q210" t="str">
            <v>3000249_20260302153401_43918468A</v>
          </cell>
          <cell r="R210" t="str">
            <v>2000</v>
          </cell>
          <cell r="S210" t="str">
            <v>1</v>
          </cell>
          <cell r="T210">
            <v>710</v>
          </cell>
        </row>
        <row r="211">
          <cell r="A211">
            <v>2365</v>
          </cell>
          <cell r="B211">
            <v>2730</v>
          </cell>
          <cell r="C211" t="str">
            <v>topbetpeso</v>
          </cell>
          <cell r="D211" t="str">
            <v>09452693478</v>
          </cell>
          <cell r="E211">
            <v>2500</v>
          </cell>
          <cell r="F211">
            <v>120</v>
          </cell>
          <cell r="G211">
            <v>2</v>
          </cell>
          <cell r="H211">
            <v>0</v>
          </cell>
          <cell r="I211" t="str">
            <v>2026-03-10</v>
          </cell>
          <cell r="J211">
            <v>1</v>
          </cell>
          <cell r="K211" t="str">
            <v>topbetpeso</v>
          </cell>
          <cell r="L211" t="str">
            <v>09452693478</v>
          </cell>
          <cell r="M211" t="str">
            <v>P7861973B</v>
          </cell>
          <cell r="N211">
            <v>4</v>
          </cell>
          <cell r="O211">
            <v>2000</v>
          </cell>
          <cell r="P211" t="str">
            <v>{'req_id': '3000249_20260302230822_5055834FA', 'code': '2000', 'flag_servicedatacust1': '1', 'sdc1_score': '580', 'sdc1_amlba_score': '585'}</v>
          </cell>
          <cell r="Q211" t="str">
            <v>3000249_20260302230822_5055834FA</v>
          </cell>
          <cell r="R211" t="str">
            <v>2000</v>
          </cell>
          <cell r="S211" t="str">
            <v>1</v>
          </cell>
          <cell r="T211">
            <v>580</v>
          </cell>
        </row>
        <row r="212">
          <cell r="A212">
            <v>2397</v>
          </cell>
          <cell r="B212">
            <v>2758</v>
          </cell>
          <cell r="C212" t="str">
            <v>topbetpeso</v>
          </cell>
          <cell r="D212" t="str">
            <v>09670255819</v>
          </cell>
          <cell r="E212">
            <v>2500</v>
          </cell>
          <cell r="F212">
            <v>120</v>
          </cell>
          <cell r="G212">
            <v>2</v>
          </cell>
          <cell r="H212">
            <v>0</v>
          </cell>
          <cell r="I212" t="str">
            <v>2026-03-10</v>
          </cell>
          <cell r="J212">
            <v>1</v>
          </cell>
          <cell r="K212" t="str">
            <v>topbetpeso</v>
          </cell>
          <cell r="L212" t="str">
            <v>09670255819</v>
          </cell>
          <cell r="M212" t="str">
            <v>7130967459406483</v>
          </cell>
          <cell r="N212">
            <v>6</v>
          </cell>
          <cell r="O212">
            <v>2000</v>
          </cell>
          <cell r="P212" t="str">
            <v>{'req_id': '3000249_20260303032805_2855834FA', 'code': '2000', 'flag_servicedatacust1': '1', 'sdc1_score': '470', 'sdc1_amlba_score': '455'}</v>
          </cell>
          <cell r="Q212" t="str">
            <v>3000249_20260303032805_2855834FA</v>
          </cell>
          <cell r="R212" t="str">
            <v>2000</v>
          </cell>
          <cell r="S212" t="str">
            <v>1</v>
          </cell>
          <cell r="T212">
            <v>470</v>
          </cell>
        </row>
        <row r="213">
          <cell r="A213">
            <v>2433</v>
          </cell>
          <cell r="B213">
            <v>2793</v>
          </cell>
          <cell r="C213" t="str">
            <v>topbetpeso</v>
          </cell>
          <cell r="D213" t="str">
            <v>09916584803</v>
          </cell>
          <cell r="E213">
            <v>2500</v>
          </cell>
          <cell r="F213">
            <v>120</v>
          </cell>
          <cell r="G213">
            <v>2</v>
          </cell>
          <cell r="H213">
            <v>0</v>
          </cell>
          <cell r="I213" t="str">
            <v>2026-03-10</v>
          </cell>
          <cell r="J213">
            <v>1</v>
          </cell>
          <cell r="K213" t="str">
            <v>topbetpeso</v>
          </cell>
          <cell r="L213" t="str">
            <v>09916584803</v>
          </cell>
          <cell r="M213" t="str">
            <v>CRN011191649625</v>
          </cell>
          <cell r="N213">
            <v>1</v>
          </cell>
          <cell r="O213">
            <v>2000</v>
          </cell>
          <cell r="P213" t="str">
            <v>{'req_id': '3000249_20260303071535_9035834FA', 'code': '2000', 'flag_servicedatacust1': '1', 'sdc1_score': '580', 'sdc1_amlba_score': '585'}</v>
          </cell>
          <cell r="Q213" t="str">
            <v>3000249_20260303071535_9035834FA</v>
          </cell>
          <cell r="R213" t="str">
            <v>2000</v>
          </cell>
          <cell r="S213" t="str">
            <v>1</v>
          </cell>
          <cell r="T213">
            <v>580</v>
          </cell>
        </row>
        <row r="214">
          <cell r="A214">
            <v>2825</v>
          </cell>
          <cell r="B214">
            <v>2798</v>
          </cell>
          <cell r="C214" t="str">
            <v>topbetpeso</v>
          </cell>
          <cell r="D214" t="str">
            <v>09273069548</v>
          </cell>
          <cell r="E214">
            <v>2500</v>
          </cell>
          <cell r="F214">
            <v>120</v>
          </cell>
          <cell r="G214">
            <v>2</v>
          </cell>
          <cell r="H214">
            <v>0</v>
          </cell>
          <cell r="I214" t="str">
            <v>2026-03-17</v>
          </cell>
          <cell r="J214">
            <v>1</v>
          </cell>
          <cell r="K214" t="str">
            <v>topbetpeso</v>
          </cell>
          <cell r="L214" t="str">
            <v>09273069548</v>
          </cell>
          <cell r="M214" t="str">
            <v>356426248000</v>
          </cell>
          <cell r="N214">
            <v>3</v>
          </cell>
          <cell r="O214">
            <v>2000</v>
          </cell>
          <cell r="P214" t="str">
            <v>{'req_id': '3000249_20260309171547_27978373A', 'code': '2000', 'flag_servicedatacust1': '1', 'sdc1_score': '688', 'sdc1_amlba_score': '712'}</v>
          </cell>
          <cell r="Q214" t="str">
            <v>3000249_20260309171547_27978373A</v>
          </cell>
          <cell r="R214" t="str">
            <v>2000</v>
          </cell>
          <cell r="S214" t="str">
            <v>1</v>
          </cell>
          <cell r="T214">
            <v>688</v>
          </cell>
        </row>
        <row r="215">
          <cell r="A215">
            <v>2439</v>
          </cell>
          <cell r="B215">
            <v>2800</v>
          </cell>
          <cell r="C215" t="str">
            <v>topbetpeso</v>
          </cell>
          <cell r="D215" t="str">
            <v>09926976607</v>
          </cell>
          <cell r="E215">
            <v>2500</v>
          </cell>
          <cell r="F215">
            <v>120</v>
          </cell>
          <cell r="G215">
            <v>2</v>
          </cell>
          <cell r="H215">
            <v>0</v>
          </cell>
          <cell r="I215" t="str">
            <v>2026-03-10</v>
          </cell>
          <cell r="J215">
            <v>1</v>
          </cell>
          <cell r="K215" t="str">
            <v>topbetpeso</v>
          </cell>
          <cell r="L215" t="str">
            <v>09926976607</v>
          </cell>
          <cell r="M215" t="str">
            <v>K1823007985</v>
          </cell>
          <cell r="N215">
            <v>5</v>
          </cell>
          <cell r="O215">
            <v>2000</v>
          </cell>
          <cell r="P215" t="str">
            <v>{'req_id': '3000249_20260303080415_93218468A', 'code': '2000', 'flag_servicedatacust1': '1', 'sdc1_score': '580', 'sdc1_amlba_score': '585'}</v>
          </cell>
          <cell r="Q215" t="str">
            <v>3000249_20260303080415_93218468A</v>
          </cell>
          <cell r="R215" t="str">
            <v>2000</v>
          </cell>
          <cell r="S215" t="str">
            <v>1</v>
          </cell>
          <cell r="T215">
            <v>580</v>
          </cell>
        </row>
        <row r="216">
          <cell r="A216">
            <v>2445</v>
          </cell>
          <cell r="B216">
            <v>2806</v>
          </cell>
          <cell r="C216" t="str">
            <v>topbetpeso</v>
          </cell>
          <cell r="D216" t="str">
            <v>09474141933</v>
          </cell>
          <cell r="E216">
            <v>2500</v>
          </cell>
          <cell r="F216">
            <v>120</v>
          </cell>
          <cell r="G216">
            <v>2</v>
          </cell>
          <cell r="H216">
            <v>0</v>
          </cell>
          <cell r="I216" t="str">
            <v>2026-03-10</v>
          </cell>
          <cell r="J216">
            <v>1</v>
          </cell>
          <cell r="K216" t="str">
            <v>topbetpeso</v>
          </cell>
          <cell r="L216" t="str">
            <v>09474141933</v>
          </cell>
          <cell r="M216" t="str">
            <v>CRN011165122466</v>
          </cell>
          <cell r="N216">
            <v>1</v>
          </cell>
          <cell r="O216">
            <v>2000</v>
          </cell>
          <cell r="P216" t="str">
            <v>{'req_id': '3000249_20260303083227_5129834FA', 'code': '2000', 'flag_servicedatacust1': '1', 'sdc1_score': '350', 'sdc1_amlba_score': '314'}</v>
          </cell>
          <cell r="Q216" t="str">
            <v>3000249_20260303083227_5129834FA</v>
          </cell>
          <cell r="R216" t="str">
            <v>2000</v>
          </cell>
          <cell r="S216" t="str">
            <v>1</v>
          </cell>
          <cell r="T216">
            <v>350</v>
          </cell>
        </row>
        <row r="217">
          <cell r="A217">
            <v>2452</v>
          </cell>
          <cell r="B217">
            <v>2815</v>
          </cell>
          <cell r="C217" t="str">
            <v>topbetpeso</v>
          </cell>
          <cell r="D217" t="str">
            <v>09684081842</v>
          </cell>
          <cell r="E217">
            <v>2500</v>
          </cell>
          <cell r="F217">
            <v>120</v>
          </cell>
          <cell r="G217">
            <v>2</v>
          </cell>
          <cell r="H217">
            <v>0</v>
          </cell>
          <cell r="I217" t="str">
            <v>2026-03-10</v>
          </cell>
          <cell r="J217">
            <v>1</v>
          </cell>
          <cell r="K217" t="str">
            <v>topbetpeso</v>
          </cell>
          <cell r="L217" t="str">
            <v>09684081842</v>
          </cell>
          <cell r="M217" t="str">
            <v>N0216014047</v>
          </cell>
          <cell r="N217">
            <v>5</v>
          </cell>
          <cell r="O217">
            <v>2000</v>
          </cell>
          <cell r="P217" t="str">
            <v>{'req_id': '3000249_20260303092440_46838468A', 'code': '2000', 'flag_servicedatacust1': '1', 'sdc1_score': '580', 'sdc1_amlba_score': '585'}</v>
          </cell>
          <cell r="Q217" t="str">
            <v>3000249_20260303092440_46838468A</v>
          </cell>
          <cell r="R217" t="str">
            <v>2000</v>
          </cell>
          <cell r="S217" t="str">
            <v>1</v>
          </cell>
          <cell r="T217">
            <v>580</v>
          </cell>
        </row>
        <row r="218">
          <cell r="A218">
            <v>2460</v>
          </cell>
          <cell r="B218">
            <v>2825</v>
          </cell>
          <cell r="C218" t="str">
            <v>topbetpeso</v>
          </cell>
          <cell r="D218" t="str">
            <v>09158876301</v>
          </cell>
          <cell r="E218">
            <v>2500</v>
          </cell>
          <cell r="F218">
            <v>120</v>
          </cell>
          <cell r="G218">
            <v>2</v>
          </cell>
          <cell r="H218">
            <v>0</v>
          </cell>
          <cell r="I218" t="str">
            <v>2026-03-10</v>
          </cell>
          <cell r="J218">
            <v>1</v>
          </cell>
          <cell r="K218" t="str">
            <v>topbetpeso</v>
          </cell>
          <cell r="L218" t="str">
            <v>09158876301</v>
          </cell>
          <cell r="M218" t="str">
            <v>5479164273621465</v>
          </cell>
          <cell r="N218">
            <v>6</v>
          </cell>
          <cell r="O218">
            <v>2000</v>
          </cell>
          <cell r="P218" t="str">
            <v>{'req_id': '3000249_20260303101709_09138468A', 'code': '2000', 'flag_servicedatacust1': '1', 'sdc1_score': '580', 'sdc1_amlba_score': '585'}</v>
          </cell>
          <cell r="Q218" t="str">
            <v>3000249_20260303101709_09138468A</v>
          </cell>
          <cell r="R218" t="str">
            <v>2000</v>
          </cell>
          <cell r="S218" t="str">
            <v>1</v>
          </cell>
          <cell r="T218">
            <v>580</v>
          </cell>
        </row>
        <row r="219">
          <cell r="A219">
            <v>2470</v>
          </cell>
          <cell r="B219">
            <v>2833</v>
          </cell>
          <cell r="C219" t="str">
            <v>topbetpeso</v>
          </cell>
          <cell r="D219" t="str">
            <v>09278546461</v>
          </cell>
          <cell r="E219">
            <v>2500</v>
          </cell>
          <cell r="F219">
            <v>120</v>
          </cell>
          <cell r="G219">
            <v>2</v>
          </cell>
          <cell r="H219">
            <v>0</v>
          </cell>
          <cell r="I219" t="str">
            <v>2026-03-10</v>
          </cell>
          <cell r="J219">
            <v>1</v>
          </cell>
          <cell r="K219" t="str">
            <v>topbetpeso</v>
          </cell>
          <cell r="L219" t="str">
            <v>09278546461</v>
          </cell>
          <cell r="M219" t="str">
            <v>P3536653C</v>
          </cell>
          <cell r="N219">
            <v>4</v>
          </cell>
          <cell r="O219">
            <v>2000</v>
          </cell>
          <cell r="P219" t="str">
            <v>{'req_id': '3000249_20260303111032_71538468A', 'code': '2000', 'flag_servicedatacust1': '1', 'sdc1_score': '436', 'sdc1_amlba_score': '415'}</v>
          </cell>
          <cell r="Q219" t="str">
            <v>3000249_20260303111032_71538468A</v>
          </cell>
          <cell r="R219" t="str">
            <v>2000</v>
          </cell>
          <cell r="S219" t="str">
            <v>1</v>
          </cell>
          <cell r="T219">
            <v>436</v>
          </cell>
        </row>
        <row r="220">
          <cell r="A220">
            <v>2478</v>
          </cell>
          <cell r="B220">
            <v>2841</v>
          </cell>
          <cell r="C220" t="str">
            <v>topbetpeso</v>
          </cell>
          <cell r="D220" t="str">
            <v>09204122570</v>
          </cell>
          <cell r="E220">
            <v>2500</v>
          </cell>
          <cell r="F220">
            <v>120</v>
          </cell>
          <cell r="G220">
            <v>2</v>
          </cell>
          <cell r="H220">
            <v>0</v>
          </cell>
          <cell r="I220" t="str">
            <v>2026-03-10</v>
          </cell>
          <cell r="J220">
            <v>1</v>
          </cell>
          <cell r="K220" t="str">
            <v>topbetpeso</v>
          </cell>
          <cell r="L220" t="str">
            <v>09204122570</v>
          </cell>
          <cell r="M220" t="str">
            <v>CRN003404398221</v>
          </cell>
          <cell r="N220">
            <v>1</v>
          </cell>
          <cell r="O220">
            <v>2000</v>
          </cell>
          <cell r="P220" t="str">
            <v>{'req_id': '3000249_20260303123314_77838468A', 'code': '2000', 'flag_servicedatacust1': '1', 'sdc1_score': '508', 'sdc1_amlba_score': '500'}</v>
          </cell>
          <cell r="Q220" t="str">
            <v>3000249_20260303123314_77838468A</v>
          </cell>
          <cell r="R220" t="str">
            <v>2000</v>
          </cell>
          <cell r="S220" t="str">
            <v>1</v>
          </cell>
          <cell r="T220">
            <v>508</v>
          </cell>
        </row>
        <row r="221">
          <cell r="A221">
            <v>2508</v>
          </cell>
          <cell r="B221">
            <v>2845</v>
          </cell>
          <cell r="C221" t="str">
            <v>topbetpeso</v>
          </cell>
          <cell r="D221" t="str">
            <v>09681451198</v>
          </cell>
          <cell r="E221">
            <v>2500</v>
          </cell>
          <cell r="F221">
            <v>120</v>
          </cell>
          <cell r="G221">
            <v>2</v>
          </cell>
          <cell r="H221">
            <v>0</v>
          </cell>
          <cell r="I221" t="str">
            <v>2026-03-11</v>
          </cell>
          <cell r="J221">
            <v>0</v>
          </cell>
          <cell r="K221" t="str">
            <v>topbetpeso</v>
          </cell>
          <cell r="L221" t="str">
            <v>09681451198</v>
          </cell>
          <cell r="M221" t="str">
            <v>N2605008560</v>
          </cell>
          <cell r="N221">
            <v>5</v>
          </cell>
          <cell r="O221">
            <v>2000</v>
          </cell>
          <cell r="P221" t="str">
            <v>{'req_id': '3000249_20260303234520_1213834FA', 'code': '2000', 'flag_servicedatacust1': '1', 'sdc1_score': '582', 'sdc1_amlba_score': '588'}</v>
          </cell>
          <cell r="Q221" t="str">
            <v>3000249_20260303234520_1213834FA</v>
          </cell>
          <cell r="R221" t="str">
            <v>2000</v>
          </cell>
          <cell r="S221" t="str">
            <v>1</v>
          </cell>
          <cell r="T221">
            <v>582</v>
          </cell>
        </row>
        <row r="222">
          <cell r="A222">
            <v>2481</v>
          </cell>
          <cell r="B222">
            <v>2848</v>
          </cell>
          <cell r="C222" t="str">
            <v>topbetpeso</v>
          </cell>
          <cell r="D222" t="str">
            <v>09359803669</v>
          </cell>
          <cell r="E222">
            <v>2500</v>
          </cell>
          <cell r="F222">
            <v>120</v>
          </cell>
          <cell r="G222">
            <v>2</v>
          </cell>
          <cell r="H222">
            <v>0</v>
          </cell>
          <cell r="I222" t="str">
            <v>2026-03-10</v>
          </cell>
          <cell r="J222">
            <v>0</v>
          </cell>
          <cell r="K222" t="str">
            <v>topbetpeso</v>
          </cell>
          <cell r="L222" t="str">
            <v>09359803669</v>
          </cell>
          <cell r="M222" t="str">
            <v>CRN000216666814</v>
          </cell>
          <cell r="N222">
            <v>1</v>
          </cell>
          <cell r="O222">
            <v>2000</v>
          </cell>
          <cell r="P222" t="str">
            <v>{'req_id': '3000249_20260303131929_40718468A', 'code': '2000', 'flag_servicedatacust1': '1', 'sdc1_score': '616', 'sdc1_amlba_score': '628'}</v>
          </cell>
          <cell r="Q222" t="str">
            <v>3000249_20260303131929_40718468A</v>
          </cell>
          <cell r="R222" t="str">
            <v>2000</v>
          </cell>
          <cell r="S222" t="str">
            <v>1</v>
          </cell>
          <cell r="T222">
            <v>616</v>
          </cell>
        </row>
        <row r="223">
          <cell r="A223">
            <v>2487</v>
          </cell>
          <cell r="B223">
            <v>2854</v>
          </cell>
          <cell r="C223" t="str">
            <v>topbetpeso</v>
          </cell>
          <cell r="D223" t="str">
            <v>09654476188</v>
          </cell>
          <cell r="E223">
            <v>2500</v>
          </cell>
          <cell r="F223">
            <v>120</v>
          </cell>
          <cell r="G223">
            <v>2</v>
          </cell>
          <cell r="H223">
            <v>0</v>
          </cell>
          <cell r="I223" t="str">
            <v>2026-03-10</v>
          </cell>
          <cell r="J223">
            <v>1</v>
          </cell>
          <cell r="K223" t="str">
            <v>topbetpeso</v>
          </cell>
          <cell r="L223" t="str">
            <v>09654476188</v>
          </cell>
          <cell r="M223" t="str">
            <v>030258595218</v>
          </cell>
          <cell r="N223">
            <v>11</v>
          </cell>
          <cell r="O223">
            <v>2000</v>
          </cell>
          <cell r="P223" t="str">
            <v>{'req_id': '3000249_20260303142808_58638468A', 'code': '2000', 'flag_servicedatacust1': '1', 'sdc1_score': '580', 'sdc1_amlba_score': '585'}</v>
          </cell>
          <cell r="Q223" t="str">
            <v>3000249_20260303142808_58638468A</v>
          </cell>
          <cell r="R223" t="str">
            <v>2000</v>
          </cell>
          <cell r="S223" t="str">
            <v>1</v>
          </cell>
          <cell r="T223">
            <v>580</v>
          </cell>
        </row>
        <row r="224">
          <cell r="A224">
            <v>2499</v>
          </cell>
          <cell r="B224">
            <v>2865</v>
          </cell>
          <cell r="C224" t="str">
            <v>topbetpeso</v>
          </cell>
          <cell r="D224" t="str">
            <v>09274831523</v>
          </cell>
          <cell r="E224">
            <v>2500</v>
          </cell>
          <cell r="F224">
            <v>120</v>
          </cell>
          <cell r="G224">
            <v>2</v>
          </cell>
          <cell r="H224">
            <v>0</v>
          </cell>
          <cell r="I224" t="str">
            <v>2026-03-11</v>
          </cell>
          <cell r="J224">
            <v>0</v>
          </cell>
          <cell r="K224" t="str">
            <v>topbetpeso</v>
          </cell>
          <cell r="L224" t="str">
            <v>09274831523</v>
          </cell>
          <cell r="M224" t="str">
            <v>070261103557</v>
          </cell>
          <cell r="N224">
            <v>11</v>
          </cell>
          <cell r="O224">
            <v>2000</v>
          </cell>
          <cell r="P224" t="str">
            <v>{'req_id': '3000249_20260303181513_6467834FA', 'code': '2000', 'flag_servicedatacust1': '1', 'sdc1_score': '676', 'sdc1_amlba_score': '698'}</v>
          </cell>
          <cell r="Q224" t="str">
            <v>3000249_20260303181513_6467834FA</v>
          </cell>
          <cell r="R224" t="str">
            <v>2000</v>
          </cell>
          <cell r="S224" t="str">
            <v>1</v>
          </cell>
          <cell r="T224">
            <v>676</v>
          </cell>
        </row>
        <row r="225">
          <cell r="A225">
            <v>2507</v>
          </cell>
          <cell r="B225">
            <v>2872</v>
          </cell>
          <cell r="C225" t="str">
            <v>topbetpeso</v>
          </cell>
          <cell r="D225" t="str">
            <v>09270182836</v>
          </cell>
          <cell r="E225">
            <v>2500</v>
          </cell>
          <cell r="F225">
            <v>120</v>
          </cell>
          <cell r="G225">
            <v>2</v>
          </cell>
          <cell r="H225">
            <v>0</v>
          </cell>
          <cell r="I225" t="str">
            <v>2026-03-11</v>
          </cell>
          <cell r="J225">
            <v>1</v>
          </cell>
          <cell r="K225" t="str">
            <v>topbetpeso</v>
          </cell>
          <cell r="L225" t="str">
            <v>09270182836</v>
          </cell>
          <cell r="M225" t="str">
            <v>4671659354237061</v>
          </cell>
          <cell r="N225">
            <v>6</v>
          </cell>
          <cell r="O225">
            <v>2000</v>
          </cell>
          <cell r="P225" t="str">
            <v>{'req_id': '3000249_20260303232559_6011834FA', 'code': '2000', 'flag_servicedatacust1': '1', 'sdc1_score': '383', 'sdc1_amlba_score': '353'}</v>
          </cell>
          <cell r="Q225" t="str">
            <v>3000249_20260303232559_6011834FA</v>
          </cell>
          <cell r="R225" t="str">
            <v>2000</v>
          </cell>
          <cell r="S225" t="str">
            <v>1</v>
          </cell>
          <cell r="T225">
            <v>383</v>
          </cell>
        </row>
        <row r="226">
          <cell r="A226">
            <v>2532</v>
          </cell>
          <cell r="B226">
            <v>2891</v>
          </cell>
          <cell r="C226" t="str">
            <v>topbetpeso</v>
          </cell>
          <cell r="D226" t="str">
            <v>09566408740</v>
          </cell>
          <cell r="E226">
            <v>2500</v>
          </cell>
          <cell r="F226">
            <v>120</v>
          </cell>
          <cell r="G226">
            <v>2</v>
          </cell>
          <cell r="H226">
            <v>0</v>
          </cell>
          <cell r="I226" t="str">
            <v>2026-03-11</v>
          </cell>
          <cell r="J226">
            <v>1</v>
          </cell>
          <cell r="K226" t="str">
            <v>topbetpeso</v>
          </cell>
          <cell r="L226" t="str">
            <v>09566408740</v>
          </cell>
          <cell r="M226" t="str">
            <v>F3226000096</v>
          </cell>
          <cell r="N226">
            <v>5</v>
          </cell>
          <cell r="O226">
            <v>2000</v>
          </cell>
          <cell r="P226" t="str">
            <v>{'req_id': '3000249_20260304043944_1551834FA', 'code': '2000', 'flag_servicedatacust1': '1', 'sdc1_score': '660', 'sdc1_amlba_score': '680'}</v>
          </cell>
          <cell r="Q226" t="str">
            <v>3000249_20260304043944_1551834FA</v>
          </cell>
          <cell r="R226" t="str">
            <v>2000</v>
          </cell>
          <cell r="S226" t="str">
            <v>1</v>
          </cell>
          <cell r="T226">
            <v>660</v>
          </cell>
        </row>
        <row r="227">
          <cell r="A227">
            <v>2545</v>
          </cell>
          <cell r="B227">
            <v>2914</v>
          </cell>
          <cell r="C227" t="str">
            <v>topbetpeso</v>
          </cell>
          <cell r="D227" t="str">
            <v>09668610078</v>
          </cell>
          <cell r="E227">
            <v>2500</v>
          </cell>
          <cell r="F227">
            <v>120</v>
          </cell>
          <cell r="G227">
            <v>2</v>
          </cell>
          <cell r="H227">
            <v>0</v>
          </cell>
          <cell r="I227" t="str">
            <v>2026-03-11</v>
          </cell>
          <cell r="J227">
            <v>1</v>
          </cell>
          <cell r="K227" t="str">
            <v>topbetpeso</v>
          </cell>
          <cell r="L227" t="str">
            <v>09668610078</v>
          </cell>
          <cell r="M227" t="str">
            <v>CRN003393450076</v>
          </cell>
          <cell r="N227">
            <v>1</v>
          </cell>
          <cell r="O227">
            <v>2000</v>
          </cell>
          <cell r="P227" t="str">
            <v>{'req_id': '3000249_20260304060336_07238468A', 'code': '2000', 'flag_servicedatacust1': '1', 'sdc1_score': '724', 'sdc1_amlba_score': '755'}</v>
          </cell>
          <cell r="Q227" t="str">
            <v>3000249_20260304060336_07238468A</v>
          </cell>
          <cell r="R227" t="str">
            <v>2000</v>
          </cell>
          <cell r="S227" t="str">
            <v>1</v>
          </cell>
          <cell r="T227">
            <v>724</v>
          </cell>
        </row>
        <row r="228">
          <cell r="A228">
            <v>2574</v>
          </cell>
          <cell r="B228">
            <v>2934</v>
          </cell>
          <cell r="C228" t="str">
            <v>topbetpeso</v>
          </cell>
          <cell r="D228" t="str">
            <v>09993570070</v>
          </cell>
          <cell r="E228">
            <v>2500</v>
          </cell>
          <cell r="F228">
            <v>120</v>
          </cell>
          <cell r="G228">
            <v>2</v>
          </cell>
          <cell r="H228">
            <v>0</v>
          </cell>
          <cell r="I228" t="str">
            <v>2026-03-11</v>
          </cell>
          <cell r="J228">
            <v>1</v>
          </cell>
          <cell r="K228" t="str">
            <v>topbetpeso</v>
          </cell>
          <cell r="L228" t="str">
            <v>09993570070</v>
          </cell>
          <cell r="M228" t="str">
            <v>254295221000</v>
          </cell>
          <cell r="N228">
            <v>3</v>
          </cell>
          <cell r="O228">
            <v>2000</v>
          </cell>
          <cell r="P228" t="str">
            <v>{'req_id': '3000249_20260304091552_1481834FA', 'code': '2000', 'flag_servicedatacust1': '1', 'sdc1_score': '399', 'sdc1_amlba_score': '371'}</v>
          </cell>
          <cell r="Q228" t="str">
            <v>3000249_20260304091552_1481834FA</v>
          </cell>
          <cell r="R228" t="str">
            <v>2000</v>
          </cell>
          <cell r="S228" t="str">
            <v>1</v>
          </cell>
          <cell r="T228">
            <v>399</v>
          </cell>
        </row>
        <row r="229">
          <cell r="A229">
            <v>2576</v>
          </cell>
          <cell r="B229">
            <v>2950</v>
          </cell>
          <cell r="C229" t="str">
            <v>topbetpeso</v>
          </cell>
          <cell r="D229" t="str">
            <v>09278576577</v>
          </cell>
          <cell r="E229">
            <v>2500</v>
          </cell>
          <cell r="F229">
            <v>120</v>
          </cell>
          <cell r="G229">
            <v>2</v>
          </cell>
          <cell r="H229">
            <v>0</v>
          </cell>
          <cell r="I229" t="str">
            <v>2026-03-11</v>
          </cell>
          <cell r="J229">
            <v>0</v>
          </cell>
          <cell r="K229" t="str">
            <v>topbetpeso</v>
          </cell>
          <cell r="L229" t="str">
            <v>09278576577</v>
          </cell>
          <cell r="M229" t="str">
            <v>3018478142156850</v>
          </cell>
          <cell r="N229">
            <v>6</v>
          </cell>
          <cell r="O229">
            <v>2000</v>
          </cell>
          <cell r="P229" t="str">
            <v>{'req_id': '3000249_20260304093702_89408468A', 'code': '2000', 'flag_servicedatacust1': '1', 'sdc1_score': '638', 'sdc1_amlba_score': '653'}</v>
          </cell>
          <cell r="Q229" t="str">
            <v>3000249_20260304093702_89408468A</v>
          </cell>
          <cell r="R229" t="str">
            <v>2000</v>
          </cell>
          <cell r="S229" t="str">
            <v>1</v>
          </cell>
          <cell r="T229">
            <v>638</v>
          </cell>
        </row>
        <row r="230">
          <cell r="A230">
            <v>2585</v>
          </cell>
          <cell r="B230">
            <v>2963</v>
          </cell>
          <cell r="C230" t="str">
            <v>topbetpeso</v>
          </cell>
          <cell r="D230" t="str">
            <v>09399356577</v>
          </cell>
          <cell r="E230">
            <v>2500</v>
          </cell>
          <cell r="F230">
            <v>120</v>
          </cell>
          <cell r="G230">
            <v>2</v>
          </cell>
          <cell r="H230">
            <v>0</v>
          </cell>
          <cell r="I230" t="str">
            <v>2026-03-11</v>
          </cell>
          <cell r="J230">
            <v>0</v>
          </cell>
          <cell r="K230" t="str">
            <v>topbetpeso</v>
          </cell>
          <cell r="L230" t="str">
            <v>09399356577</v>
          </cell>
          <cell r="M230" t="str">
            <v>2308574897614625</v>
          </cell>
          <cell r="N230">
            <v>6</v>
          </cell>
          <cell r="O230">
            <v>2000</v>
          </cell>
          <cell r="P230" t="str">
            <v>{'req_id': '3000249_20260304112529_9319834FA', 'code': '2000', 'flag_servicedatacust1': '1', 'sdc1_score': '699', 'sdc1_amlba_score': '725'}</v>
          </cell>
          <cell r="Q230" t="str">
            <v>3000249_20260304112529_9319834FA</v>
          </cell>
          <cell r="R230" t="str">
            <v>2000</v>
          </cell>
          <cell r="S230" t="str">
            <v>1</v>
          </cell>
          <cell r="T230">
            <v>699</v>
          </cell>
        </row>
        <row r="231">
          <cell r="A231">
            <v>2591</v>
          </cell>
          <cell r="B231">
            <v>2967</v>
          </cell>
          <cell r="C231" t="str">
            <v>topbetpeso</v>
          </cell>
          <cell r="D231" t="str">
            <v>09178010167</v>
          </cell>
          <cell r="E231">
            <v>2500</v>
          </cell>
          <cell r="F231">
            <v>120</v>
          </cell>
          <cell r="G231">
            <v>2</v>
          </cell>
          <cell r="H231">
            <v>0</v>
          </cell>
          <cell r="I231" t="str">
            <v>2026-03-11</v>
          </cell>
          <cell r="J231">
            <v>0</v>
          </cell>
          <cell r="K231" t="str">
            <v>topbetpeso</v>
          </cell>
          <cell r="L231" t="str">
            <v>09178010167</v>
          </cell>
          <cell r="M231" t="str">
            <v>CRN011148190473</v>
          </cell>
          <cell r="N231">
            <v>1</v>
          </cell>
          <cell r="O231">
            <v>2000</v>
          </cell>
          <cell r="P231" t="str">
            <v>{'req_id': '3000249_20260304120629_2863834FA', 'code': '2000', 'flag_servicedatacust1': '1', 'sdc1_score': '734', 'sdc1_amlba_score': '767'}</v>
          </cell>
          <cell r="Q231" t="str">
            <v>3000249_20260304120629_2863834FA</v>
          </cell>
          <cell r="R231" t="str">
            <v>2000</v>
          </cell>
          <cell r="S231" t="str">
            <v>1</v>
          </cell>
          <cell r="T231">
            <v>734</v>
          </cell>
        </row>
        <row r="232">
          <cell r="A232">
            <v>2607</v>
          </cell>
          <cell r="B232">
            <v>2984</v>
          </cell>
          <cell r="C232" t="str">
            <v>topbetpeso</v>
          </cell>
          <cell r="D232" t="str">
            <v>09777186694</v>
          </cell>
          <cell r="E232">
            <v>2500</v>
          </cell>
          <cell r="F232">
            <v>120</v>
          </cell>
          <cell r="G232">
            <v>2</v>
          </cell>
          <cell r="H232">
            <v>0</v>
          </cell>
          <cell r="I232" t="str">
            <v>2026-03-11</v>
          </cell>
          <cell r="J232">
            <v>1</v>
          </cell>
          <cell r="K232" t="str">
            <v>topbetpeso</v>
          </cell>
          <cell r="L232" t="str">
            <v>09777186694</v>
          </cell>
          <cell r="M232" t="str">
            <v>5436952743705429</v>
          </cell>
          <cell r="N232">
            <v>6</v>
          </cell>
          <cell r="O232">
            <v>2000</v>
          </cell>
          <cell r="P232" t="str">
            <v>{'req_id': '3000249_20260304153835_7643834FA', 'code': '2000', 'flag_servicedatacust1': '1', 'sdc1_score': '756', 'sdc1_amlba_score': '793'}</v>
          </cell>
          <cell r="Q232" t="str">
            <v>3000249_20260304153835_7643834FA</v>
          </cell>
          <cell r="R232" t="str">
            <v>2000</v>
          </cell>
          <cell r="S232" t="str">
            <v>1</v>
          </cell>
          <cell r="T232">
            <v>756</v>
          </cell>
        </row>
        <row r="233">
          <cell r="A233">
            <v>2609</v>
          </cell>
          <cell r="B233">
            <v>2986</v>
          </cell>
          <cell r="C233" t="str">
            <v>topbetpeso</v>
          </cell>
          <cell r="D233" t="str">
            <v>09913743896</v>
          </cell>
          <cell r="E233">
            <v>2500</v>
          </cell>
          <cell r="F233">
            <v>120</v>
          </cell>
          <cell r="G233">
            <v>2</v>
          </cell>
          <cell r="H233">
            <v>0</v>
          </cell>
          <cell r="I233" t="str">
            <v>2026-03-12</v>
          </cell>
          <cell r="J233">
            <v>1</v>
          </cell>
          <cell r="K233" t="str">
            <v>topbetpeso</v>
          </cell>
          <cell r="L233" t="str">
            <v>09913743896</v>
          </cell>
          <cell r="M233" t="str">
            <v>P8312261A</v>
          </cell>
          <cell r="N233">
            <v>4</v>
          </cell>
          <cell r="O233">
            <v>2000</v>
          </cell>
          <cell r="P233" t="str">
            <v>{'req_id': '3000249_20260304160055_2283834FA', 'code': '2000', 'flag_servicedatacust1': '1', 'sdc1_score': '581', 'sdc1_amlba_score': '586'}</v>
          </cell>
          <cell r="Q233" t="str">
            <v>3000249_20260304160055_2283834FA</v>
          </cell>
          <cell r="R233" t="str">
            <v>2000</v>
          </cell>
          <cell r="S233" t="str">
            <v>1</v>
          </cell>
          <cell r="T233">
            <v>581</v>
          </cell>
        </row>
        <row r="234">
          <cell r="A234">
            <v>2637</v>
          </cell>
          <cell r="B234">
            <v>3012</v>
          </cell>
          <cell r="C234" t="str">
            <v>topbetpeso</v>
          </cell>
          <cell r="D234" t="str">
            <v>09289426307</v>
          </cell>
          <cell r="E234">
            <v>2500</v>
          </cell>
          <cell r="F234">
            <v>120</v>
          </cell>
          <cell r="G234">
            <v>2</v>
          </cell>
          <cell r="H234">
            <v>0</v>
          </cell>
          <cell r="I234" t="str">
            <v>2026-03-12</v>
          </cell>
          <cell r="J234">
            <v>1</v>
          </cell>
          <cell r="K234" t="str">
            <v>topbetpeso</v>
          </cell>
          <cell r="L234" t="str">
            <v>09289426307</v>
          </cell>
          <cell r="M234" t="str">
            <v>P1403213B</v>
          </cell>
          <cell r="N234">
            <v>4</v>
          </cell>
          <cell r="O234">
            <v>2000</v>
          </cell>
          <cell r="P234" t="str">
            <v>{'req_id': '3000249_20260305002202_90688468A', 'code': '2000', 'flag_servicedatacust1': '1', 'sdc1_score': '865', 'sdc1_amlba_score': '921'}</v>
          </cell>
          <cell r="Q234" t="str">
            <v>3000249_20260305002202_90688468A</v>
          </cell>
          <cell r="R234" t="str">
            <v>2000</v>
          </cell>
          <cell r="S234" t="str">
            <v>1</v>
          </cell>
          <cell r="T234">
            <v>865</v>
          </cell>
        </row>
        <row r="235">
          <cell r="A235">
            <v>2640</v>
          </cell>
          <cell r="B235">
            <v>3013</v>
          </cell>
          <cell r="C235" t="str">
            <v>topbetpeso</v>
          </cell>
          <cell r="D235" t="str">
            <v>09564706804</v>
          </cell>
          <cell r="E235">
            <v>2500</v>
          </cell>
          <cell r="F235">
            <v>120</v>
          </cell>
          <cell r="G235">
            <v>2</v>
          </cell>
          <cell r="H235">
            <v>0</v>
          </cell>
          <cell r="I235" t="str">
            <v>2026-03-12</v>
          </cell>
          <cell r="J235">
            <v>0</v>
          </cell>
          <cell r="K235" t="str">
            <v>topbetpeso</v>
          </cell>
          <cell r="L235" t="str">
            <v>09564706804</v>
          </cell>
          <cell r="M235" t="str">
            <v>D0420003924</v>
          </cell>
          <cell r="N235">
            <v>5</v>
          </cell>
          <cell r="O235">
            <v>2000</v>
          </cell>
          <cell r="P235" t="str">
            <v>{'req_id': '3000249_20260305005102_52768468A', 'code': '2000', 'flag_servicedatacust1': '1', 'sdc1_score': '896', 'sdc1_amlba_score': '958'}</v>
          </cell>
          <cell r="Q235" t="str">
            <v>3000249_20260305005102_52768468A</v>
          </cell>
          <cell r="R235" t="str">
            <v>2000</v>
          </cell>
          <cell r="S235" t="str">
            <v>1</v>
          </cell>
          <cell r="T235">
            <v>896</v>
          </cell>
        </row>
        <row r="236">
          <cell r="A236">
            <v>2644</v>
          </cell>
          <cell r="B236">
            <v>3017</v>
          </cell>
          <cell r="C236" t="str">
            <v>topbetpeso</v>
          </cell>
          <cell r="D236" t="str">
            <v>09982578178</v>
          </cell>
          <cell r="E236">
            <v>2500</v>
          </cell>
          <cell r="F236">
            <v>120</v>
          </cell>
          <cell r="G236">
            <v>2</v>
          </cell>
          <cell r="H236">
            <v>0</v>
          </cell>
          <cell r="I236" t="str">
            <v>2026-03-12</v>
          </cell>
          <cell r="J236">
            <v>1</v>
          </cell>
          <cell r="K236" t="str">
            <v>topbetpeso</v>
          </cell>
          <cell r="L236" t="str">
            <v>09982578178</v>
          </cell>
          <cell r="M236" t="str">
            <v>C0724011857</v>
          </cell>
          <cell r="N236">
            <v>5</v>
          </cell>
          <cell r="O236">
            <v>2000</v>
          </cell>
          <cell r="P236" t="str">
            <v>{'req_id': '3000249_20260305011948_5131834FA', 'code': '2000', 'flag_servicedatacust1': '1', 'sdc1_score': '580', 'sdc1_amlba_score': '585'}</v>
          </cell>
          <cell r="Q236" t="str">
            <v>3000249_20260305011948_5131834FA</v>
          </cell>
          <cell r="R236" t="str">
            <v>2000</v>
          </cell>
          <cell r="S236" t="str">
            <v>1</v>
          </cell>
          <cell r="T236">
            <v>580</v>
          </cell>
        </row>
        <row r="237">
          <cell r="A237">
            <v>2647</v>
          </cell>
          <cell r="B237">
            <v>3021</v>
          </cell>
          <cell r="C237" t="str">
            <v>topbetpeso</v>
          </cell>
          <cell r="D237" t="str">
            <v>09084437152</v>
          </cell>
          <cell r="E237">
            <v>2500</v>
          </cell>
          <cell r="F237">
            <v>120</v>
          </cell>
          <cell r="G237">
            <v>2</v>
          </cell>
          <cell r="H237">
            <v>0</v>
          </cell>
          <cell r="I237" t="str">
            <v>2026-03-12</v>
          </cell>
          <cell r="J237">
            <v>1</v>
          </cell>
          <cell r="K237" t="str">
            <v>topbetpeso</v>
          </cell>
          <cell r="L237" t="str">
            <v>09084437152</v>
          </cell>
          <cell r="M237" t="str">
            <v>N0223026809</v>
          </cell>
          <cell r="N237">
            <v>5</v>
          </cell>
          <cell r="O237">
            <v>2000</v>
          </cell>
          <cell r="P237" t="str">
            <v>{'req_id': '3000249_20260305015249_82908468A', 'code': '2000', 'flag_servicedatacust1': '1', 'sdc1_score': '580', 'sdc1_amlba_score': '585'}</v>
          </cell>
          <cell r="Q237" t="str">
            <v>3000249_20260305015249_82908468A</v>
          </cell>
          <cell r="R237" t="str">
            <v>2000</v>
          </cell>
          <cell r="S237" t="str">
            <v>1</v>
          </cell>
          <cell r="T237">
            <v>580</v>
          </cell>
        </row>
        <row r="238">
          <cell r="A238">
            <v>2667</v>
          </cell>
          <cell r="B238">
            <v>3047</v>
          </cell>
          <cell r="C238" t="str">
            <v>topbetpeso</v>
          </cell>
          <cell r="D238" t="str">
            <v>09678891806</v>
          </cell>
          <cell r="E238">
            <v>2500</v>
          </cell>
          <cell r="F238">
            <v>120</v>
          </cell>
          <cell r="G238">
            <v>2</v>
          </cell>
          <cell r="H238">
            <v>0</v>
          </cell>
          <cell r="I238" t="str">
            <v>2026-03-12</v>
          </cell>
          <cell r="J238">
            <v>0</v>
          </cell>
          <cell r="K238" t="str">
            <v>topbetpeso</v>
          </cell>
          <cell r="L238" t="str">
            <v>09678891806</v>
          </cell>
          <cell r="M238" t="str">
            <v>CRN000220486763</v>
          </cell>
          <cell r="N238">
            <v>1</v>
          </cell>
          <cell r="O238">
            <v>2000</v>
          </cell>
          <cell r="P238" t="str">
            <v>{'req_id': '3000249_20260305045801_5869834FA', 'code': '2000', 'flag_servicedatacust1': '1', 'sdc1_score': '703', 'sdc1_amlba_score': '730'}</v>
          </cell>
          <cell r="Q238" t="str">
            <v>3000249_20260305045801_5869834FA</v>
          </cell>
          <cell r="R238" t="str">
            <v>2000</v>
          </cell>
          <cell r="S238" t="str">
            <v>1</v>
          </cell>
          <cell r="T238">
            <v>703</v>
          </cell>
        </row>
        <row r="239">
          <cell r="A239">
            <v>2769</v>
          </cell>
          <cell r="B239">
            <v>3085</v>
          </cell>
          <cell r="C239" t="str">
            <v>topbetpeso</v>
          </cell>
          <cell r="D239" t="str">
            <v>09171105943</v>
          </cell>
          <cell r="E239">
            <v>2500</v>
          </cell>
          <cell r="F239">
            <v>120</v>
          </cell>
          <cell r="G239">
            <v>2</v>
          </cell>
          <cell r="H239">
            <v>0</v>
          </cell>
          <cell r="I239" t="str">
            <v>2026-03-14</v>
          </cell>
          <cell r="J239">
            <v>1</v>
          </cell>
          <cell r="K239" t="str">
            <v>topbetpeso</v>
          </cell>
          <cell r="L239" t="str">
            <v>09171105943</v>
          </cell>
          <cell r="M239" t="str">
            <v>N2506007643</v>
          </cell>
          <cell r="N239">
            <v>5</v>
          </cell>
          <cell r="O239">
            <v>2000</v>
          </cell>
          <cell r="P239" t="str">
            <v>{'req_id': '3000249_20260307021805_349289A8A', 'code': '2000', 'flag_servicedatacust1': '1', 'sdc1_score': '581', 'sdc1_amlba_score': '586'}</v>
          </cell>
          <cell r="Q239" t="str">
            <v>3000249_20260307021805_349289A8A</v>
          </cell>
          <cell r="R239" t="str">
            <v>2000</v>
          </cell>
          <cell r="S239" t="str">
            <v>1</v>
          </cell>
          <cell r="T239">
            <v>581</v>
          </cell>
        </row>
        <row r="240">
          <cell r="A240">
            <v>2738</v>
          </cell>
          <cell r="B240">
            <v>3119</v>
          </cell>
          <cell r="C240" t="str">
            <v>topbetpeso</v>
          </cell>
          <cell r="D240" t="str">
            <v>09457288263</v>
          </cell>
          <cell r="E240">
            <v>2500</v>
          </cell>
          <cell r="F240">
            <v>120</v>
          </cell>
          <cell r="G240">
            <v>2</v>
          </cell>
          <cell r="H240">
            <v>0</v>
          </cell>
          <cell r="I240" t="str">
            <v>2026-03-13</v>
          </cell>
          <cell r="J240">
            <v>1</v>
          </cell>
          <cell r="K240" t="str">
            <v>topbetpeso</v>
          </cell>
          <cell r="L240" t="str">
            <v>09457288263</v>
          </cell>
          <cell r="M240" t="str">
            <v>2084963759487430</v>
          </cell>
          <cell r="N240">
            <v>6</v>
          </cell>
          <cell r="O240">
            <v>2000</v>
          </cell>
          <cell r="P240" t="str">
            <v>{'req_id': '3000249_20260306015928_871684A3A', 'code': '2000', 'flag_servicedatacust1': '1', 'sdc1_score': '660', 'sdc1_amlba_score': '680'}</v>
          </cell>
          <cell r="Q240" t="str">
            <v>3000249_20260306015928_871684A3A</v>
          </cell>
          <cell r="R240" t="str">
            <v>2000</v>
          </cell>
          <cell r="S240" t="str">
            <v>1</v>
          </cell>
          <cell r="T240">
            <v>660</v>
          </cell>
        </row>
        <row r="241">
          <cell r="A241">
            <v>2797</v>
          </cell>
          <cell r="B241">
            <v>3150</v>
          </cell>
          <cell r="C241" t="str">
            <v>topbetpeso</v>
          </cell>
          <cell r="D241" t="str">
            <v>09608310914</v>
          </cell>
          <cell r="E241">
            <v>2500</v>
          </cell>
          <cell r="F241">
            <v>120</v>
          </cell>
          <cell r="G241">
            <v>2</v>
          </cell>
          <cell r="H241">
            <v>0</v>
          </cell>
          <cell r="I241" t="str">
            <v>2026-03-16</v>
          </cell>
          <cell r="J241">
            <v>1</v>
          </cell>
          <cell r="K241" t="str">
            <v>topbetpeso</v>
          </cell>
          <cell r="L241" t="str">
            <v>09608310914</v>
          </cell>
          <cell r="M241" t="str">
            <v>09608310914</v>
          </cell>
          <cell r="N241">
            <v>3</v>
          </cell>
          <cell r="O241">
            <v>2002</v>
          </cell>
          <cell r="P241" t="str">
            <v>{'req_id': '3000249_20260308221332_234589A8A', 'code': '2002', 'flag_servicedatacust1': '0', 'sdc1_score': ''}</v>
          </cell>
          <cell r="Q241" t="str">
            <v>3000249_20260308221332_234589A8A</v>
          </cell>
          <cell r="R241" t="str">
            <v>2002</v>
          </cell>
          <cell r="S241" t="str">
            <v>0</v>
          </cell>
        </row>
        <row r="242">
          <cell r="A242">
            <v>2812</v>
          </cell>
          <cell r="B242">
            <v>3154</v>
          </cell>
          <cell r="C242" t="str">
            <v>topbetpeso</v>
          </cell>
          <cell r="D242" t="str">
            <v>09157064869</v>
          </cell>
          <cell r="E242">
            <v>2500</v>
          </cell>
          <cell r="F242">
            <v>120</v>
          </cell>
          <cell r="G242">
            <v>2</v>
          </cell>
          <cell r="H242">
            <v>0</v>
          </cell>
          <cell r="I242" t="str">
            <v>2026-03-16</v>
          </cell>
          <cell r="J242">
            <v>0</v>
          </cell>
          <cell r="K242" t="str">
            <v>topbetpeso</v>
          </cell>
          <cell r="L242" t="str">
            <v>09157064869</v>
          </cell>
          <cell r="M242" t="str">
            <v>PRNN39250188541P</v>
          </cell>
          <cell r="N242">
            <v>9</v>
          </cell>
          <cell r="O242">
            <v>2000</v>
          </cell>
          <cell r="P242" t="str">
            <v>{'req_id': '3000249_20260309092801_981389A8A', 'code': '2000', 'flag_servicedatacust1': '1', 'sdc1_score': '856', 'sdc1_amlba_score': '911'}</v>
          </cell>
          <cell r="Q242" t="str">
            <v>3000249_20260309092801_981389A8A</v>
          </cell>
          <cell r="R242" t="str">
            <v>2000</v>
          </cell>
          <cell r="S242" t="str">
            <v>1</v>
          </cell>
          <cell r="T242">
            <v>856</v>
          </cell>
        </row>
        <row r="243">
          <cell r="A243">
            <v>16</v>
          </cell>
          <cell r="B243">
            <v>22</v>
          </cell>
          <cell r="C243" t="str">
            <v>oceanidfund</v>
          </cell>
          <cell r="D243" t="str">
            <v>09276963845</v>
          </cell>
          <cell r="E243">
            <v>2500</v>
          </cell>
          <cell r="F243">
            <v>120</v>
          </cell>
          <cell r="G243">
            <v>2</v>
          </cell>
          <cell r="H243">
            <v>0</v>
          </cell>
          <cell r="I243" t="str">
            <v>2026-04-01</v>
          </cell>
          <cell r="J243">
            <v>1</v>
          </cell>
          <cell r="K243" t="str">
            <v>oceanidfund</v>
          </cell>
          <cell r="L243" t="str">
            <v>09276963845</v>
          </cell>
          <cell r="M243" t="str">
            <v>P5133627C</v>
          </cell>
          <cell r="N243">
            <v>4</v>
          </cell>
          <cell r="O243">
            <v>2000</v>
          </cell>
          <cell r="P243" t="str">
            <v>{'req_id': '3000249_20260325151456_811587D2A', 'code': '2000', 'flag_servicedatacust1': '1', 'sdc1_score': '696'}</v>
          </cell>
          <cell r="Q243" t="str">
            <v>3000249_20260325151456_811587D2A</v>
          </cell>
          <cell r="R243" t="str">
            <v>2000</v>
          </cell>
          <cell r="S243" t="str">
            <v>1</v>
          </cell>
          <cell r="T243">
            <v>696</v>
          </cell>
        </row>
        <row r="244">
          <cell r="A244">
            <v>20</v>
          </cell>
          <cell r="B244">
            <v>30</v>
          </cell>
          <cell r="C244" t="str">
            <v>oceanidfund</v>
          </cell>
          <cell r="D244" t="str">
            <v>09157753237</v>
          </cell>
          <cell r="E244">
            <v>2500</v>
          </cell>
          <cell r="F244">
            <v>120</v>
          </cell>
          <cell r="G244">
            <v>2</v>
          </cell>
          <cell r="H244">
            <v>0</v>
          </cell>
          <cell r="I244" t="str">
            <v>2026-04-02</v>
          </cell>
          <cell r="J244">
            <v>1</v>
          </cell>
          <cell r="K244" t="str">
            <v>oceanidfund</v>
          </cell>
          <cell r="L244" t="str">
            <v>09157753237</v>
          </cell>
          <cell r="M244" t="str">
            <v>4395298416023173</v>
          </cell>
          <cell r="N244">
            <v>6</v>
          </cell>
          <cell r="O244">
            <v>2000</v>
          </cell>
          <cell r="P244" t="str">
            <v>{'req_id': '3000249_20260326095203_07828D35A', 'code': '2000', 'flag_servicedatacust1': '1', 'sdc1_score': '769', 'sdc1_amlba_score': '808'}</v>
          </cell>
          <cell r="Q244" t="str">
            <v>3000249_20260326095203_07828D35A</v>
          </cell>
          <cell r="R244" t="str">
            <v>2000</v>
          </cell>
          <cell r="S244" t="str">
            <v>1</v>
          </cell>
          <cell r="T244">
            <v>769</v>
          </cell>
        </row>
        <row r="245">
          <cell r="A245">
            <v>23</v>
          </cell>
          <cell r="B245">
            <v>35</v>
          </cell>
          <cell r="C245" t="str">
            <v>oceanidfund</v>
          </cell>
          <cell r="D245" t="str">
            <v>09176226844</v>
          </cell>
          <cell r="E245">
            <v>2500</v>
          </cell>
          <cell r="F245">
            <v>120</v>
          </cell>
          <cell r="G245">
            <v>2</v>
          </cell>
          <cell r="H245">
            <v>0</v>
          </cell>
          <cell r="I245" t="str">
            <v>2026-04-02</v>
          </cell>
          <cell r="J245">
            <v>0</v>
          </cell>
          <cell r="K245" t="str">
            <v>oceanidfund</v>
          </cell>
          <cell r="L245" t="str">
            <v>09176226844</v>
          </cell>
          <cell r="M245" t="str">
            <v>N2506000877</v>
          </cell>
          <cell r="N245">
            <v>5</v>
          </cell>
          <cell r="O245">
            <v>2000</v>
          </cell>
          <cell r="P245" t="str">
            <v>{'req_id': '3000249_20260326145123_24028D35A', 'code': '2000', 'flag_servicedatacust1': '1', 'sdc1_score': '699'}</v>
          </cell>
          <cell r="Q245" t="str">
            <v>3000249_20260326145123_24028D35A</v>
          </cell>
          <cell r="R245" t="str">
            <v>2000</v>
          </cell>
          <cell r="S245" t="str">
            <v>1</v>
          </cell>
          <cell r="T245">
            <v>699</v>
          </cell>
        </row>
        <row r="246">
          <cell r="A246">
            <v>35</v>
          </cell>
          <cell r="B246">
            <v>51</v>
          </cell>
          <cell r="C246" t="str">
            <v>oceanidfund</v>
          </cell>
          <cell r="D246" t="str">
            <v>09773634191</v>
          </cell>
          <cell r="E246">
            <v>2500</v>
          </cell>
          <cell r="F246">
            <v>120</v>
          </cell>
          <cell r="G246">
            <v>2</v>
          </cell>
          <cell r="H246">
            <v>0</v>
          </cell>
          <cell r="I246" t="str">
            <v>2026-04-04</v>
          </cell>
          <cell r="J246">
            <v>1</v>
          </cell>
          <cell r="K246" t="str">
            <v>oceanidfund</v>
          </cell>
          <cell r="L246" t="str">
            <v>09773634191</v>
          </cell>
          <cell r="M246" t="str">
            <v>395557956000</v>
          </cell>
          <cell r="N246">
            <v>3</v>
          </cell>
          <cell r="O246">
            <v>2000</v>
          </cell>
          <cell r="P246" t="str">
            <v>{'req_id': '3000249_20260327230651_18848D35A', 'code': '2000', 'flag_servicedatacust1': '1', 'sdc1_score': '694'}</v>
          </cell>
          <cell r="Q246" t="str">
            <v>3000249_20260327230651_18848D35A</v>
          </cell>
          <cell r="R246" t="str">
            <v>2000</v>
          </cell>
          <cell r="S246" t="str">
            <v>1</v>
          </cell>
          <cell r="T246">
            <v>694</v>
          </cell>
        </row>
        <row r="247">
          <cell r="A247">
            <v>41</v>
          </cell>
          <cell r="B247">
            <v>63</v>
          </cell>
          <cell r="C247" t="str">
            <v>oceanidfund</v>
          </cell>
          <cell r="D247" t="str">
            <v>09266976030</v>
          </cell>
          <cell r="E247">
            <v>2500</v>
          </cell>
          <cell r="F247">
            <v>120</v>
          </cell>
          <cell r="G247">
            <v>2</v>
          </cell>
          <cell r="H247">
            <v>0</v>
          </cell>
          <cell r="I247" t="str">
            <v>2026-04-04</v>
          </cell>
          <cell r="J247">
            <v>0</v>
          </cell>
          <cell r="K247" t="str">
            <v>oceanidfund</v>
          </cell>
          <cell r="L247" t="str">
            <v>09266976030</v>
          </cell>
          <cell r="M247" t="str">
            <v>353773094000</v>
          </cell>
          <cell r="N247">
            <v>3</v>
          </cell>
          <cell r="O247">
            <v>2000</v>
          </cell>
          <cell r="P247" t="str">
            <v>{'req_id': '3000249_20260328060623_96228D35A', 'code': '2000', 'flag_servicedatacust1': '1', 'sdc1_score': '726', 'sdc1_amlba_score': '757'}</v>
          </cell>
          <cell r="Q247" t="str">
            <v>3000249_20260328060623_96228D35A</v>
          </cell>
          <cell r="R247" t="str">
            <v>2000</v>
          </cell>
          <cell r="S247" t="str">
            <v>1</v>
          </cell>
          <cell r="T247">
            <v>726</v>
          </cell>
        </row>
        <row r="248">
          <cell r="A248">
            <v>45</v>
          </cell>
          <cell r="B248">
            <v>68</v>
          </cell>
          <cell r="C248" t="str">
            <v>oceanidfund</v>
          </cell>
          <cell r="D248" t="str">
            <v>09560553094</v>
          </cell>
          <cell r="E248">
            <v>2500</v>
          </cell>
          <cell r="F248">
            <v>120</v>
          </cell>
          <cell r="G248">
            <v>2</v>
          </cell>
          <cell r="H248">
            <v>0</v>
          </cell>
          <cell r="I248" t="str">
            <v>2026-04-04</v>
          </cell>
          <cell r="J248">
            <v>1</v>
          </cell>
          <cell r="K248" t="str">
            <v>oceanidfund</v>
          </cell>
          <cell r="L248" t="str">
            <v>09560553094</v>
          </cell>
          <cell r="M248" t="str">
            <v>D0615007344</v>
          </cell>
          <cell r="N248">
            <v>5</v>
          </cell>
          <cell r="O248">
            <v>2000</v>
          </cell>
          <cell r="P248" t="str">
            <v>{'req_id': '3000249_20260328074407_879187D2A', 'code': '2000', 'flag_servicedatacust1': '1', 'sdc1_score': '707', 'sdc1_amlba_score': '735'}</v>
          </cell>
          <cell r="Q248" t="str">
            <v>3000249_20260328074407_879187D2A</v>
          </cell>
          <cell r="R248" t="str">
            <v>2000</v>
          </cell>
          <cell r="S248" t="str">
            <v>1</v>
          </cell>
          <cell r="T248">
            <v>707</v>
          </cell>
        </row>
        <row r="249">
          <cell r="A249">
            <v>49</v>
          </cell>
          <cell r="B249">
            <v>74</v>
          </cell>
          <cell r="C249" t="str">
            <v>oceanidfund</v>
          </cell>
          <cell r="D249" t="str">
            <v>09770722031</v>
          </cell>
          <cell r="E249">
            <v>2500</v>
          </cell>
          <cell r="F249">
            <v>120</v>
          </cell>
          <cell r="G249">
            <v>2</v>
          </cell>
          <cell r="H249">
            <v>0</v>
          </cell>
          <cell r="I249" t="str">
            <v>2026-04-04</v>
          </cell>
          <cell r="J249">
            <v>1</v>
          </cell>
          <cell r="K249" t="str">
            <v>oceanidfund</v>
          </cell>
          <cell r="L249" t="str">
            <v>09770722031</v>
          </cell>
          <cell r="M249" t="str">
            <v>121070959100</v>
          </cell>
          <cell r="N249">
            <v>8</v>
          </cell>
          <cell r="O249">
            <v>4003</v>
          </cell>
          <cell r="P249" t="str">
            <v>{'req_id': '3000249_20260328085835_93908D35A', 'code': '4003'}</v>
          </cell>
          <cell r="Q249" t="str">
            <v>3000249_20260328085835_93908D35A</v>
          </cell>
          <cell r="R249" t="str">
            <v>4003</v>
          </cell>
        </row>
        <row r="250">
          <cell r="A250">
            <v>56</v>
          </cell>
          <cell r="B250">
            <v>84</v>
          </cell>
          <cell r="C250" t="str">
            <v>oceanidfund</v>
          </cell>
          <cell r="D250" t="str">
            <v>09274527649</v>
          </cell>
          <cell r="E250">
            <v>2500</v>
          </cell>
          <cell r="F250">
            <v>120</v>
          </cell>
          <cell r="G250">
            <v>2</v>
          </cell>
          <cell r="H250">
            <v>0</v>
          </cell>
          <cell r="I250" t="str">
            <v>2026-04-04</v>
          </cell>
          <cell r="J250">
            <v>1</v>
          </cell>
          <cell r="K250" t="str">
            <v>oceanidfund</v>
          </cell>
          <cell r="L250" t="str">
            <v>09274527649</v>
          </cell>
          <cell r="M250" t="str">
            <v>N0224001702</v>
          </cell>
          <cell r="N250">
            <v>5</v>
          </cell>
          <cell r="O250">
            <v>2000</v>
          </cell>
          <cell r="P250" t="str">
            <v>{'req_id': '3000249_20260328143226_049187D2A', 'code': '2000', 'flag_servicedatacust1': '1', 'sdc1_score': '643', 'sdc1_amlba_score': '659'}</v>
          </cell>
          <cell r="Q250" t="str">
            <v>3000249_20260328143226_049187D2A</v>
          </cell>
          <cell r="R250" t="str">
            <v>2000</v>
          </cell>
          <cell r="S250" t="str">
            <v>1</v>
          </cell>
          <cell r="T250">
            <v>643</v>
          </cell>
        </row>
        <row r="251">
          <cell r="A251">
            <v>61</v>
          </cell>
          <cell r="B251">
            <v>94</v>
          </cell>
          <cell r="C251" t="str">
            <v>oceanidfund</v>
          </cell>
          <cell r="D251" t="str">
            <v>09498051259</v>
          </cell>
          <cell r="E251">
            <v>2500</v>
          </cell>
          <cell r="F251">
            <v>120</v>
          </cell>
          <cell r="G251">
            <v>2</v>
          </cell>
          <cell r="H251">
            <v>0</v>
          </cell>
          <cell r="I251" t="str">
            <v>2026-04-05</v>
          </cell>
          <cell r="J251">
            <v>1</v>
          </cell>
          <cell r="K251" t="str">
            <v>oceanidfund</v>
          </cell>
          <cell r="L251" t="str">
            <v>09498051259</v>
          </cell>
          <cell r="M251" t="str">
            <v>104003157915</v>
          </cell>
          <cell r="N251">
            <v>8</v>
          </cell>
          <cell r="O251">
            <v>4003</v>
          </cell>
          <cell r="P251" t="str">
            <v>{'req_id': '3000249_20260328163447_59848D35A', 'code': '4003'}</v>
          </cell>
          <cell r="Q251" t="str">
            <v>3000249_20260328163447_59848D35A</v>
          </cell>
          <cell r="R251" t="str">
            <v>4003</v>
          </cell>
        </row>
        <row r="252">
          <cell r="A252">
            <v>71</v>
          </cell>
          <cell r="B252">
            <v>107</v>
          </cell>
          <cell r="C252" t="str">
            <v>oceanidfund</v>
          </cell>
          <cell r="D252" t="str">
            <v>09763379958</v>
          </cell>
          <cell r="E252">
            <v>2500</v>
          </cell>
          <cell r="F252">
            <v>120</v>
          </cell>
          <cell r="G252">
            <v>2</v>
          </cell>
          <cell r="H252">
            <v>0</v>
          </cell>
          <cell r="I252" t="str">
            <v>2026-04-05</v>
          </cell>
          <cell r="J252">
            <v>1</v>
          </cell>
          <cell r="K252" t="str">
            <v>oceanidfund</v>
          </cell>
          <cell r="L252" t="str">
            <v>09763379958</v>
          </cell>
          <cell r="M252" t="str">
            <v>09763379958</v>
          </cell>
          <cell r="N252">
            <v>5</v>
          </cell>
          <cell r="O252">
            <v>4003</v>
          </cell>
          <cell r="P252" t="str">
            <v>{'req_id': '3000249_20260328221848_53288D35A', 'code': '4003'}</v>
          </cell>
          <cell r="Q252" t="str">
            <v>3000249_20260328221848_53288D35A</v>
          </cell>
          <cell r="R252" t="str">
            <v>4003</v>
          </cell>
        </row>
        <row r="253">
          <cell r="A253">
            <v>78</v>
          </cell>
          <cell r="B253">
            <v>115</v>
          </cell>
          <cell r="C253" t="str">
            <v>oceanidfund</v>
          </cell>
          <cell r="D253" t="str">
            <v>09631740250</v>
          </cell>
          <cell r="E253">
            <v>2500</v>
          </cell>
          <cell r="F253">
            <v>120</v>
          </cell>
          <cell r="G253">
            <v>2</v>
          </cell>
          <cell r="H253">
            <v>0</v>
          </cell>
          <cell r="I253" t="str">
            <v>2026-04-05</v>
          </cell>
          <cell r="J253">
            <v>1</v>
          </cell>
          <cell r="K253" t="str">
            <v>oceanidfund</v>
          </cell>
          <cell r="L253" t="str">
            <v>09631740250</v>
          </cell>
          <cell r="M253" t="str">
            <v>4903021AF0571EGM200037</v>
          </cell>
          <cell r="N253">
            <v>10</v>
          </cell>
          <cell r="O253">
            <v>4003</v>
          </cell>
          <cell r="P253" t="str">
            <v>{'req_id': '3000249_20260329013824_789787D2A', 'code': '4003'}</v>
          </cell>
          <cell r="Q253" t="str">
            <v>3000249_20260329013824_789787D2A</v>
          </cell>
          <cell r="R253" t="str">
            <v>4003</v>
          </cell>
        </row>
        <row r="254">
          <cell r="A254">
            <v>80</v>
          </cell>
          <cell r="B254">
            <v>117</v>
          </cell>
          <cell r="C254" t="str">
            <v>oceanidfund</v>
          </cell>
          <cell r="D254" t="str">
            <v>09266900704</v>
          </cell>
          <cell r="E254">
            <v>2500</v>
          </cell>
          <cell r="F254">
            <v>120</v>
          </cell>
          <cell r="G254">
            <v>2</v>
          </cell>
          <cell r="H254">
            <v>0</v>
          </cell>
          <cell r="I254" t="str">
            <v>2026-04-05</v>
          </cell>
          <cell r="J254">
            <v>1</v>
          </cell>
          <cell r="K254" t="str">
            <v>oceanidfund</v>
          </cell>
          <cell r="L254" t="str">
            <v>09266900704</v>
          </cell>
          <cell r="M254" t="str">
            <v>P6987510A</v>
          </cell>
          <cell r="N254">
            <v>4</v>
          </cell>
          <cell r="O254">
            <v>2000</v>
          </cell>
          <cell r="P254" t="str">
            <v>{'req_id': '3000249_20260329021741_82228D35A', 'code': '2000', 'flag_servicedatacust1': '1', 'sdc1_score': '819', 'sdc1_amlba_score': '867'}</v>
          </cell>
          <cell r="Q254" t="str">
            <v>3000249_20260329021741_82228D35A</v>
          </cell>
          <cell r="R254" t="str">
            <v>2000</v>
          </cell>
          <cell r="S254" t="str">
            <v>1</v>
          </cell>
          <cell r="T254">
            <v>819</v>
          </cell>
        </row>
        <row r="255">
          <cell r="A255">
            <v>175</v>
          </cell>
          <cell r="B255">
            <v>120</v>
          </cell>
          <cell r="C255" t="str">
            <v>oceanidfund</v>
          </cell>
          <cell r="D255" t="str">
            <v>09639681025</v>
          </cell>
          <cell r="E255">
            <v>2500</v>
          </cell>
          <cell r="F255">
            <v>120</v>
          </cell>
          <cell r="G255">
            <v>2</v>
          </cell>
          <cell r="H255">
            <v>0</v>
          </cell>
          <cell r="I255" t="str">
            <v>2026-04-06</v>
          </cell>
          <cell r="J255">
            <v>1</v>
          </cell>
          <cell r="K255" t="str">
            <v>oceanidfund</v>
          </cell>
          <cell r="L255" t="str">
            <v>09639681025</v>
          </cell>
          <cell r="M255" t="str">
            <v>0194549</v>
          </cell>
          <cell r="N255">
            <v>7</v>
          </cell>
          <cell r="O255">
            <v>2000</v>
          </cell>
          <cell r="P255" t="str">
            <v>{'req_id': '3000249_20260330032734_09328D35A', 'code': '2000', 'flag_servicedatacust1': '1', 'sdc1_score': '549', 'sdc1_amlba_score': '549'}</v>
          </cell>
          <cell r="Q255" t="str">
            <v>3000249_20260330032734_09328D35A</v>
          </cell>
          <cell r="R255" t="str">
            <v>2000</v>
          </cell>
          <cell r="S255" t="str">
            <v>1</v>
          </cell>
          <cell r="T255">
            <v>549</v>
          </cell>
        </row>
        <row r="256">
          <cell r="A256">
            <v>83</v>
          </cell>
          <cell r="B256">
            <v>122</v>
          </cell>
          <cell r="C256" t="str">
            <v>oceanidfund</v>
          </cell>
          <cell r="D256" t="str">
            <v>09670820222</v>
          </cell>
          <cell r="E256">
            <v>2500</v>
          </cell>
          <cell r="F256">
            <v>120</v>
          </cell>
          <cell r="G256">
            <v>2</v>
          </cell>
          <cell r="H256">
            <v>0</v>
          </cell>
          <cell r="I256" t="str">
            <v>2026-04-05</v>
          </cell>
          <cell r="J256">
            <v>0</v>
          </cell>
          <cell r="K256" t="str">
            <v>oceanidfund</v>
          </cell>
          <cell r="L256" t="str">
            <v>09670820222</v>
          </cell>
          <cell r="M256" t="str">
            <v>121042513441</v>
          </cell>
          <cell r="N256">
            <v>8</v>
          </cell>
          <cell r="O256">
            <v>4003</v>
          </cell>
          <cell r="P256" t="str">
            <v>{'req_id': '3000249_20260329031052_29308D35A', 'code': '4003'}</v>
          </cell>
          <cell r="Q256" t="str">
            <v>3000249_20260329031052_29308D35A</v>
          </cell>
          <cell r="R256" t="str">
            <v>4003</v>
          </cell>
        </row>
        <row r="257">
          <cell r="A257">
            <v>86</v>
          </cell>
          <cell r="B257">
            <v>128</v>
          </cell>
          <cell r="C257" t="str">
            <v>oceanidfund</v>
          </cell>
          <cell r="D257" t="str">
            <v>09381925507</v>
          </cell>
          <cell r="E257">
            <v>2500</v>
          </cell>
          <cell r="F257">
            <v>120</v>
          </cell>
          <cell r="G257">
            <v>2</v>
          </cell>
          <cell r="H257">
            <v>0</v>
          </cell>
          <cell r="I257" t="str">
            <v>2026-04-05</v>
          </cell>
          <cell r="J257">
            <v>1</v>
          </cell>
          <cell r="K257" t="str">
            <v>oceanidfund</v>
          </cell>
          <cell r="L257" t="str">
            <v>09381925507</v>
          </cell>
          <cell r="M257" t="str">
            <v>2957236480438658</v>
          </cell>
          <cell r="N257">
            <v>6</v>
          </cell>
          <cell r="O257">
            <v>2002</v>
          </cell>
          <cell r="P257" t="str">
            <v>{'req_id': '3000249_20260329040615_773587D2A', 'code': '2002', 'flag_servicedatacust1': '0', 'sdc1_score': ''}</v>
          </cell>
          <cell r="Q257" t="str">
            <v>3000249_20260329040615_773587D2A</v>
          </cell>
          <cell r="R257" t="str">
            <v>2002</v>
          </cell>
          <cell r="S257" t="str">
            <v>0</v>
          </cell>
        </row>
        <row r="258">
          <cell r="A258">
            <v>97</v>
          </cell>
          <cell r="B258">
            <v>146</v>
          </cell>
          <cell r="C258" t="str">
            <v>oceanidfund</v>
          </cell>
          <cell r="D258" t="str">
            <v>09526380420</v>
          </cell>
          <cell r="E258">
            <v>2500</v>
          </cell>
          <cell r="F258">
            <v>120</v>
          </cell>
          <cell r="G258">
            <v>2</v>
          </cell>
          <cell r="H258">
            <v>0</v>
          </cell>
          <cell r="I258" t="str">
            <v>2026-04-05</v>
          </cell>
          <cell r="J258">
            <v>1</v>
          </cell>
          <cell r="K258" t="str">
            <v>oceanidfund</v>
          </cell>
          <cell r="L258" t="str">
            <v>09526380420</v>
          </cell>
          <cell r="M258" t="str">
            <v>CRN011149398122</v>
          </cell>
          <cell r="N258">
            <v>1</v>
          </cell>
          <cell r="O258">
            <v>2002</v>
          </cell>
          <cell r="P258" t="str">
            <v>{'req_id': '3000249_20260329060958_34908D35A', 'code': '2002', 'flag_servicedatacust1': '0', 'sdc1_score': ''}</v>
          </cell>
          <cell r="Q258" t="str">
            <v>3000249_20260329060958_34908D35A</v>
          </cell>
          <cell r="R258" t="str">
            <v>2002</v>
          </cell>
          <cell r="S258" t="str">
            <v>0</v>
          </cell>
        </row>
        <row r="259">
          <cell r="A259">
            <v>100</v>
          </cell>
          <cell r="B259">
            <v>147</v>
          </cell>
          <cell r="C259" t="str">
            <v>oceanidfund</v>
          </cell>
          <cell r="D259" t="str">
            <v>09667101941</v>
          </cell>
          <cell r="E259">
            <v>2500</v>
          </cell>
          <cell r="F259">
            <v>120</v>
          </cell>
          <cell r="G259">
            <v>2</v>
          </cell>
          <cell r="H259">
            <v>0</v>
          </cell>
          <cell r="I259" t="str">
            <v>2026-04-05</v>
          </cell>
          <cell r="J259">
            <v>0</v>
          </cell>
          <cell r="K259" t="str">
            <v>oceanidfund</v>
          </cell>
          <cell r="L259" t="str">
            <v>09667101941</v>
          </cell>
          <cell r="M259" t="str">
            <v>C6624010957</v>
          </cell>
          <cell r="N259">
            <v>5</v>
          </cell>
          <cell r="O259">
            <v>2000</v>
          </cell>
          <cell r="P259" t="str">
            <v>{'req_id': '3000249_20260329061612_47088D35A', 'code': '2000', 'flag_servicedatacust1': '1', 'sdc1_score': '895', 'sdc1_amlba_score': '957'}</v>
          </cell>
          <cell r="Q259" t="str">
            <v>3000249_20260329061612_47088D35A</v>
          </cell>
          <cell r="R259" t="str">
            <v>2000</v>
          </cell>
          <cell r="S259" t="str">
            <v>1</v>
          </cell>
          <cell r="T259">
            <v>895</v>
          </cell>
        </row>
        <row r="260">
          <cell r="A260">
            <v>102</v>
          </cell>
          <cell r="B260">
            <v>149</v>
          </cell>
          <cell r="C260" t="str">
            <v>oceanidfund</v>
          </cell>
          <cell r="D260" t="str">
            <v>09268170216</v>
          </cell>
          <cell r="E260">
            <v>2500</v>
          </cell>
          <cell r="F260">
            <v>120</v>
          </cell>
          <cell r="G260">
            <v>2</v>
          </cell>
          <cell r="H260">
            <v>0</v>
          </cell>
          <cell r="I260" t="str">
            <v>2026-04-05</v>
          </cell>
          <cell r="J260">
            <v>0</v>
          </cell>
          <cell r="K260" t="str">
            <v>oceanidfund</v>
          </cell>
          <cell r="L260" t="str">
            <v>09268170216</v>
          </cell>
          <cell r="M260" t="str">
            <v>P2199525B</v>
          </cell>
          <cell r="N260">
            <v>4</v>
          </cell>
          <cell r="O260">
            <v>2000</v>
          </cell>
          <cell r="P260" t="str">
            <v>{'req_id': '3000249_20260329063158_76168D35A', 'code': '2000', 'flag_servicedatacust1': '1', 'sdc1_score': '638', 'sdc1_amlba_score': '653'}</v>
          </cell>
          <cell r="Q260" t="str">
            <v>3000249_20260329063158_76168D35A</v>
          </cell>
          <cell r="R260" t="str">
            <v>2000</v>
          </cell>
          <cell r="S260" t="str">
            <v>1</v>
          </cell>
          <cell r="T260">
            <v>638</v>
          </cell>
        </row>
        <row r="261">
          <cell r="A261">
            <v>109</v>
          </cell>
          <cell r="B261">
            <v>160</v>
          </cell>
          <cell r="C261" t="str">
            <v>oceanidfund</v>
          </cell>
          <cell r="D261" t="str">
            <v>09099114351</v>
          </cell>
          <cell r="E261">
            <v>2500</v>
          </cell>
          <cell r="F261">
            <v>120</v>
          </cell>
          <cell r="G261">
            <v>2</v>
          </cell>
          <cell r="H261">
            <v>0</v>
          </cell>
          <cell r="I261" t="str">
            <v>2026-04-05</v>
          </cell>
          <cell r="J261">
            <v>0</v>
          </cell>
          <cell r="K261" t="str">
            <v>oceanidfund</v>
          </cell>
          <cell r="L261" t="str">
            <v>09099114351</v>
          </cell>
          <cell r="M261" t="str">
            <v>N2323020750</v>
          </cell>
          <cell r="N261">
            <v>5</v>
          </cell>
          <cell r="O261">
            <v>2000</v>
          </cell>
          <cell r="P261" t="str">
            <v>{'req_id': '3000249_20260329075042_11628D35A', 'code': '2000', 'flag_servicedatacust1': '1', 'sdc1_score': '723', 'sdc1_amlba_score': '754'}</v>
          </cell>
          <cell r="Q261" t="str">
            <v>3000249_20260329075042_11628D35A</v>
          </cell>
          <cell r="R261" t="str">
            <v>2000</v>
          </cell>
          <cell r="S261" t="str">
            <v>1</v>
          </cell>
          <cell r="T261">
            <v>723</v>
          </cell>
        </row>
        <row r="262">
          <cell r="A262">
            <v>113</v>
          </cell>
          <cell r="B262">
            <v>163</v>
          </cell>
          <cell r="C262" t="str">
            <v>oceanidfund</v>
          </cell>
          <cell r="D262" t="str">
            <v>09685549122</v>
          </cell>
          <cell r="E262">
            <v>2500</v>
          </cell>
          <cell r="F262">
            <v>120</v>
          </cell>
          <cell r="G262">
            <v>2</v>
          </cell>
          <cell r="H262">
            <v>0</v>
          </cell>
          <cell r="I262" t="str">
            <v>2026-04-05</v>
          </cell>
          <cell r="J262">
            <v>0</v>
          </cell>
          <cell r="K262" t="str">
            <v>oceanidfund</v>
          </cell>
          <cell r="L262" t="str">
            <v>09685549122</v>
          </cell>
          <cell r="M262" t="str">
            <v>5092648306107627</v>
          </cell>
          <cell r="N262">
            <v>6</v>
          </cell>
          <cell r="O262">
            <v>2000</v>
          </cell>
          <cell r="P262" t="str">
            <v>{'req_id': '3000249_20260329081323_559787D2A', 'code': '2000', 'flag_servicedatacust1': '1', 'sdc1_score': '660', 'sdc1_amlba_score': '680'}</v>
          </cell>
          <cell r="Q262" t="str">
            <v>3000249_20260329081323_559787D2A</v>
          </cell>
          <cell r="R262" t="str">
            <v>2000</v>
          </cell>
          <cell r="S262" t="str">
            <v>1</v>
          </cell>
          <cell r="T262">
            <v>660</v>
          </cell>
        </row>
        <row r="263">
          <cell r="A263">
            <v>160</v>
          </cell>
          <cell r="B263">
            <v>169</v>
          </cell>
          <cell r="C263" t="str">
            <v>oceanidfund</v>
          </cell>
          <cell r="D263" t="str">
            <v>09369457570</v>
          </cell>
          <cell r="E263">
            <v>2500</v>
          </cell>
          <cell r="F263">
            <v>120</v>
          </cell>
          <cell r="G263">
            <v>2</v>
          </cell>
          <cell r="H263">
            <v>0</v>
          </cell>
          <cell r="I263" t="str">
            <v>2026-04-06</v>
          </cell>
          <cell r="J263">
            <v>1</v>
          </cell>
          <cell r="K263" t="str">
            <v>oceanidfund</v>
          </cell>
          <cell r="L263" t="str">
            <v>09369457570</v>
          </cell>
          <cell r="M263" t="str">
            <v>414215400000</v>
          </cell>
          <cell r="N263">
            <v>3</v>
          </cell>
          <cell r="O263">
            <v>2000</v>
          </cell>
          <cell r="P263" t="str">
            <v>{'req_id': '3000249_20260330010128_73468D35A', 'code': '2000', 'flag_servicedatacust1': '1', 'sdc1_score': '769', 'sdc1_amlba_score': '808'}</v>
          </cell>
          <cell r="Q263" t="str">
            <v>3000249_20260330010128_73468D35A</v>
          </cell>
          <cell r="R263" t="str">
            <v>2000</v>
          </cell>
          <cell r="S263" t="str">
            <v>1</v>
          </cell>
          <cell r="T263">
            <v>769</v>
          </cell>
        </row>
        <row r="264">
          <cell r="A264">
            <v>124</v>
          </cell>
          <cell r="B264">
            <v>177</v>
          </cell>
          <cell r="C264" t="str">
            <v>oceanidfund</v>
          </cell>
          <cell r="D264" t="str">
            <v>09812664337</v>
          </cell>
          <cell r="E264">
            <v>2500</v>
          </cell>
          <cell r="F264">
            <v>120</v>
          </cell>
          <cell r="G264">
            <v>2</v>
          </cell>
          <cell r="H264">
            <v>0</v>
          </cell>
          <cell r="I264" t="str">
            <v>2026-04-05</v>
          </cell>
          <cell r="J264">
            <v>0</v>
          </cell>
          <cell r="K264" t="str">
            <v>oceanidfund</v>
          </cell>
          <cell r="L264" t="str">
            <v>09812664337</v>
          </cell>
          <cell r="M264" t="str">
            <v>P1633535D</v>
          </cell>
          <cell r="N264">
            <v>4</v>
          </cell>
          <cell r="O264">
            <v>2000</v>
          </cell>
          <cell r="P264" t="str">
            <v>{'req_id': '3000249_20260329110325_77148D35A', 'code': '2000', 'flag_servicedatacust1': '1', 'sdc1_score': '768', 'sdc1_amlba_score': '807'}</v>
          </cell>
          <cell r="Q264" t="str">
            <v>3000249_20260329110325_77148D35A</v>
          </cell>
          <cell r="R264" t="str">
            <v>2000</v>
          </cell>
          <cell r="S264" t="str">
            <v>1</v>
          </cell>
          <cell r="T264">
            <v>768</v>
          </cell>
        </row>
        <row r="265">
          <cell r="A265">
            <v>132</v>
          </cell>
          <cell r="B265">
            <v>187</v>
          </cell>
          <cell r="C265" t="str">
            <v>oceanidfund</v>
          </cell>
          <cell r="D265" t="str">
            <v>09084124806</v>
          </cell>
          <cell r="E265">
            <v>2500</v>
          </cell>
          <cell r="F265">
            <v>120</v>
          </cell>
          <cell r="G265">
            <v>2</v>
          </cell>
          <cell r="H265">
            <v>0</v>
          </cell>
          <cell r="I265" t="str">
            <v>2026-04-05</v>
          </cell>
          <cell r="J265">
            <v>0</v>
          </cell>
          <cell r="K265" t="str">
            <v>oceanidfund</v>
          </cell>
          <cell r="L265" t="str">
            <v>09084124806</v>
          </cell>
          <cell r="M265" t="str">
            <v>190252327766</v>
          </cell>
          <cell r="N265">
            <v>11</v>
          </cell>
          <cell r="O265">
            <v>2000</v>
          </cell>
          <cell r="P265" t="str">
            <v>{'req_id': '3000249_20260329130722_455187D2A', 'code': '2000', 'flag_servicedatacust1': '1', 'sdc1_score': '660', 'sdc1_amlba_score': '680'}</v>
          </cell>
          <cell r="Q265" t="str">
            <v>3000249_20260329130722_455187D2A</v>
          </cell>
          <cell r="R265" t="str">
            <v>2000</v>
          </cell>
          <cell r="S265" t="str">
            <v>1</v>
          </cell>
          <cell r="T265">
            <v>660</v>
          </cell>
        </row>
        <row r="266">
          <cell r="A266">
            <v>142</v>
          </cell>
          <cell r="B266">
            <v>204</v>
          </cell>
          <cell r="C266" t="str">
            <v>oceanidfund</v>
          </cell>
          <cell r="D266" t="str">
            <v>09940960991</v>
          </cell>
          <cell r="E266">
            <v>2500</v>
          </cell>
          <cell r="F266">
            <v>120</v>
          </cell>
          <cell r="G266">
            <v>2</v>
          </cell>
          <cell r="H266">
            <v>0</v>
          </cell>
          <cell r="I266" t="str">
            <v>2026-04-06</v>
          </cell>
          <cell r="J266">
            <v>1</v>
          </cell>
          <cell r="K266" t="str">
            <v>oceanidfund</v>
          </cell>
          <cell r="L266" t="str">
            <v>09940960991</v>
          </cell>
          <cell r="M266" t="str">
            <v>P6451325C</v>
          </cell>
          <cell r="N266">
            <v>4</v>
          </cell>
          <cell r="O266">
            <v>2000</v>
          </cell>
          <cell r="P266" t="str">
            <v>{'req_id': '3000249_20260329162225_337987D2A', 'code': '2000', 'flag_servicedatacust1': '1', 'sdc1_score': '741', 'sdc1_amlba_score': '775'}</v>
          </cell>
          <cell r="Q266" t="str">
            <v>3000249_20260329162225_337987D2A</v>
          </cell>
          <cell r="R266" t="str">
            <v>2000</v>
          </cell>
          <cell r="S266" t="str">
            <v>1</v>
          </cell>
          <cell r="T266">
            <v>741</v>
          </cell>
        </row>
        <row r="267">
          <cell r="A267">
            <v>146</v>
          </cell>
          <cell r="B267">
            <v>215</v>
          </cell>
          <cell r="C267" t="str">
            <v>oceanidfund</v>
          </cell>
          <cell r="D267" t="str">
            <v>09487048022</v>
          </cell>
          <cell r="E267">
            <v>2500</v>
          </cell>
          <cell r="F267">
            <v>120</v>
          </cell>
          <cell r="G267">
            <v>2</v>
          </cell>
          <cell r="H267">
            <v>0</v>
          </cell>
          <cell r="I267" t="str">
            <v>2026-04-06</v>
          </cell>
          <cell r="J267">
            <v>1</v>
          </cell>
          <cell r="K267" t="str">
            <v>oceanidfund</v>
          </cell>
          <cell r="L267" t="str">
            <v>09487048022</v>
          </cell>
          <cell r="M267" t="str">
            <v>P3580032C</v>
          </cell>
          <cell r="N267">
            <v>4</v>
          </cell>
          <cell r="O267">
            <v>2000</v>
          </cell>
          <cell r="P267" t="str">
            <v>{'req_id': '3000249_20260329200446_16628D35A', 'code': '2000', 'flag_servicedatacust1': '1', 'sdc1_score': '555', 'sdc1_amlba_score': '555'}</v>
          </cell>
          <cell r="Q267" t="str">
            <v>3000249_20260329200446_16628D35A</v>
          </cell>
          <cell r="R267" t="str">
            <v>2000</v>
          </cell>
          <cell r="S267" t="str">
            <v>1</v>
          </cell>
          <cell r="T267">
            <v>555</v>
          </cell>
        </row>
        <row r="268">
          <cell r="A268">
            <v>700</v>
          </cell>
          <cell r="B268">
            <v>218</v>
          </cell>
          <cell r="C268" t="str">
            <v>oceanidfund</v>
          </cell>
          <cell r="D268" t="str">
            <v>09171075885</v>
          </cell>
          <cell r="E268">
            <v>2500</v>
          </cell>
          <cell r="F268">
            <v>120</v>
          </cell>
          <cell r="G268">
            <v>2</v>
          </cell>
          <cell r="H268">
            <v>0</v>
          </cell>
          <cell r="I268" t="str">
            <v>2026-04-13</v>
          </cell>
          <cell r="J268">
            <v>1</v>
          </cell>
          <cell r="K268" t="str">
            <v>oceanidfund</v>
          </cell>
          <cell r="L268" t="str">
            <v>09171075885</v>
          </cell>
          <cell r="M268" t="str">
            <v>4062780135720379</v>
          </cell>
          <cell r="N268">
            <v>6</v>
          </cell>
          <cell r="O268">
            <v>2000</v>
          </cell>
          <cell r="P268" t="str">
            <v>{'req_id': '3000249_20260406001712_20928C62A', 'code': '2000', 'flag_servicedatacust1': '1', 'sdc1_score': '660', 'sdc1_amlba_score': '680'}</v>
          </cell>
          <cell r="Q268" t="str">
            <v>3000249_20260406001712_20928C62A</v>
          </cell>
          <cell r="R268" t="str">
            <v>2000</v>
          </cell>
          <cell r="S268" t="str">
            <v>1</v>
          </cell>
          <cell r="T268">
            <v>660</v>
          </cell>
        </row>
        <row r="269">
          <cell r="A269">
            <v>153</v>
          </cell>
          <cell r="B269">
            <v>226</v>
          </cell>
          <cell r="C269" t="str">
            <v>oceanidfund</v>
          </cell>
          <cell r="D269" t="str">
            <v>09154073556</v>
          </cell>
          <cell r="E269">
            <v>2500</v>
          </cell>
          <cell r="F269">
            <v>120</v>
          </cell>
          <cell r="G269">
            <v>2</v>
          </cell>
          <cell r="H269">
            <v>0</v>
          </cell>
          <cell r="I269" t="str">
            <v>2026-04-06</v>
          </cell>
          <cell r="J269">
            <v>0</v>
          </cell>
          <cell r="K269" t="str">
            <v>oceanidfund</v>
          </cell>
          <cell r="L269" t="str">
            <v>09154073556</v>
          </cell>
          <cell r="M269" t="str">
            <v>0175888</v>
          </cell>
          <cell r="N269">
            <v>7</v>
          </cell>
          <cell r="O269">
            <v>2000</v>
          </cell>
          <cell r="P269" t="str">
            <v>{'req_id': '3000249_20260329231733_07768D35A', 'code': '2000', 'flag_servicedatacust1': '1', 'sdc1_score': '876', 'sdc1_amlba_score': '934'}</v>
          </cell>
          <cell r="Q269" t="str">
            <v>3000249_20260329231733_07768D35A</v>
          </cell>
          <cell r="R269" t="str">
            <v>2000</v>
          </cell>
          <cell r="S269" t="str">
            <v>1</v>
          </cell>
          <cell r="T269">
            <v>876</v>
          </cell>
        </row>
        <row r="270">
          <cell r="A270">
            <v>159</v>
          </cell>
          <cell r="B270">
            <v>234</v>
          </cell>
          <cell r="C270" t="str">
            <v>oceanidfund</v>
          </cell>
          <cell r="D270" t="str">
            <v>09766699345</v>
          </cell>
          <cell r="E270">
            <v>2500</v>
          </cell>
          <cell r="F270">
            <v>120</v>
          </cell>
          <cell r="G270">
            <v>2</v>
          </cell>
          <cell r="H270">
            <v>0</v>
          </cell>
          <cell r="I270" t="str">
            <v>2026-04-06</v>
          </cell>
          <cell r="J270">
            <v>1</v>
          </cell>
          <cell r="K270" t="str">
            <v>oceanidfund</v>
          </cell>
          <cell r="L270" t="str">
            <v>09766699345</v>
          </cell>
          <cell r="M270" t="str">
            <v>CRN011106990712</v>
          </cell>
          <cell r="N270">
            <v>1</v>
          </cell>
          <cell r="O270">
            <v>2000</v>
          </cell>
          <cell r="P270" t="str">
            <v>{'req_id': '3000249_20260330005812_740187D2A', 'code': '2000', 'flag_servicedatacust1': '1', 'sdc1_score': '694'}</v>
          </cell>
          <cell r="Q270" t="str">
            <v>3000249_20260330005812_740187D2A</v>
          </cell>
          <cell r="R270" t="str">
            <v>2000</v>
          </cell>
          <cell r="S270" t="str">
            <v>1</v>
          </cell>
          <cell r="T270">
            <v>694</v>
          </cell>
        </row>
        <row r="271">
          <cell r="A271">
            <v>189</v>
          </cell>
          <cell r="B271">
            <v>238</v>
          </cell>
          <cell r="C271" t="str">
            <v>oceanidfund</v>
          </cell>
          <cell r="D271" t="str">
            <v>09175433449</v>
          </cell>
          <cell r="E271">
            <v>2500</v>
          </cell>
          <cell r="F271">
            <v>120</v>
          </cell>
          <cell r="G271">
            <v>2</v>
          </cell>
          <cell r="H271">
            <v>0</v>
          </cell>
          <cell r="I271" t="str">
            <v>2026-04-06</v>
          </cell>
          <cell r="J271">
            <v>1</v>
          </cell>
          <cell r="K271" t="str">
            <v>oceanidfund</v>
          </cell>
          <cell r="L271" t="str">
            <v>09175433449</v>
          </cell>
          <cell r="M271" t="str">
            <v>H0216002400</v>
          </cell>
          <cell r="N271">
            <v>5</v>
          </cell>
          <cell r="O271">
            <v>2000</v>
          </cell>
          <cell r="P271" t="str">
            <v>{'req_id': '3000249_20260330054321_50168D35A', 'code': '2000', 'flag_servicedatacust1': '1', 'sdc1_score': '716', 'sdc1_amlba_score': '746'}</v>
          </cell>
          <cell r="Q271" t="str">
            <v>3000249_20260330054321_50168D35A</v>
          </cell>
          <cell r="R271" t="str">
            <v>2000</v>
          </cell>
          <cell r="S271" t="str">
            <v>1</v>
          </cell>
          <cell r="T271">
            <v>716</v>
          </cell>
        </row>
        <row r="272">
          <cell r="A272">
            <v>166</v>
          </cell>
          <cell r="B272">
            <v>242</v>
          </cell>
          <cell r="C272" t="str">
            <v>oceanidfund</v>
          </cell>
          <cell r="D272" t="str">
            <v>09190944704</v>
          </cell>
          <cell r="E272">
            <v>2500</v>
          </cell>
          <cell r="F272">
            <v>120</v>
          </cell>
          <cell r="G272">
            <v>2</v>
          </cell>
          <cell r="H272">
            <v>0</v>
          </cell>
          <cell r="I272" t="str">
            <v>2026-04-06</v>
          </cell>
          <cell r="J272">
            <v>1</v>
          </cell>
          <cell r="K272" t="str">
            <v>oceanidfund</v>
          </cell>
          <cell r="L272" t="str">
            <v>09190944704</v>
          </cell>
          <cell r="M272" t="str">
            <v>3349101311</v>
          </cell>
          <cell r="N272">
            <v>2</v>
          </cell>
          <cell r="O272">
            <v>2000</v>
          </cell>
          <cell r="P272" t="str">
            <v>{'req_id': '3000249_20260330015634_05148D35A', 'code': '2000', 'flag_servicedatacust1': '1', 'sdc1_score': '574'}</v>
          </cell>
          <cell r="Q272" t="str">
            <v>3000249_20260330015634_05148D35A</v>
          </cell>
          <cell r="R272" t="str">
            <v>2000</v>
          </cell>
          <cell r="S272" t="str">
            <v>1</v>
          </cell>
          <cell r="T272">
            <v>574</v>
          </cell>
        </row>
        <row r="273">
          <cell r="A273">
            <v>181</v>
          </cell>
          <cell r="B273">
            <v>259</v>
          </cell>
          <cell r="C273" t="str">
            <v>oceanidfund</v>
          </cell>
          <cell r="D273" t="str">
            <v>09153403692</v>
          </cell>
          <cell r="E273">
            <v>2500</v>
          </cell>
          <cell r="F273">
            <v>120</v>
          </cell>
          <cell r="G273">
            <v>2</v>
          </cell>
          <cell r="H273">
            <v>0</v>
          </cell>
          <cell r="I273" t="str">
            <v>2026-04-06</v>
          </cell>
          <cell r="J273">
            <v>0</v>
          </cell>
          <cell r="K273" t="str">
            <v>oceanidfund</v>
          </cell>
          <cell r="L273" t="str">
            <v>09153403692</v>
          </cell>
          <cell r="M273" t="str">
            <v>09153403692</v>
          </cell>
          <cell r="N273">
            <v>5</v>
          </cell>
          <cell r="O273">
            <v>4003</v>
          </cell>
          <cell r="P273" t="str">
            <v>{'req_id': '3000249_20260330040320_886187D2A', 'code': '4003'}</v>
          </cell>
          <cell r="Q273" t="str">
            <v>3000249_20260330040320_886187D2A</v>
          </cell>
          <cell r="R273" t="str">
            <v>4003</v>
          </cell>
        </row>
        <row r="274">
          <cell r="A274">
            <v>193</v>
          </cell>
          <cell r="B274">
            <v>278</v>
          </cell>
          <cell r="C274" t="str">
            <v>oceanidfund</v>
          </cell>
          <cell r="D274" t="str">
            <v>09707308706</v>
          </cell>
          <cell r="E274">
            <v>2500</v>
          </cell>
          <cell r="F274">
            <v>120</v>
          </cell>
          <cell r="G274">
            <v>2</v>
          </cell>
          <cell r="H274">
            <v>0</v>
          </cell>
          <cell r="I274" t="str">
            <v>2026-04-06</v>
          </cell>
          <cell r="J274">
            <v>1</v>
          </cell>
          <cell r="K274" t="str">
            <v>oceanidfund</v>
          </cell>
          <cell r="L274" t="str">
            <v>09707308706</v>
          </cell>
          <cell r="M274" t="str">
            <v>CRN011142715650</v>
          </cell>
          <cell r="N274">
            <v>1</v>
          </cell>
          <cell r="O274">
            <v>2000</v>
          </cell>
          <cell r="P274" t="str">
            <v>{'req_id': '3000249_20260330065012_480787D2A', 'code': '2000', 'flag_servicedatacust1': '1', 'sdc1_score': '349', 'sdc1_amlba_score': '312'}</v>
          </cell>
          <cell r="Q274" t="str">
            <v>3000249_20260330065012_480787D2A</v>
          </cell>
          <cell r="R274" t="str">
            <v>2000</v>
          </cell>
          <cell r="S274" t="str">
            <v>1</v>
          </cell>
          <cell r="T274">
            <v>349</v>
          </cell>
        </row>
        <row r="275">
          <cell r="A275">
            <v>196</v>
          </cell>
          <cell r="B275">
            <v>281</v>
          </cell>
          <cell r="C275" t="str">
            <v>oceanidfund</v>
          </cell>
          <cell r="D275" t="str">
            <v>09262751710</v>
          </cell>
          <cell r="E275">
            <v>2500</v>
          </cell>
          <cell r="F275">
            <v>120</v>
          </cell>
          <cell r="G275">
            <v>2</v>
          </cell>
          <cell r="H275">
            <v>0</v>
          </cell>
          <cell r="I275" t="str">
            <v>2026-04-06</v>
          </cell>
          <cell r="J275">
            <v>1</v>
          </cell>
          <cell r="K275" t="str">
            <v>oceanidfund</v>
          </cell>
          <cell r="L275" t="str">
            <v>09262751710</v>
          </cell>
          <cell r="M275" t="str">
            <v>CRN000430210716</v>
          </cell>
          <cell r="N275">
            <v>1</v>
          </cell>
          <cell r="O275">
            <v>2000</v>
          </cell>
          <cell r="P275" t="str">
            <v>{'req_id': '3000249_20260330072607_80748D35A', 'code': '2000', 'flag_servicedatacust1': '1', 'sdc1_score': '709', 'sdc1_amlba_score': '737'}</v>
          </cell>
          <cell r="Q275" t="str">
            <v>3000249_20260330072607_80748D35A</v>
          </cell>
          <cell r="R275" t="str">
            <v>2000</v>
          </cell>
          <cell r="S275" t="str">
            <v>1</v>
          </cell>
          <cell r="T275">
            <v>709</v>
          </cell>
        </row>
        <row r="276">
          <cell r="A276">
            <v>199</v>
          </cell>
          <cell r="B276">
            <v>286</v>
          </cell>
          <cell r="C276" t="str">
            <v>oceanidfund</v>
          </cell>
          <cell r="D276" t="str">
            <v>09925791583</v>
          </cell>
          <cell r="E276">
            <v>2500</v>
          </cell>
          <cell r="F276">
            <v>120</v>
          </cell>
          <cell r="G276">
            <v>2</v>
          </cell>
          <cell r="H276">
            <v>0</v>
          </cell>
          <cell r="I276" t="str">
            <v>2026-04-06</v>
          </cell>
          <cell r="J276">
            <v>1</v>
          </cell>
          <cell r="K276" t="str">
            <v>oceanidfund</v>
          </cell>
          <cell r="L276" t="str">
            <v>09925791583</v>
          </cell>
          <cell r="M276" t="str">
            <v>5701879805613062</v>
          </cell>
          <cell r="N276">
            <v>6</v>
          </cell>
          <cell r="O276">
            <v>2000</v>
          </cell>
          <cell r="P276" t="str">
            <v>{'req_id': '3000249_20260330083351_610987D2A', 'code': '2000', 'flag_servicedatacust1': '1', 'sdc1_score': '580', 'sdc1_amlba_score': '585'}</v>
          </cell>
          <cell r="Q276" t="str">
            <v>3000249_20260330083351_610987D2A</v>
          </cell>
          <cell r="R276" t="str">
            <v>2000</v>
          </cell>
          <cell r="S276" t="str">
            <v>1</v>
          </cell>
          <cell r="T276">
            <v>580</v>
          </cell>
        </row>
        <row r="277">
          <cell r="A277">
            <v>221</v>
          </cell>
          <cell r="B277">
            <v>318</v>
          </cell>
          <cell r="C277" t="str">
            <v>oceanidfund</v>
          </cell>
          <cell r="D277" t="str">
            <v>09360887015</v>
          </cell>
          <cell r="E277">
            <v>2500</v>
          </cell>
          <cell r="F277">
            <v>120</v>
          </cell>
          <cell r="G277">
            <v>2</v>
          </cell>
          <cell r="H277">
            <v>0</v>
          </cell>
          <cell r="I277" t="str">
            <v>2026-04-06</v>
          </cell>
          <cell r="J277">
            <v>1</v>
          </cell>
          <cell r="K277" t="str">
            <v>oceanidfund</v>
          </cell>
          <cell r="L277" t="str">
            <v>09360887015</v>
          </cell>
          <cell r="M277" t="str">
            <v>C7025007801</v>
          </cell>
          <cell r="N277">
            <v>5</v>
          </cell>
          <cell r="O277">
            <v>2000</v>
          </cell>
          <cell r="P277" t="str">
            <v>{'req_id': '3000249_20260330141538_754883D5A', 'code': '2000', 'flag_servicedatacust1': '1', 'sdc1_score': '689'}</v>
          </cell>
          <cell r="Q277" t="str">
            <v>3000249_20260330141538_754883D5A</v>
          </cell>
          <cell r="R277" t="str">
            <v>2000</v>
          </cell>
          <cell r="S277" t="str">
            <v>1</v>
          </cell>
          <cell r="T277">
            <v>689</v>
          </cell>
        </row>
        <row r="278">
          <cell r="A278">
            <v>229</v>
          </cell>
          <cell r="B278">
            <v>320</v>
          </cell>
          <cell r="C278" t="str">
            <v>oceanidfund</v>
          </cell>
          <cell r="D278" t="str">
            <v>09193999949</v>
          </cell>
          <cell r="E278">
            <v>2500</v>
          </cell>
          <cell r="F278">
            <v>120</v>
          </cell>
          <cell r="G278">
            <v>2</v>
          </cell>
          <cell r="H278">
            <v>0</v>
          </cell>
          <cell r="I278" t="str">
            <v>2026-04-06</v>
          </cell>
          <cell r="J278">
            <v>1</v>
          </cell>
          <cell r="K278" t="str">
            <v>oceanidfund</v>
          </cell>
          <cell r="L278" t="str">
            <v>09193999949</v>
          </cell>
          <cell r="M278" t="str">
            <v>P4978437B</v>
          </cell>
          <cell r="N278">
            <v>4</v>
          </cell>
          <cell r="O278">
            <v>2000</v>
          </cell>
          <cell r="P278" t="str">
            <v>{'req_id': '3000249_20260330152942_44988C62A', 'code': '2000', 'flag_servicedatacust1': '1', 'sdc1_score': '420', 'sdc1_amlba_score': '396'}</v>
          </cell>
          <cell r="Q278" t="str">
            <v>3000249_20260330152942_44988C62A</v>
          </cell>
          <cell r="R278" t="str">
            <v>2000</v>
          </cell>
          <cell r="S278" t="str">
            <v>1</v>
          </cell>
          <cell r="T278">
            <v>420</v>
          </cell>
        </row>
        <row r="279">
          <cell r="A279">
            <v>222</v>
          </cell>
          <cell r="B279">
            <v>324</v>
          </cell>
          <cell r="C279" t="str">
            <v>oceanidfund</v>
          </cell>
          <cell r="D279" t="str">
            <v>09511478551</v>
          </cell>
          <cell r="E279">
            <v>2500</v>
          </cell>
          <cell r="F279">
            <v>120</v>
          </cell>
          <cell r="G279">
            <v>2</v>
          </cell>
          <cell r="H279">
            <v>0</v>
          </cell>
          <cell r="I279" t="str">
            <v>2026-04-06</v>
          </cell>
          <cell r="J279">
            <v>1</v>
          </cell>
          <cell r="K279" t="str">
            <v>oceanidfund</v>
          </cell>
          <cell r="L279" t="str">
            <v>09511478551</v>
          </cell>
          <cell r="M279" t="str">
            <v>CRN011311313689</v>
          </cell>
          <cell r="N279">
            <v>1</v>
          </cell>
          <cell r="O279">
            <v>2002</v>
          </cell>
          <cell r="P279" t="str">
            <v>{'req_id': '3000249_20260330144236_307083D5A', 'code': '2002', 'flag_servicedatacust1': '0', 'sdc1_score': ''}</v>
          </cell>
          <cell r="Q279" t="str">
            <v>3000249_20260330144236_307083D5A</v>
          </cell>
          <cell r="R279" t="str">
            <v>2002</v>
          </cell>
          <cell r="S279" t="str">
            <v>0</v>
          </cell>
        </row>
        <row r="280">
          <cell r="A280">
            <v>228</v>
          </cell>
          <cell r="B280">
            <v>327</v>
          </cell>
          <cell r="C280" t="str">
            <v>oceanidfund</v>
          </cell>
          <cell r="D280" t="str">
            <v>09277897715</v>
          </cell>
          <cell r="E280">
            <v>2500</v>
          </cell>
          <cell r="F280">
            <v>120</v>
          </cell>
          <cell r="G280">
            <v>2</v>
          </cell>
          <cell r="H280">
            <v>0</v>
          </cell>
          <cell r="I280" t="str">
            <v>2026-04-06</v>
          </cell>
          <cell r="J280">
            <v>1</v>
          </cell>
          <cell r="K280" t="str">
            <v>oceanidfund</v>
          </cell>
          <cell r="L280" t="str">
            <v>09277897715</v>
          </cell>
          <cell r="M280" t="str">
            <v>4359649178163752</v>
          </cell>
          <cell r="N280">
            <v>6</v>
          </cell>
          <cell r="O280">
            <v>2000</v>
          </cell>
          <cell r="P280" t="str">
            <v>{'req_id': '3000249_20260330151026_98748C62A', 'code': '2000', 'flag_servicedatacust1': '1', 'sdc1_score': '633', 'sdc1_amlba_score': '648'}</v>
          </cell>
          <cell r="Q280" t="str">
            <v>3000249_20260330151026_98748C62A</v>
          </cell>
          <cell r="R280" t="str">
            <v>2000</v>
          </cell>
          <cell r="S280" t="str">
            <v>1</v>
          </cell>
          <cell r="T280">
            <v>633</v>
          </cell>
        </row>
        <row r="281">
          <cell r="A281">
            <v>231</v>
          </cell>
          <cell r="B281">
            <v>330</v>
          </cell>
          <cell r="C281" t="str">
            <v>oceanidfund</v>
          </cell>
          <cell r="D281" t="str">
            <v>09610219634</v>
          </cell>
          <cell r="E281">
            <v>2500</v>
          </cell>
          <cell r="F281">
            <v>120</v>
          </cell>
          <cell r="G281">
            <v>2</v>
          </cell>
          <cell r="H281">
            <v>0</v>
          </cell>
          <cell r="I281" t="str">
            <v>2026-04-06</v>
          </cell>
          <cell r="J281">
            <v>0</v>
          </cell>
          <cell r="K281" t="str">
            <v>oceanidfund</v>
          </cell>
          <cell r="L281" t="str">
            <v>09610219634</v>
          </cell>
          <cell r="M281" t="str">
            <v>0004475</v>
          </cell>
          <cell r="N281">
            <v>7</v>
          </cell>
          <cell r="O281">
            <v>2000</v>
          </cell>
          <cell r="P281" t="str">
            <v>{'req_id': '3000249_20260330154954_97808C62A', 'code': '2000', 'flag_servicedatacust1': '1', 'sdc1_score': '807', 'sdc1_amlba_score': '853'}</v>
          </cell>
          <cell r="Q281" t="str">
            <v>3000249_20260330154954_97808C62A</v>
          </cell>
          <cell r="R281" t="str">
            <v>2000</v>
          </cell>
          <cell r="S281" t="str">
            <v>1</v>
          </cell>
          <cell r="T281">
            <v>807</v>
          </cell>
        </row>
        <row r="282">
          <cell r="A282">
            <v>245</v>
          </cell>
          <cell r="B282">
            <v>344</v>
          </cell>
          <cell r="C282" t="str">
            <v>oceanidfund</v>
          </cell>
          <cell r="D282" t="str">
            <v>09292807531</v>
          </cell>
          <cell r="E282">
            <v>2500</v>
          </cell>
          <cell r="F282">
            <v>120</v>
          </cell>
          <cell r="G282">
            <v>2</v>
          </cell>
          <cell r="H282">
            <v>0</v>
          </cell>
          <cell r="I282" t="str">
            <v>2026-04-07</v>
          </cell>
          <cell r="J282">
            <v>1</v>
          </cell>
          <cell r="K282" t="str">
            <v>oceanidfund</v>
          </cell>
          <cell r="L282" t="str">
            <v>09292807531</v>
          </cell>
          <cell r="M282" t="str">
            <v>09292807531</v>
          </cell>
          <cell r="N282">
            <v>5</v>
          </cell>
          <cell r="O282">
            <v>4003</v>
          </cell>
          <cell r="P282" t="str">
            <v>{'req_id': '3000249_20260330164426_53428C62A', 'code': '4003'}</v>
          </cell>
          <cell r="Q282" t="str">
            <v>3000249_20260330164426_53428C62A</v>
          </cell>
          <cell r="R282" t="str">
            <v>4003</v>
          </cell>
        </row>
        <row r="283">
          <cell r="A283">
            <v>250</v>
          </cell>
          <cell r="B283">
            <v>351</v>
          </cell>
          <cell r="C283" t="str">
            <v>oceanidfund</v>
          </cell>
          <cell r="D283" t="str">
            <v>09467389228</v>
          </cell>
          <cell r="E283">
            <v>2500</v>
          </cell>
          <cell r="F283">
            <v>120</v>
          </cell>
          <cell r="G283">
            <v>2</v>
          </cell>
          <cell r="H283">
            <v>0</v>
          </cell>
          <cell r="I283" t="str">
            <v>2026-04-07</v>
          </cell>
          <cell r="J283">
            <v>1</v>
          </cell>
          <cell r="K283" t="str">
            <v>oceanidfund</v>
          </cell>
          <cell r="L283" t="str">
            <v>09467389228</v>
          </cell>
          <cell r="M283" t="str">
            <v>600591334000</v>
          </cell>
          <cell r="N283">
            <v>3</v>
          </cell>
          <cell r="O283">
            <v>2000</v>
          </cell>
          <cell r="P283" t="str">
            <v>{'req_id': '3000249_20260330212854_765883D5A', 'code': '2000', 'flag_servicedatacust1': '1', 'sdc1_score': '582', 'sdc1_amlba_score': '587'}</v>
          </cell>
          <cell r="Q283" t="str">
            <v>3000249_20260330212854_765883D5A</v>
          </cell>
          <cell r="R283" t="str">
            <v>2000</v>
          </cell>
          <cell r="S283" t="str">
            <v>1</v>
          </cell>
          <cell r="T283">
            <v>582</v>
          </cell>
        </row>
        <row r="284">
          <cell r="A284">
            <v>323</v>
          </cell>
          <cell r="B284">
            <v>353</v>
          </cell>
          <cell r="C284" t="str">
            <v>oceanidfund</v>
          </cell>
          <cell r="D284" t="str">
            <v>09569003214</v>
          </cell>
          <cell r="E284">
            <v>2500</v>
          </cell>
          <cell r="F284">
            <v>120</v>
          </cell>
          <cell r="G284">
            <v>2</v>
          </cell>
          <cell r="H284">
            <v>0</v>
          </cell>
          <cell r="I284" t="str">
            <v>2026-04-08</v>
          </cell>
          <cell r="J284">
            <v>1</v>
          </cell>
          <cell r="K284" t="str">
            <v>oceanidfund</v>
          </cell>
          <cell r="L284" t="str">
            <v>09569003214</v>
          </cell>
          <cell r="M284" t="str">
            <v>252839679000</v>
          </cell>
          <cell r="N284">
            <v>3</v>
          </cell>
          <cell r="O284">
            <v>2000</v>
          </cell>
          <cell r="P284" t="str">
            <v>{'req_id': '3000249_20260331201521_931883D5A', 'code': '2000', 'flag_servicedatacust1': '1', 'sdc1_score': '688', 'sdc1_amlba_score': '713'}</v>
          </cell>
          <cell r="Q284" t="str">
            <v>3000249_20260331201521_931883D5A</v>
          </cell>
          <cell r="R284" t="str">
            <v>2000</v>
          </cell>
          <cell r="S284" t="str">
            <v>1</v>
          </cell>
          <cell r="T284">
            <v>688</v>
          </cell>
        </row>
        <row r="285">
          <cell r="A285">
            <v>254</v>
          </cell>
          <cell r="B285">
            <v>356</v>
          </cell>
          <cell r="C285" t="str">
            <v>oceanidfund</v>
          </cell>
          <cell r="D285" t="str">
            <v>09173172945</v>
          </cell>
          <cell r="E285">
            <v>2500</v>
          </cell>
          <cell r="F285">
            <v>120</v>
          </cell>
          <cell r="G285">
            <v>2</v>
          </cell>
          <cell r="H285">
            <v>0</v>
          </cell>
          <cell r="I285" t="str">
            <v>2026-04-07</v>
          </cell>
          <cell r="J285">
            <v>0</v>
          </cell>
          <cell r="K285" t="str">
            <v>oceanidfund</v>
          </cell>
          <cell r="L285" t="str">
            <v>09173172945</v>
          </cell>
          <cell r="M285" t="str">
            <v>3341232301</v>
          </cell>
          <cell r="N285">
            <v>2</v>
          </cell>
          <cell r="O285">
            <v>2000</v>
          </cell>
          <cell r="P285" t="str">
            <v>{'req_id': '3000249_20260330235212_93908C62A', 'code': '2000', 'flag_servicedatacust1': '1', 'sdc1_score': '652', 'sdc1_amlba_score': '670'}</v>
          </cell>
          <cell r="Q285" t="str">
            <v>3000249_20260330235212_93908C62A</v>
          </cell>
          <cell r="R285" t="str">
            <v>2000</v>
          </cell>
          <cell r="S285" t="str">
            <v>1</v>
          </cell>
          <cell r="T285">
            <v>652</v>
          </cell>
        </row>
        <row r="286">
          <cell r="A286">
            <v>253</v>
          </cell>
          <cell r="B286">
            <v>357</v>
          </cell>
          <cell r="C286" t="str">
            <v>oceanidfund</v>
          </cell>
          <cell r="D286" t="str">
            <v>09275572685</v>
          </cell>
          <cell r="E286">
            <v>2500</v>
          </cell>
          <cell r="F286">
            <v>120</v>
          </cell>
          <cell r="G286">
            <v>2</v>
          </cell>
          <cell r="H286">
            <v>0</v>
          </cell>
          <cell r="I286" t="str">
            <v>2026-04-07</v>
          </cell>
          <cell r="J286">
            <v>1</v>
          </cell>
          <cell r="K286" t="str">
            <v>oceanidfund</v>
          </cell>
          <cell r="L286" t="str">
            <v>09275572685</v>
          </cell>
          <cell r="M286" t="str">
            <v>P3727308C</v>
          </cell>
          <cell r="N286">
            <v>4</v>
          </cell>
          <cell r="O286">
            <v>2002</v>
          </cell>
          <cell r="P286" t="str">
            <v>{'req_id': '3000249_20260330235200_862883D5A', 'code': '2002', 'flag_servicedatacust1': '0', 'sdc1_score': ''}</v>
          </cell>
          <cell r="Q286" t="str">
            <v>3000249_20260330235200_862883D5A</v>
          </cell>
          <cell r="R286" t="str">
            <v>2002</v>
          </cell>
          <cell r="S286" t="str">
            <v>0</v>
          </cell>
        </row>
        <row r="287">
          <cell r="A287">
            <v>255</v>
          </cell>
          <cell r="B287">
            <v>360</v>
          </cell>
          <cell r="C287" t="str">
            <v>oceanidfund</v>
          </cell>
          <cell r="D287" t="str">
            <v>09152975500</v>
          </cell>
          <cell r="E287">
            <v>2500</v>
          </cell>
          <cell r="F287">
            <v>120</v>
          </cell>
          <cell r="G287">
            <v>2</v>
          </cell>
          <cell r="H287">
            <v>0</v>
          </cell>
          <cell r="I287" t="str">
            <v>2026-04-07</v>
          </cell>
          <cell r="J287">
            <v>1</v>
          </cell>
          <cell r="K287" t="str">
            <v>oceanidfund</v>
          </cell>
          <cell r="L287" t="str">
            <v>09152975500</v>
          </cell>
          <cell r="M287" t="str">
            <v>0025043</v>
          </cell>
          <cell r="N287">
            <v>7</v>
          </cell>
          <cell r="O287">
            <v>2000</v>
          </cell>
          <cell r="P287" t="str">
            <v>{'req_id': '3000249_20260331003744_23828C62A', 'code': '2000', 'flag_servicedatacust1': '1', 'sdc1_score': '664', 'sdc1_amlba_score': '684'}</v>
          </cell>
          <cell r="Q287" t="str">
            <v>3000249_20260331003744_23828C62A</v>
          </cell>
          <cell r="R287" t="str">
            <v>2000</v>
          </cell>
          <cell r="S287" t="str">
            <v>1</v>
          </cell>
          <cell r="T287">
            <v>664</v>
          </cell>
        </row>
        <row r="288">
          <cell r="A288">
            <v>267</v>
          </cell>
          <cell r="B288">
            <v>372</v>
          </cell>
          <cell r="C288" t="str">
            <v>oceanidfund</v>
          </cell>
          <cell r="D288" t="str">
            <v>09927429038</v>
          </cell>
          <cell r="E288">
            <v>2500</v>
          </cell>
          <cell r="F288">
            <v>120</v>
          </cell>
          <cell r="G288">
            <v>2</v>
          </cell>
          <cell r="H288">
            <v>0</v>
          </cell>
          <cell r="I288" t="str">
            <v>2026-04-07</v>
          </cell>
          <cell r="J288">
            <v>1</v>
          </cell>
          <cell r="K288" t="str">
            <v>oceanidfund</v>
          </cell>
          <cell r="L288" t="str">
            <v>09927429038</v>
          </cell>
          <cell r="M288" t="str">
            <v>4085602153824890</v>
          </cell>
          <cell r="N288">
            <v>6</v>
          </cell>
          <cell r="O288">
            <v>2002</v>
          </cell>
          <cell r="P288" t="str">
            <v>{'req_id': '3000249_20260331033954_42328C62A', 'code': '2002', 'flag_servicedatacust1': '0', 'sdc1_score': ''}</v>
          </cell>
          <cell r="Q288" t="str">
            <v>3000249_20260331033954_42328C62A</v>
          </cell>
          <cell r="R288" t="str">
            <v>2002</v>
          </cell>
          <cell r="S288" t="str">
            <v>0</v>
          </cell>
        </row>
        <row r="289">
          <cell r="A289">
            <v>273</v>
          </cell>
          <cell r="B289">
            <v>380</v>
          </cell>
          <cell r="C289" t="str">
            <v>oceanidfund</v>
          </cell>
          <cell r="D289" t="str">
            <v>09198431014</v>
          </cell>
          <cell r="E289">
            <v>2500</v>
          </cell>
          <cell r="F289">
            <v>120</v>
          </cell>
          <cell r="G289">
            <v>2</v>
          </cell>
          <cell r="H289">
            <v>0</v>
          </cell>
          <cell r="I289" t="str">
            <v>2026-04-07</v>
          </cell>
          <cell r="J289">
            <v>1</v>
          </cell>
          <cell r="K289" t="str">
            <v>oceanidfund</v>
          </cell>
          <cell r="L289" t="str">
            <v>09198431014</v>
          </cell>
          <cell r="M289" t="str">
            <v>2706342586748716</v>
          </cell>
          <cell r="N289">
            <v>6</v>
          </cell>
          <cell r="O289">
            <v>2000</v>
          </cell>
          <cell r="P289" t="str">
            <v>{'req_id': '3000249_20260331045020_08948C62A', 'code': '2000', 'flag_servicedatacust1': '1', 'sdc1_score': '660', 'sdc1_amlba_score': '680'}</v>
          </cell>
          <cell r="Q289" t="str">
            <v>3000249_20260331045020_08948C62A</v>
          </cell>
          <cell r="R289" t="str">
            <v>2000</v>
          </cell>
          <cell r="S289" t="str">
            <v>1</v>
          </cell>
          <cell r="T289">
            <v>660</v>
          </cell>
        </row>
        <row r="290">
          <cell r="A290">
            <v>276</v>
          </cell>
          <cell r="B290">
            <v>382</v>
          </cell>
          <cell r="C290" t="str">
            <v>oceanidfund</v>
          </cell>
          <cell r="D290" t="str">
            <v>09333843757</v>
          </cell>
          <cell r="E290">
            <v>2500</v>
          </cell>
          <cell r="F290">
            <v>120</v>
          </cell>
          <cell r="G290">
            <v>2</v>
          </cell>
          <cell r="H290">
            <v>0</v>
          </cell>
          <cell r="I290" t="str">
            <v>2026-04-07</v>
          </cell>
          <cell r="J290">
            <v>1</v>
          </cell>
          <cell r="K290" t="str">
            <v>oceanidfund</v>
          </cell>
          <cell r="L290" t="str">
            <v>09333843757</v>
          </cell>
          <cell r="M290" t="str">
            <v>0205045</v>
          </cell>
          <cell r="N290">
            <v>7</v>
          </cell>
          <cell r="O290">
            <v>2000</v>
          </cell>
          <cell r="P290" t="str">
            <v>{'req_id': '3000249_20260331051749_591883D5A', 'code': '2000', 'flag_servicedatacust1': '1', 'sdc1_score': '532', 'sdc1_amlba_score': '528'}</v>
          </cell>
          <cell r="Q290" t="str">
            <v>3000249_20260331051749_591883D5A</v>
          </cell>
          <cell r="R290" t="str">
            <v>2000</v>
          </cell>
          <cell r="S290" t="str">
            <v>1</v>
          </cell>
          <cell r="T290">
            <v>532</v>
          </cell>
        </row>
        <row r="291">
          <cell r="A291">
            <v>278</v>
          </cell>
          <cell r="B291">
            <v>386</v>
          </cell>
          <cell r="C291" t="str">
            <v>oceanidfund</v>
          </cell>
          <cell r="D291" t="str">
            <v>09328623332</v>
          </cell>
          <cell r="E291">
            <v>2500</v>
          </cell>
          <cell r="F291">
            <v>120</v>
          </cell>
          <cell r="G291">
            <v>2</v>
          </cell>
          <cell r="H291">
            <v>0</v>
          </cell>
          <cell r="I291" t="str">
            <v>2026-04-07</v>
          </cell>
          <cell r="J291">
            <v>1</v>
          </cell>
          <cell r="K291" t="str">
            <v>oceanidfund</v>
          </cell>
          <cell r="L291" t="str">
            <v>09328623332</v>
          </cell>
          <cell r="M291" t="str">
            <v>09328623332</v>
          </cell>
          <cell r="N291">
            <v>5</v>
          </cell>
          <cell r="O291">
            <v>4003</v>
          </cell>
          <cell r="P291" t="str">
            <v>{'req_id': '3000249_20260331063457_07288C62A', 'code': '4003'}</v>
          </cell>
          <cell r="Q291" t="str">
            <v>3000249_20260331063457_07288C62A</v>
          </cell>
          <cell r="R291" t="str">
            <v>4003</v>
          </cell>
        </row>
        <row r="292">
          <cell r="A292">
            <v>281</v>
          </cell>
          <cell r="B292">
            <v>390</v>
          </cell>
          <cell r="C292" t="str">
            <v>oceanidfund</v>
          </cell>
          <cell r="D292" t="str">
            <v>09663257555</v>
          </cell>
          <cell r="E292">
            <v>2500</v>
          </cell>
          <cell r="F292">
            <v>120</v>
          </cell>
          <cell r="G292">
            <v>2</v>
          </cell>
          <cell r="H292">
            <v>0</v>
          </cell>
          <cell r="I292" t="str">
            <v>2026-04-07</v>
          </cell>
          <cell r="J292">
            <v>0</v>
          </cell>
          <cell r="K292" t="str">
            <v>oceanidfund</v>
          </cell>
          <cell r="L292" t="str">
            <v>09663257555</v>
          </cell>
          <cell r="M292" t="str">
            <v>CRN000921653442</v>
          </cell>
          <cell r="N292">
            <v>1</v>
          </cell>
          <cell r="O292">
            <v>2000</v>
          </cell>
          <cell r="P292" t="str">
            <v>{'req_id': '3000249_20260331065610_345283D5A', 'code': '2000', 'flag_servicedatacust1': '1', 'sdc1_score': '910', 'sdc1_amlba_score': '975'}</v>
          </cell>
          <cell r="Q292" t="str">
            <v>3000249_20260331065610_345283D5A</v>
          </cell>
          <cell r="R292" t="str">
            <v>2000</v>
          </cell>
          <cell r="S292" t="str">
            <v>1</v>
          </cell>
          <cell r="T292">
            <v>910</v>
          </cell>
        </row>
        <row r="293">
          <cell r="A293">
            <v>293</v>
          </cell>
          <cell r="B293">
            <v>400</v>
          </cell>
          <cell r="C293" t="str">
            <v>oceanidfund</v>
          </cell>
          <cell r="D293" t="str">
            <v>09152121997</v>
          </cell>
          <cell r="E293">
            <v>2500</v>
          </cell>
          <cell r="F293">
            <v>120</v>
          </cell>
          <cell r="G293">
            <v>2</v>
          </cell>
          <cell r="H293">
            <v>0</v>
          </cell>
          <cell r="I293" t="str">
            <v>2026-04-07</v>
          </cell>
          <cell r="J293">
            <v>1</v>
          </cell>
          <cell r="K293" t="str">
            <v>oceanidfund</v>
          </cell>
          <cell r="L293" t="str">
            <v>09152121997</v>
          </cell>
          <cell r="M293" t="str">
            <v>104003819981</v>
          </cell>
          <cell r="N293">
            <v>8</v>
          </cell>
          <cell r="O293">
            <v>4003</v>
          </cell>
          <cell r="P293" t="str">
            <v>{'req_id': '3000249_20260331102538_76588C62A', 'code': '4003'}</v>
          </cell>
          <cell r="Q293" t="str">
            <v>3000249_20260331102538_76588C62A</v>
          </cell>
          <cell r="R293" t="str">
            <v>4003</v>
          </cell>
        </row>
        <row r="294">
          <cell r="A294">
            <v>292</v>
          </cell>
          <cell r="B294">
            <v>402</v>
          </cell>
          <cell r="C294" t="str">
            <v>oceanidfund</v>
          </cell>
          <cell r="D294" t="str">
            <v>09552279019</v>
          </cell>
          <cell r="E294">
            <v>2500</v>
          </cell>
          <cell r="F294">
            <v>120</v>
          </cell>
          <cell r="G294">
            <v>2</v>
          </cell>
          <cell r="H294">
            <v>0</v>
          </cell>
          <cell r="I294" t="str">
            <v>2026-04-07</v>
          </cell>
          <cell r="J294">
            <v>1</v>
          </cell>
          <cell r="K294" t="str">
            <v>oceanidfund</v>
          </cell>
          <cell r="L294" t="str">
            <v>09552279019</v>
          </cell>
          <cell r="M294" t="str">
            <v>714307184000</v>
          </cell>
          <cell r="N294">
            <v>3</v>
          </cell>
          <cell r="O294">
            <v>2000</v>
          </cell>
          <cell r="P294" t="str">
            <v>{'req_id': '3000249_20260331101813_635683D5A', 'code': '2000', 'flag_servicedatacust1': '1', 'sdc1_score': '708'}</v>
          </cell>
          <cell r="Q294" t="str">
            <v>3000249_20260331101813_635683D5A</v>
          </cell>
          <cell r="R294" t="str">
            <v>2000</v>
          </cell>
          <cell r="S294" t="str">
            <v>1</v>
          </cell>
          <cell r="T294">
            <v>708</v>
          </cell>
        </row>
        <row r="295">
          <cell r="A295">
            <v>299</v>
          </cell>
          <cell r="B295">
            <v>409</v>
          </cell>
          <cell r="C295" t="str">
            <v>oceanidfund</v>
          </cell>
          <cell r="D295" t="str">
            <v>09212821871</v>
          </cell>
          <cell r="E295">
            <v>2500</v>
          </cell>
          <cell r="F295">
            <v>120</v>
          </cell>
          <cell r="G295">
            <v>2</v>
          </cell>
          <cell r="H295">
            <v>0</v>
          </cell>
          <cell r="I295" t="str">
            <v>2026-04-07</v>
          </cell>
          <cell r="J295">
            <v>0</v>
          </cell>
          <cell r="K295" t="str">
            <v>oceanidfund</v>
          </cell>
          <cell r="L295" t="str">
            <v>09212821871</v>
          </cell>
          <cell r="M295" t="str">
            <v>CRN011135070548</v>
          </cell>
          <cell r="N295">
            <v>1</v>
          </cell>
          <cell r="O295">
            <v>2000</v>
          </cell>
          <cell r="P295" t="str">
            <v>{'req_id': '3000249_20260331114723_493683D5A', 'code': '2000', 'flag_servicedatacust1': '1', 'sdc1_score': '750'}</v>
          </cell>
          <cell r="Q295" t="str">
            <v>3000249_20260331114723_493683D5A</v>
          </cell>
          <cell r="R295" t="str">
            <v>2000</v>
          </cell>
          <cell r="S295" t="str">
            <v>1</v>
          </cell>
          <cell r="T295">
            <v>750</v>
          </cell>
        </row>
        <row r="296">
          <cell r="A296">
            <v>300</v>
          </cell>
          <cell r="B296">
            <v>411</v>
          </cell>
          <cell r="C296" t="str">
            <v>oceanidfund</v>
          </cell>
          <cell r="D296" t="str">
            <v>09059796711</v>
          </cell>
          <cell r="E296">
            <v>2500</v>
          </cell>
          <cell r="F296">
            <v>120</v>
          </cell>
          <cell r="G296">
            <v>2</v>
          </cell>
          <cell r="H296">
            <v>0</v>
          </cell>
          <cell r="I296" t="str">
            <v>2026-04-07</v>
          </cell>
          <cell r="J296">
            <v>0</v>
          </cell>
          <cell r="K296" t="str">
            <v>oceanidfund</v>
          </cell>
          <cell r="L296" t="str">
            <v>09059796711</v>
          </cell>
          <cell r="M296" t="str">
            <v>K0225008178</v>
          </cell>
          <cell r="N296">
            <v>5</v>
          </cell>
          <cell r="O296">
            <v>2000</v>
          </cell>
          <cell r="P296" t="str">
            <v>{'req_id': '3000249_20260331115850_67588C62A', 'code': '2000', 'flag_servicedatacust1': '1', 'sdc1_score': '660', 'sdc1_amlba_score': '680'}</v>
          </cell>
          <cell r="Q296" t="str">
            <v>3000249_20260331115850_67588C62A</v>
          </cell>
          <cell r="R296" t="str">
            <v>2000</v>
          </cell>
          <cell r="S296" t="str">
            <v>1</v>
          </cell>
          <cell r="T296">
            <v>660</v>
          </cell>
        </row>
        <row r="297">
          <cell r="A297">
            <v>304</v>
          </cell>
          <cell r="B297">
            <v>416</v>
          </cell>
          <cell r="C297" t="str">
            <v>oceanidfund</v>
          </cell>
          <cell r="D297" t="str">
            <v>09317451000</v>
          </cell>
          <cell r="E297">
            <v>2500</v>
          </cell>
          <cell r="F297">
            <v>120</v>
          </cell>
          <cell r="G297">
            <v>2</v>
          </cell>
          <cell r="H297">
            <v>0</v>
          </cell>
          <cell r="I297" t="str">
            <v>2026-04-07</v>
          </cell>
          <cell r="J297">
            <v>1</v>
          </cell>
          <cell r="K297" t="str">
            <v>oceanidfund</v>
          </cell>
          <cell r="L297" t="str">
            <v>09317451000</v>
          </cell>
          <cell r="M297" t="str">
            <v>708251417</v>
          </cell>
          <cell r="N297">
            <v>3</v>
          </cell>
          <cell r="O297">
            <v>2000</v>
          </cell>
          <cell r="P297" t="str">
            <v>{'req_id': '3000249_20260331132846_591083D5A', 'code': '2000', 'flag_servicedatacust1': '1', 'sdc1_score': '857', 'sdc1_amlba_score': '912'}</v>
          </cell>
          <cell r="Q297" t="str">
            <v>3000249_20260331132846_591083D5A</v>
          </cell>
          <cell r="R297" t="str">
            <v>2000</v>
          </cell>
          <cell r="S297" t="str">
            <v>1</v>
          </cell>
          <cell r="T297">
            <v>857</v>
          </cell>
        </row>
        <row r="298">
          <cell r="A298">
            <v>309</v>
          </cell>
          <cell r="B298">
            <v>422</v>
          </cell>
          <cell r="C298" t="str">
            <v>oceanidfund</v>
          </cell>
          <cell r="D298" t="str">
            <v>09326073742</v>
          </cell>
          <cell r="E298">
            <v>2500</v>
          </cell>
          <cell r="F298">
            <v>120</v>
          </cell>
          <cell r="G298">
            <v>2</v>
          </cell>
          <cell r="H298">
            <v>0</v>
          </cell>
          <cell r="I298" t="str">
            <v>2026-04-07</v>
          </cell>
          <cell r="J298">
            <v>1</v>
          </cell>
          <cell r="K298" t="str">
            <v>oceanidfund</v>
          </cell>
          <cell r="L298" t="str">
            <v>09326073742</v>
          </cell>
          <cell r="M298" t="str">
            <v>3504724836170641</v>
          </cell>
          <cell r="N298">
            <v>6</v>
          </cell>
          <cell r="O298">
            <v>2002</v>
          </cell>
          <cell r="P298" t="str">
            <v>{'req_id': '3000249_20260331140356_22208C62A', 'code': '2002', 'flag_servicedatacust1': '0', 'sdc1_score': ''}</v>
          </cell>
          <cell r="Q298" t="str">
            <v>3000249_20260331140356_22208C62A</v>
          </cell>
          <cell r="R298" t="str">
            <v>2002</v>
          </cell>
          <cell r="S298" t="str">
            <v>0</v>
          </cell>
        </row>
        <row r="299">
          <cell r="A299">
            <v>308</v>
          </cell>
          <cell r="B299">
            <v>423</v>
          </cell>
          <cell r="C299" t="str">
            <v>oceanidfund</v>
          </cell>
          <cell r="D299" t="str">
            <v>09766469448</v>
          </cell>
          <cell r="E299">
            <v>2500</v>
          </cell>
          <cell r="F299">
            <v>120</v>
          </cell>
          <cell r="G299">
            <v>2</v>
          </cell>
          <cell r="H299">
            <v>0</v>
          </cell>
          <cell r="I299" t="str">
            <v>2026-04-07</v>
          </cell>
          <cell r="J299">
            <v>0</v>
          </cell>
          <cell r="K299" t="str">
            <v>oceanidfund</v>
          </cell>
          <cell r="L299" t="str">
            <v>09766469448</v>
          </cell>
          <cell r="M299" t="str">
            <v>2463497685013596</v>
          </cell>
          <cell r="N299">
            <v>6</v>
          </cell>
          <cell r="O299">
            <v>2000</v>
          </cell>
          <cell r="P299" t="str">
            <v>{'req_id': '3000249_20260331140210_120483D5A', 'code': '2000', 'flag_servicedatacust1': '1', 'sdc1_score': '581', 'sdc1_amlba_score': '586'}</v>
          </cell>
          <cell r="Q299" t="str">
            <v>3000249_20260331140210_120483D5A</v>
          </cell>
          <cell r="R299" t="str">
            <v>2000</v>
          </cell>
          <cell r="S299" t="str">
            <v>1</v>
          </cell>
          <cell r="T299">
            <v>581</v>
          </cell>
        </row>
        <row r="300">
          <cell r="A300">
            <v>319</v>
          </cell>
          <cell r="B300">
            <v>430</v>
          </cell>
          <cell r="C300" t="str">
            <v>oceanidfund</v>
          </cell>
          <cell r="D300" t="str">
            <v>09087732719</v>
          </cell>
          <cell r="E300">
            <v>2500</v>
          </cell>
          <cell r="F300">
            <v>120</v>
          </cell>
          <cell r="G300">
            <v>2</v>
          </cell>
          <cell r="H300">
            <v>0</v>
          </cell>
          <cell r="I300" t="str">
            <v>2026-04-08</v>
          </cell>
          <cell r="J300">
            <v>1</v>
          </cell>
          <cell r="K300" t="str">
            <v>oceanidfund</v>
          </cell>
          <cell r="L300" t="str">
            <v>09087732719</v>
          </cell>
          <cell r="M300" t="str">
            <v>4218320615236034</v>
          </cell>
          <cell r="N300">
            <v>6</v>
          </cell>
          <cell r="O300">
            <v>2000</v>
          </cell>
          <cell r="P300" t="str">
            <v>{'req_id': '3000249_20260331184038_10388C62A', 'code': '2000', 'flag_servicedatacust1': '1', 'sdc1_score': '825', 'sdc1_amlba_score': '874'}</v>
          </cell>
          <cell r="Q300" t="str">
            <v>3000249_20260331184038_10388C62A</v>
          </cell>
          <cell r="R300" t="str">
            <v>2000</v>
          </cell>
          <cell r="S300" t="str">
            <v>1</v>
          </cell>
          <cell r="T300">
            <v>825</v>
          </cell>
        </row>
        <row r="301">
          <cell r="A301">
            <v>325</v>
          </cell>
          <cell r="B301">
            <v>446</v>
          </cell>
          <cell r="C301" t="str">
            <v>oceanidfund</v>
          </cell>
          <cell r="D301" t="str">
            <v>09173027996</v>
          </cell>
          <cell r="E301">
            <v>2500</v>
          </cell>
          <cell r="F301">
            <v>120</v>
          </cell>
          <cell r="G301">
            <v>2</v>
          </cell>
          <cell r="H301">
            <v>0</v>
          </cell>
          <cell r="I301" t="str">
            <v>2026-04-08</v>
          </cell>
          <cell r="J301">
            <v>0</v>
          </cell>
          <cell r="K301" t="str">
            <v>oceanidfund</v>
          </cell>
          <cell r="L301" t="str">
            <v>09173027996</v>
          </cell>
          <cell r="M301" t="str">
            <v>D1214006869</v>
          </cell>
          <cell r="N301">
            <v>5</v>
          </cell>
          <cell r="O301">
            <v>2000</v>
          </cell>
          <cell r="P301" t="str">
            <v>{'req_id': '3000249_20260331220826_27108C62A', 'code': '2000', 'flag_servicedatacust1': '1', 'sdc1_score': '676', 'sdc1_amlba_score': '698'}</v>
          </cell>
          <cell r="Q301" t="str">
            <v>3000249_20260331220826_27108C62A</v>
          </cell>
          <cell r="R301" t="str">
            <v>2000</v>
          </cell>
          <cell r="S301" t="str">
            <v>1</v>
          </cell>
          <cell r="T301">
            <v>676</v>
          </cell>
        </row>
        <row r="302">
          <cell r="A302">
            <v>331</v>
          </cell>
          <cell r="B302">
            <v>452</v>
          </cell>
          <cell r="C302" t="str">
            <v>oceanidfund</v>
          </cell>
          <cell r="D302" t="str">
            <v>09278370853</v>
          </cell>
          <cell r="E302">
            <v>2500</v>
          </cell>
          <cell r="F302">
            <v>120</v>
          </cell>
          <cell r="G302">
            <v>2</v>
          </cell>
          <cell r="H302">
            <v>0</v>
          </cell>
          <cell r="I302" t="str">
            <v>2026-04-08</v>
          </cell>
          <cell r="J302">
            <v>1</v>
          </cell>
          <cell r="K302" t="str">
            <v>oceanidfund</v>
          </cell>
          <cell r="L302" t="str">
            <v>09278370853</v>
          </cell>
          <cell r="M302" t="str">
            <v>5162468349214710</v>
          </cell>
          <cell r="N302">
            <v>6</v>
          </cell>
          <cell r="O302">
            <v>2000</v>
          </cell>
          <cell r="P302" t="str">
            <v>{'req_id': '3000249_20260401000037_645683D5A', 'code': '2000', 'flag_servicedatacust1': '1', 'sdc1_score': '568', 'sdc1_amlba_score': '571'}</v>
          </cell>
          <cell r="Q302" t="str">
            <v>3000249_20260401000037_645683D5A</v>
          </cell>
          <cell r="R302" t="str">
            <v>2000</v>
          </cell>
          <cell r="S302" t="str">
            <v>1</v>
          </cell>
          <cell r="T302">
            <v>568</v>
          </cell>
        </row>
        <row r="303">
          <cell r="A303">
            <v>335</v>
          </cell>
          <cell r="B303">
            <v>457</v>
          </cell>
          <cell r="C303" t="str">
            <v>oceanidfund</v>
          </cell>
          <cell r="D303" t="str">
            <v>09367661131</v>
          </cell>
          <cell r="E303">
            <v>2500</v>
          </cell>
          <cell r="F303">
            <v>120</v>
          </cell>
          <cell r="G303">
            <v>2</v>
          </cell>
          <cell r="H303">
            <v>0</v>
          </cell>
          <cell r="I303" t="str">
            <v>2026-04-08</v>
          </cell>
          <cell r="J303">
            <v>0</v>
          </cell>
          <cell r="K303" t="str">
            <v>oceanidfund</v>
          </cell>
          <cell r="L303" t="str">
            <v>09367661131</v>
          </cell>
          <cell r="M303" t="str">
            <v>P8727238C</v>
          </cell>
          <cell r="N303">
            <v>4</v>
          </cell>
          <cell r="O303">
            <v>2002</v>
          </cell>
          <cell r="P303" t="str">
            <v>{'req_id': '3000249_20260401012609_194083D5A', 'code': '2002', 'flag_servicedatacust1': '0', 'sdc1_score': ''}</v>
          </cell>
          <cell r="Q303" t="str">
            <v>3000249_20260401012609_194083D5A</v>
          </cell>
          <cell r="R303" t="str">
            <v>2002</v>
          </cell>
          <cell r="S303" t="str">
            <v>0</v>
          </cell>
        </row>
        <row r="304">
          <cell r="A304">
            <v>344</v>
          </cell>
          <cell r="B304">
            <v>471</v>
          </cell>
          <cell r="C304" t="str">
            <v>oceanidfund</v>
          </cell>
          <cell r="D304" t="str">
            <v>09278734238</v>
          </cell>
          <cell r="E304">
            <v>2500</v>
          </cell>
          <cell r="F304">
            <v>120</v>
          </cell>
          <cell r="G304">
            <v>2</v>
          </cell>
          <cell r="H304">
            <v>0</v>
          </cell>
          <cell r="I304" t="str">
            <v>2026-04-08</v>
          </cell>
          <cell r="J304">
            <v>1</v>
          </cell>
          <cell r="K304" t="str">
            <v>oceanidfund</v>
          </cell>
          <cell r="L304" t="str">
            <v>09278734238</v>
          </cell>
          <cell r="M304" t="str">
            <v>278734238</v>
          </cell>
          <cell r="N304">
            <v>4</v>
          </cell>
          <cell r="O304">
            <v>4003</v>
          </cell>
          <cell r="P304" t="str">
            <v>{'req_id': '3000249_20260401045908_512283D5A', 'code': '4003'}</v>
          </cell>
          <cell r="Q304" t="str">
            <v>3000249_20260401045908_512283D5A</v>
          </cell>
          <cell r="R304" t="str">
            <v>4003</v>
          </cell>
        </row>
        <row r="305">
          <cell r="A305">
            <v>352</v>
          </cell>
          <cell r="B305">
            <v>484</v>
          </cell>
          <cell r="C305" t="str">
            <v>oceanidfund</v>
          </cell>
          <cell r="D305" t="str">
            <v>09164680077</v>
          </cell>
          <cell r="E305">
            <v>2500</v>
          </cell>
          <cell r="F305">
            <v>120</v>
          </cell>
          <cell r="G305">
            <v>2</v>
          </cell>
          <cell r="H305">
            <v>0</v>
          </cell>
          <cell r="I305" t="str">
            <v>2026-04-08</v>
          </cell>
          <cell r="J305">
            <v>1</v>
          </cell>
          <cell r="K305" t="str">
            <v>oceanidfund</v>
          </cell>
          <cell r="L305" t="str">
            <v>09164680077</v>
          </cell>
          <cell r="M305" t="str">
            <v>931126300000</v>
          </cell>
          <cell r="N305">
            <v>3</v>
          </cell>
          <cell r="O305">
            <v>2000</v>
          </cell>
          <cell r="P305" t="str">
            <v>{'req_id': '3000249_20260401091531_926683D5A', 'code': '2000', 'flag_servicedatacust1': '1', 'sdc1_score': '582', 'sdc1_amlba_score': '587'}</v>
          </cell>
          <cell r="Q305" t="str">
            <v>3000249_20260401091531_926683D5A</v>
          </cell>
          <cell r="R305" t="str">
            <v>2000</v>
          </cell>
          <cell r="S305" t="str">
            <v>1</v>
          </cell>
          <cell r="T305">
            <v>582</v>
          </cell>
        </row>
        <row r="306">
          <cell r="A306">
            <v>363</v>
          </cell>
          <cell r="B306">
            <v>501</v>
          </cell>
          <cell r="C306" t="str">
            <v>oceanidfund</v>
          </cell>
          <cell r="D306" t="str">
            <v>09331460327</v>
          </cell>
          <cell r="E306">
            <v>2500</v>
          </cell>
          <cell r="F306">
            <v>120</v>
          </cell>
          <cell r="G306">
            <v>2</v>
          </cell>
          <cell r="H306">
            <v>0</v>
          </cell>
          <cell r="I306" t="str">
            <v>2026-04-08</v>
          </cell>
          <cell r="J306">
            <v>1</v>
          </cell>
          <cell r="K306" t="str">
            <v>oceanidfund</v>
          </cell>
          <cell r="L306" t="str">
            <v>09331460327</v>
          </cell>
          <cell r="M306" t="str">
            <v>0006723</v>
          </cell>
          <cell r="N306">
            <v>7</v>
          </cell>
          <cell r="O306">
            <v>2000</v>
          </cell>
          <cell r="P306" t="str">
            <v>{'req_id': '3000249_20260401151610_115683D5A', 'code': '2000', 'flag_servicedatacust1': '1', 'sdc1_score': '584', 'sdc1_amlba_score': '590'}</v>
          </cell>
          <cell r="Q306" t="str">
            <v>3000249_20260401151610_115683D5A</v>
          </cell>
          <cell r="R306" t="str">
            <v>2000</v>
          </cell>
          <cell r="S306" t="str">
            <v>1</v>
          </cell>
          <cell r="T306">
            <v>584</v>
          </cell>
        </row>
        <row r="307">
          <cell r="A307">
            <v>370</v>
          </cell>
          <cell r="B307">
            <v>510</v>
          </cell>
          <cell r="C307" t="str">
            <v>oceanidfund</v>
          </cell>
          <cell r="D307" t="str">
            <v>09479856202</v>
          </cell>
          <cell r="E307">
            <v>2500</v>
          </cell>
          <cell r="F307">
            <v>120</v>
          </cell>
          <cell r="G307">
            <v>2</v>
          </cell>
          <cell r="H307">
            <v>0</v>
          </cell>
          <cell r="I307" t="str">
            <v>2026-04-09</v>
          </cell>
          <cell r="J307">
            <v>0</v>
          </cell>
          <cell r="K307" t="str">
            <v>oceanidfund</v>
          </cell>
          <cell r="L307" t="str">
            <v>09479856202</v>
          </cell>
          <cell r="M307" t="str">
            <v>CRN011137098625</v>
          </cell>
          <cell r="N307">
            <v>1</v>
          </cell>
          <cell r="O307">
            <v>2000</v>
          </cell>
          <cell r="P307" t="str">
            <v>{'req_id': '3000249_20260401182407_98008C62A', 'code': '2000', 'flag_servicedatacust1': '1', 'sdc1_score': '580', 'sdc1_amlba_score': '585'}</v>
          </cell>
          <cell r="Q307" t="str">
            <v>3000249_20260401182407_98008C62A</v>
          </cell>
          <cell r="R307" t="str">
            <v>2000</v>
          </cell>
          <cell r="S307" t="str">
            <v>1</v>
          </cell>
          <cell r="T307">
            <v>580</v>
          </cell>
        </row>
        <row r="308">
          <cell r="A308">
            <v>371</v>
          </cell>
          <cell r="B308">
            <v>511</v>
          </cell>
          <cell r="C308" t="str">
            <v>oceanidfund</v>
          </cell>
          <cell r="D308" t="str">
            <v>09276171432</v>
          </cell>
          <cell r="E308">
            <v>2500</v>
          </cell>
          <cell r="F308">
            <v>120</v>
          </cell>
          <cell r="G308">
            <v>2</v>
          </cell>
          <cell r="H308">
            <v>0</v>
          </cell>
          <cell r="I308" t="str">
            <v>2026-04-09</v>
          </cell>
          <cell r="J308">
            <v>1</v>
          </cell>
          <cell r="K308" t="str">
            <v>oceanidfund</v>
          </cell>
          <cell r="L308" t="str">
            <v>09276171432</v>
          </cell>
          <cell r="M308" t="str">
            <v>5079812861596391</v>
          </cell>
          <cell r="N308">
            <v>6</v>
          </cell>
          <cell r="O308">
            <v>2000</v>
          </cell>
          <cell r="P308" t="str">
            <v>{'req_id': '3000249_20260401182521_02488C62A', 'code': '2000', 'flag_servicedatacust1': '1', 'sdc1_score': '582', 'sdc1_amlba_score': '587'}</v>
          </cell>
          <cell r="Q308" t="str">
            <v>3000249_20260401182521_02488C62A</v>
          </cell>
          <cell r="R308" t="str">
            <v>2000</v>
          </cell>
          <cell r="S308" t="str">
            <v>1</v>
          </cell>
          <cell r="T308">
            <v>582</v>
          </cell>
        </row>
        <row r="309">
          <cell r="A309">
            <v>378</v>
          </cell>
          <cell r="B309">
            <v>519</v>
          </cell>
          <cell r="C309" t="str">
            <v>oceanidfund</v>
          </cell>
          <cell r="D309" t="str">
            <v>09052482986</v>
          </cell>
          <cell r="E309">
            <v>2500</v>
          </cell>
          <cell r="F309">
            <v>120</v>
          </cell>
          <cell r="G309">
            <v>2</v>
          </cell>
          <cell r="H309">
            <v>0</v>
          </cell>
          <cell r="I309" t="str">
            <v>2026-04-09</v>
          </cell>
          <cell r="J309">
            <v>1</v>
          </cell>
          <cell r="K309" t="str">
            <v>oceanidfund</v>
          </cell>
          <cell r="L309" t="str">
            <v>09052482986</v>
          </cell>
          <cell r="M309" t="str">
            <v>090524829</v>
          </cell>
          <cell r="N309">
            <v>4</v>
          </cell>
          <cell r="O309">
            <v>4003</v>
          </cell>
          <cell r="P309" t="str">
            <v>{'req_id': '3000249_20260401234027_49288C62A', 'code': '4003'}</v>
          </cell>
          <cell r="Q309" t="str">
            <v>3000249_20260401234027_49288C62A</v>
          </cell>
          <cell r="R309" t="str">
            <v>4003</v>
          </cell>
        </row>
        <row r="310">
          <cell r="A310">
            <v>385</v>
          </cell>
          <cell r="B310">
            <v>529</v>
          </cell>
          <cell r="C310" t="str">
            <v>oceanidfund</v>
          </cell>
          <cell r="D310" t="str">
            <v>09159269594</v>
          </cell>
          <cell r="E310">
            <v>2500</v>
          </cell>
          <cell r="F310">
            <v>120</v>
          </cell>
          <cell r="G310">
            <v>2</v>
          </cell>
          <cell r="H310">
            <v>0</v>
          </cell>
          <cell r="I310" t="str">
            <v>2026-04-09</v>
          </cell>
          <cell r="J310">
            <v>1</v>
          </cell>
          <cell r="K310" t="str">
            <v>oceanidfund</v>
          </cell>
          <cell r="L310" t="str">
            <v>09159269594</v>
          </cell>
          <cell r="M310" t="str">
            <v>P5010468C</v>
          </cell>
          <cell r="N310">
            <v>4</v>
          </cell>
          <cell r="O310">
            <v>2000</v>
          </cell>
          <cell r="P310" t="str">
            <v>{'req_id': '3000249_20260402041410_741283D5A', 'code': '2000', 'flag_servicedatacust1': '1', 'sdc1_score': '582', 'sdc1_amlba_score': '587'}</v>
          </cell>
          <cell r="Q310" t="str">
            <v>3000249_20260402041410_741283D5A</v>
          </cell>
          <cell r="R310" t="str">
            <v>2000</v>
          </cell>
          <cell r="S310" t="str">
            <v>1</v>
          </cell>
          <cell r="T310">
            <v>582</v>
          </cell>
        </row>
        <row r="311">
          <cell r="A311">
            <v>386</v>
          </cell>
          <cell r="B311">
            <v>530</v>
          </cell>
          <cell r="C311" t="str">
            <v>oceanidfund</v>
          </cell>
          <cell r="D311" t="str">
            <v>09272758439</v>
          </cell>
          <cell r="E311">
            <v>2500</v>
          </cell>
          <cell r="F311">
            <v>120</v>
          </cell>
          <cell r="G311">
            <v>2</v>
          </cell>
          <cell r="H311">
            <v>0</v>
          </cell>
          <cell r="I311" t="str">
            <v>2026-04-09</v>
          </cell>
          <cell r="J311">
            <v>1</v>
          </cell>
          <cell r="K311" t="str">
            <v>oceanidfund</v>
          </cell>
          <cell r="L311" t="str">
            <v>09272758439</v>
          </cell>
          <cell r="M311" t="str">
            <v>CRN011193352185</v>
          </cell>
          <cell r="N311">
            <v>1</v>
          </cell>
          <cell r="O311">
            <v>2000</v>
          </cell>
          <cell r="P311" t="str">
            <v>{'req_id': '3000249_20260402041749_822083D5A', 'code': '2000', 'flag_servicedatacust1': '1', 'sdc1_score': '585', 'sdc1_amlba_score': '591'}</v>
          </cell>
          <cell r="Q311" t="str">
            <v>3000249_20260402041749_822083D5A</v>
          </cell>
          <cell r="R311" t="str">
            <v>2000</v>
          </cell>
          <cell r="S311" t="str">
            <v>1</v>
          </cell>
          <cell r="T311">
            <v>585</v>
          </cell>
        </row>
        <row r="312">
          <cell r="A312">
            <v>399</v>
          </cell>
          <cell r="B312">
            <v>536</v>
          </cell>
          <cell r="C312" t="str">
            <v>oceanidfund</v>
          </cell>
          <cell r="D312" t="str">
            <v>09773155521</v>
          </cell>
          <cell r="E312">
            <v>2500</v>
          </cell>
          <cell r="F312">
            <v>120</v>
          </cell>
          <cell r="G312">
            <v>2</v>
          </cell>
          <cell r="H312">
            <v>0</v>
          </cell>
          <cell r="I312" t="str">
            <v>2026-04-09</v>
          </cell>
          <cell r="J312">
            <v>0</v>
          </cell>
          <cell r="K312" t="str">
            <v>oceanidfund</v>
          </cell>
          <cell r="L312" t="str">
            <v>09773155521</v>
          </cell>
          <cell r="M312" t="str">
            <v>4807820912834052</v>
          </cell>
          <cell r="N312">
            <v>6</v>
          </cell>
          <cell r="O312">
            <v>2000</v>
          </cell>
          <cell r="P312" t="str">
            <v>{'req_id': '3000249_20260402072716_042483D5A', 'code': '2000', 'flag_servicedatacust1': '1', 'sdc1_score': '549', 'sdc1_amlba_score': '549'}</v>
          </cell>
          <cell r="Q312" t="str">
            <v>3000249_20260402072716_042483D5A</v>
          </cell>
          <cell r="R312" t="str">
            <v>2000</v>
          </cell>
          <cell r="S312" t="str">
            <v>1</v>
          </cell>
          <cell r="T312">
            <v>549</v>
          </cell>
        </row>
        <row r="313">
          <cell r="A313">
            <v>401</v>
          </cell>
          <cell r="B313">
            <v>548</v>
          </cell>
          <cell r="C313" t="str">
            <v>oceanidfund</v>
          </cell>
          <cell r="D313" t="str">
            <v>09274849261</v>
          </cell>
          <cell r="E313">
            <v>2500</v>
          </cell>
          <cell r="F313">
            <v>120</v>
          </cell>
          <cell r="G313">
            <v>2</v>
          </cell>
          <cell r="H313">
            <v>0</v>
          </cell>
          <cell r="I313" t="str">
            <v>2026-04-09</v>
          </cell>
          <cell r="J313">
            <v>0</v>
          </cell>
          <cell r="K313" t="str">
            <v>oceanidfund</v>
          </cell>
          <cell r="L313" t="str">
            <v>09274849261</v>
          </cell>
          <cell r="M313" t="str">
            <v>P4092502C</v>
          </cell>
          <cell r="N313">
            <v>4</v>
          </cell>
          <cell r="O313">
            <v>2000</v>
          </cell>
          <cell r="P313" t="str">
            <v>{'req_id': '3000249_20260402082209_09248C62A', 'code': '2000', 'flag_servicedatacust1': '1', 'sdc1_score': '771', 'sdc1_amlba_score': '811'}</v>
          </cell>
          <cell r="Q313" t="str">
            <v>3000249_20260402082209_09248C62A</v>
          </cell>
          <cell r="R313" t="str">
            <v>2000</v>
          </cell>
          <cell r="S313" t="str">
            <v>1</v>
          </cell>
          <cell r="T313">
            <v>771</v>
          </cell>
        </row>
        <row r="314">
          <cell r="A314">
            <v>534</v>
          </cell>
          <cell r="B314">
            <v>559</v>
          </cell>
          <cell r="C314" t="str">
            <v>oceanidfund</v>
          </cell>
          <cell r="D314" t="str">
            <v>09923708387</v>
          </cell>
          <cell r="E314">
            <v>2500</v>
          </cell>
          <cell r="F314">
            <v>120</v>
          </cell>
          <cell r="G314">
            <v>2</v>
          </cell>
          <cell r="H314">
            <v>0</v>
          </cell>
          <cell r="I314" t="str">
            <v>2026-04-11</v>
          </cell>
          <cell r="J314">
            <v>1</v>
          </cell>
          <cell r="K314" t="str">
            <v>oceanidfund</v>
          </cell>
          <cell r="L314" t="str">
            <v>09923708387</v>
          </cell>
          <cell r="M314" t="str">
            <v>316731281000</v>
          </cell>
          <cell r="N314">
            <v>3</v>
          </cell>
          <cell r="O314">
            <v>2000</v>
          </cell>
          <cell r="P314" t="str">
            <v>{'req_id': '3000249_20260404022814_70148C62A', 'code': '2000', 'flag_servicedatacust1': '1', 'sdc1_score': '445', 'sdc1_amlba_score': '426'}</v>
          </cell>
          <cell r="Q314" t="str">
            <v>3000249_20260404022814_70148C62A</v>
          </cell>
          <cell r="R314" t="str">
            <v>2000</v>
          </cell>
          <cell r="S314" t="str">
            <v>1</v>
          </cell>
          <cell r="T314">
            <v>445</v>
          </cell>
        </row>
        <row r="315">
          <cell r="A315">
            <v>416</v>
          </cell>
          <cell r="B315">
            <v>576</v>
          </cell>
          <cell r="C315" t="str">
            <v>oceanidfund</v>
          </cell>
          <cell r="D315" t="str">
            <v>09933446117</v>
          </cell>
          <cell r="E315">
            <v>2500</v>
          </cell>
          <cell r="F315">
            <v>120</v>
          </cell>
          <cell r="G315">
            <v>2</v>
          </cell>
          <cell r="H315">
            <v>0</v>
          </cell>
          <cell r="I315" t="str">
            <v>2026-04-09</v>
          </cell>
          <cell r="J315">
            <v>1</v>
          </cell>
          <cell r="K315" t="str">
            <v>oceanidfund</v>
          </cell>
          <cell r="L315" t="str">
            <v>09933446117</v>
          </cell>
          <cell r="M315" t="str">
            <v>D1122300050</v>
          </cell>
          <cell r="N315">
            <v>5</v>
          </cell>
          <cell r="O315">
            <v>2000</v>
          </cell>
          <cell r="P315" t="str">
            <v>{'req_id': '3000249_20260402150547_236883D5A', 'code': '2000', 'flag_servicedatacust1': '1', 'sdc1_score': '580', 'sdc1_amlba_score': '585'}</v>
          </cell>
          <cell r="Q315" t="str">
            <v>3000249_20260402150547_236883D5A</v>
          </cell>
          <cell r="R315" t="str">
            <v>2000</v>
          </cell>
          <cell r="S315" t="str">
            <v>1</v>
          </cell>
          <cell r="T315">
            <v>580</v>
          </cell>
        </row>
        <row r="316">
          <cell r="A316">
            <v>420</v>
          </cell>
          <cell r="B316">
            <v>587</v>
          </cell>
          <cell r="C316" t="str">
            <v>oceanidfund</v>
          </cell>
          <cell r="D316" t="str">
            <v>09771717311</v>
          </cell>
          <cell r="E316">
            <v>2500</v>
          </cell>
          <cell r="F316">
            <v>120</v>
          </cell>
          <cell r="G316">
            <v>2</v>
          </cell>
          <cell r="H316">
            <v>0</v>
          </cell>
          <cell r="I316" t="str">
            <v>2026-04-10</v>
          </cell>
          <cell r="J316">
            <v>1</v>
          </cell>
          <cell r="K316" t="str">
            <v>oceanidfund</v>
          </cell>
          <cell r="L316" t="str">
            <v>09771717311</v>
          </cell>
          <cell r="M316" t="str">
            <v>N0413021533</v>
          </cell>
          <cell r="N316">
            <v>5</v>
          </cell>
          <cell r="O316">
            <v>2000</v>
          </cell>
          <cell r="P316" t="str">
            <v>{'req_id': '3000249_20260402191322_60428C62A', 'code': '2000', 'flag_servicedatacust1': '1', 'sdc1_score': '615'}</v>
          </cell>
          <cell r="Q316" t="str">
            <v>3000249_20260402191322_60428C62A</v>
          </cell>
          <cell r="R316" t="str">
            <v>2000</v>
          </cell>
          <cell r="S316" t="str">
            <v>1</v>
          </cell>
          <cell r="T316">
            <v>615</v>
          </cell>
        </row>
        <row r="317">
          <cell r="A317">
            <v>428</v>
          </cell>
          <cell r="B317">
            <v>597</v>
          </cell>
          <cell r="C317" t="str">
            <v>oceanidfund</v>
          </cell>
          <cell r="D317" t="str">
            <v>09353936852</v>
          </cell>
          <cell r="E317">
            <v>2500</v>
          </cell>
          <cell r="F317">
            <v>120</v>
          </cell>
          <cell r="G317">
            <v>2</v>
          </cell>
          <cell r="H317">
            <v>0</v>
          </cell>
          <cell r="I317" t="str">
            <v>2026-04-10</v>
          </cell>
          <cell r="J317">
            <v>1</v>
          </cell>
          <cell r="K317" t="str">
            <v>oceanidfund</v>
          </cell>
          <cell r="L317" t="str">
            <v>09353936852</v>
          </cell>
          <cell r="M317" t="str">
            <v>6218712092842798</v>
          </cell>
          <cell r="N317">
            <v>6</v>
          </cell>
          <cell r="O317">
            <v>2000</v>
          </cell>
          <cell r="P317" t="str">
            <v>{'req_id': '3000249_20260403014522_42408C62A', 'code': '2000', 'flag_servicedatacust1': '1', 'sdc1_score': '756', 'sdc1_amlba_score': '793'}</v>
          </cell>
          <cell r="Q317" t="str">
            <v>3000249_20260403014522_42408C62A</v>
          </cell>
          <cell r="R317" t="str">
            <v>2000</v>
          </cell>
          <cell r="S317" t="str">
            <v>1</v>
          </cell>
          <cell r="T317">
            <v>756</v>
          </cell>
        </row>
        <row r="318">
          <cell r="A318">
            <v>430</v>
          </cell>
          <cell r="B318">
            <v>600</v>
          </cell>
          <cell r="C318" t="str">
            <v>oceanidfund</v>
          </cell>
          <cell r="D318" t="str">
            <v>09096083550</v>
          </cell>
          <cell r="E318">
            <v>2500</v>
          </cell>
          <cell r="F318">
            <v>120</v>
          </cell>
          <cell r="G318">
            <v>2</v>
          </cell>
          <cell r="H318">
            <v>0</v>
          </cell>
          <cell r="I318" t="str">
            <v>2026-04-10</v>
          </cell>
          <cell r="J318">
            <v>1</v>
          </cell>
          <cell r="K318" t="str">
            <v>oceanidfund</v>
          </cell>
          <cell r="L318" t="str">
            <v>09096083550</v>
          </cell>
          <cell r="M318" t="str">
            <v>380619710</v>
          </cell>
          <cell r="N318">
            <v>4</v>
          </cell>
          <cell r="O318">
            <v>4003</v>
          </cell>
          <cell r="P318" t="str">
            <v>{'req_id': '3000249_20260403021250_13428C62A', 'code': '4003'}</v>
          </cell>
          <cell r="Q318" t="str">
            <v>3000249_20260403021250_13428C62A</v>
          </cell>
          <cell r="R318" t="str">
            <v>4003</v>
          </cell>
        </row>
        <row r="319">
          <cell r="A319">
            <v>437</v>
          </cell>
          <cell r="B319">
            <v>613</v>
          </cell>
          <cell r="C319" t="str">
            <v>oceanidfund</v>
          </cell>
          <cell r="D319" t="str">
            <v>09460896305</v>
          </cell>
          <cell r="E319">
            <v>2500</v>
          </cell>
          <cell r="F319">
            <v>120</v>
          </cell>
          <cell r="G319">
            <v>2</v>
          </cell>
          <cell r="H319">
            <v>0</v>
          </cell>
          <cell r="I319" t="str">
            <v>2026-04-10</v>
          </cell>
          <cell r="J319">
            <v>1</v>
          </cell>
          <cell r="K319" t="str">
            <v>oceanidfund</v>
          </cell>
          <cell r="L319" t="str">
            <v>09460896305</v>
          </cell>
          <cell r="M319" t="str">
            <v>N0224040906</v>
          </cell>
          <cell r="N319">
            <v>5</v>
          </cell>
          <cell r="O319">
            <v>2000</v>
          </cell>
          <cell r="P319" t="str">
            <v>{'req_id': '3000249_20260403042538_28348C62A', 'code': '2000', 'flag_servicedatacust1': '1', 'sdc1_score': '580', 'sdc1_amlba_score': '585'}</v>
          </cell>
          <cell r="Q319" t="str">
            <v>3000249_20260403042538_28348C62A</v>
          </cell>
          <cell r="R319" t="str">
            <v>2000</v>
          </cell>
          <cell r="S319" t="str">
            <v>1</v>
          </cell>
          <cell r="T319">
            <v>580</v>
          </cell>
        </row>
        <row r="320">
          <cell r="A320">
            <v>439</v>
          </cell>
          <cell r="B320">
            <v>616</v>
          </cell>
          <cell r="C320" t="str">
            <v>oceanidfund</v>
          </cell>
          <cell r="D320" t="str">
            <v>09099092167</v>
          </cell>
          <cell r="E320">
            <v>2500</v>
          </cell>
          <cell r="F320">
            <v>120</v>
          </cell>
          <cell r="G320">
            <v>2</v>
          </cell>
          <cell r="H320">
            <v>0</v>
          </cell>
          <cell r="I320" t="str">
            <v>2026-04-10</v>
          </cell>
          <cell r="J320">
            <v>1</v>
          </cell>
          <cell r="K320" t="str">
            <v>oceanidfund</v>
          </cell>
          <cell r="L320" t="str">
            <v>09099092167</v>
          </cell>
          <cell r="M320" t="str">
            <v>09099092167</v>
          </cell>
          <cell r="N320">
            <v>5</v>
          </cell>
          <cell r="O320">
            <v>4003</v>
          </cell>
          <cell r="P320" t="str">
            <v>{'req_id': '3000249_20260403044057_59008C62A', 'code': '4003'}</v>
          </cell>
          <cell r="Q320" t="str">
            <v>3000249_20260403044057_59008C62A</v>
          </cell>
          <cell r="R320" t="str">
            <v>4003</v>
          </cell>
        </row>
        <row r="321">
          <cell r="A321">
            <v>444</v>
          </cell>
          <cell r="B321">
            <v>624</v>
          </cell>
          <cell r="C321" t="str">
            <v>oceanidfund</v>
          </cell>
          <cell r="D321" t="str">
            <v>09453700680</v>
          </cell>
          <cell r="E321">
            <v>2500</v>
          </cell>
          <cell r="F321">
            <v>120</v>
          </cell>
          <cell r="G321">
            <v>2</v>
          </cell>
          <cell r="H321">
            <v>0</v>
          </cell>
          <cell r="I321" t="str">
            <v>2026-04-10</v>
          </cell>
          <cell r="J321">
            <v>1</v>
          </cell>
          <cell r="K321" t="str">
            <v>oceanidfund</v>
          </cell>
          <cell r="L321" t="str">
            <v>09453700680</v>
          </cell>
          <cell r="M321" t="str">
            <v>A0622300960</v>
          </cell>
          <cell r="N321">
            <v>5</v>
          </cell>
          <cell r="O321">
            <v>2000</v>
          </cell>
          <cell r="P321" t="str">
            <v>{'req_id': '3000249_20260403060713_16128C62A', 'code': '2000', 'flag_servicedatacust1': '1', 'sdc1_score': '810', 'sdc1_amlba_score': '856'}</v>
          </cell>
          <cell r="Q321" t="str">
            <v>3000249_20260403060713_16128C62A</v>
          </cell>
          <cell r="R321" t="str">
            <v>2000</v>
          </cell>
          <cell r="S321" t="str">
            <v>1</v>
          </cell>
          <cell r="T321">
            <v>810</v>
          </cell>
        </row>
        <row r="322">
          <cell r="A322">
            <v>448</v>
          </cell>
          <cell r="B322">
            <v>636</v>
          </cell>
          <cell r="C322" t="str">
            <v>oceanidfund</v>
          </cell>
          <cell r="D322" t="str">
            <v>09271873996</v>
          </cell>
          <cell r="E322">
            <v>2500</v>
          </cell>
          <cell r="F322">
            <v>120</v>
          </cell>
          <cell r="G322">
            <v>2</v>
          </cell>
          <cell r="H322">
            <v>0</v>
          </cell>
          <cell r="I322" t="str">
            <v>2026-04-10</v>
          </cell>
          <cell r="J322">
            <v>1</v>
          </cell>
          <cell r="K322" t="str">
            <v>oceanidfund</v>
          </cell>
          <cell r="L322" t="str">
            <v>09271873996</v>
          </cell>
          <cell r="M322" t="str">
            <v>3703681206478423</v>
          </cell>
          <cell r="N322">
            <v>6</v>
          </cell>
          <cell r="O322">
            <v>2000</v>
          </cell>
          <cell r="P322" t="str">
            <v>{'req_id': '3000249_20260403071548_25808C62A', 'code': '2000', 'flag_servicedatacust1': '1', 'sdc1_score': '582', 'sdc1_amlba_score': '587'}</v>
          </cell>
          <cell r="Q322" t="str">
            <v>3000249_20260403071548_25808C62A</v>
          </cell>
          <cell r="R322" t="str">
            <v>2000</v>
          </cell>
          <cell r="S322" t="str">
            <v>1</v>
          </cell>
          <cell r="T322">
            <v>582</v>
          </cell>
        </row>
        <row r="323">
          <cell r="A323">
            <v>457</v>
          </cell>
          <cell r="B323">
            <v>644</v>
          </cell>
          <cell r="C323" t="str">
            <v>oceanidfund</v>
          </cell>
          <cell r="D323" t="str">
            <v>09496639208</v>
          </cell>
          <cell r="E323">
            <v>2500</v>
          </cell>
          <cell r="F323">
            <v>120</v>
          </cell>
          <cell r="G323">
            <v>2</v>
          </cell>
          <cell r="H323">
            <v>0</v>
          </cell>
          <cell r="I323" t="str">
            <v>2026-04-10</v>
          </cell>
          <cell r="J323">
            <v>1</v>
          </cell>
          <cell r="K323" t="str">
            <v>oceanidfund</v>
          </cell>
          <cell r="L323" t="str">
            <v>09496639208</v>
          </cell>
          <cell r="M323" t="str">
            <v>CRN011159585145</v>
          </cell>
          <cell r="N323">
            <v>1</v>
          </cell>
          <cell r="O323">
            <v>2000</v>
          </cell>
          <cell r="P323" t="str">
            <v>{'req_id': '3000249_20260403081821_03648C62A', 'code': '2000', 'flag_servicedatacust1': '1', 'sdc1_score': '580', 'sdc1_amlba_score': '585'}</v>
          </cell>
          <cell r="Q323" t="str">
            <v>3000249_20260403081821_03648C62A</v>
          </cell>
          <cell r="R323" t="str">
            <v>2000</v>
          </cell>
          <cell r="S323" t="str">
            <v>1</v>
          </cell>
          <cell r="T323">
            <v>580</v>
          </cell>
        </row>
        <row r="324">
          <cell r="A324">
            <v>460</v>
          </cell>
          <cell r="B324">
            <v>650</v>
          </cell>
          <cell r="C324" t="str">
            <v>oceanidfund</v>
          </cell>
          <cell r="D324" t="str">
            <v>09853957459</v>
          </cell>
          <cell r="E324">
            <v>2500</v>
          </cell>
          <cell r="F324">
            <v>120</v>
          </cell>
          <cell r="G324">
            <v>2</v>
          </cell>
          <cell r="H324">
            <v>0</v>
          </cell>
          <cell r="I324" t="str">
            <v>2026-04-10</v>
          </cell>
          <cell r="J324">
            <v>0</v>
          </cell>
          <cell r="K324" t="str">
            <v>oceanidfund</v>
          </cell>
          <cell r="L324" t="str">
            <v>09853957459</v>
          </cell>
          <cell r="M324" t="str">
            <v>3331696698</v>
          </cell>
          <cell r="N324">
            <v>2</v>
          </cell>
          <cell r="O324">
            <v>2000</v>
          </cell>
          <cell r="P324" t="str">
            <v>{'req_id': '3000249_20260403091452_517683D5A', 'code': '2000', 'flag_servicedatacust1': '1', 'sdc1_score': '822', 'sdc1_amlba_score': '871'}</v>
          </cell>
          <cell r="Q324" t="str">
            <v>3000249_20260403091452_517683D5A</v>
          </cell>
          <cell r="R324" t="str">
            <v>2000</v>
          </cell>
          <cell r="S324" t="str">
            <v>1</v>
          </cell>
          <cell r="T324">
            <v>822</v>
          </cell>
        </row>
        <row r="325">
          <cell r="A325">
            <v>467</v>
          </cell>
          <cell r="B325">
            <v>658</v>
          </cell>
          <cell r="C325" t="str">
            <v>oceanidfund</v>
          </cell>
          <cell r="D325" t="str">
            <v>09457895704</v>
          </cell>
          <cell r="E325">
            <v>2500</v>
          </cell>
          <cell r="F325">
            <v>120</v>
          </cell>
          <cell r="G325">
            <v>2</v>
          </cell>
          <cell r="H325">
            <v>0</v>
          </cell>
          <cell r="I325" t="str">
            <v>2026-04-10</v>
          </cell>
          <cell r="J325">
            <v>1</v>
          </cell>
          <cell r="K325" t="str">
            <v>oceanidfund</v>
          </cell>
          <cell r="L325" t="str">
            <v>09457895704</v>
          </cell>
          <cell r="M325" t="str">
            <v>P0483361D</v>
          </cell>
          <cell r="N325">
            <v>4</v>
          </cell>
          <cell r="O325">
            <v>2000</v>
          </cell>
          <cell r="P325" t="str">
            <v>{'req_id': '3000249_20260403101929_090483D5A', 'code': '2000', 'flag_servicedatacust1': '1', 'sdc1_score': '582', 'sdc1_amlba_score': '587'}</v>
          </cell>
          <cell r="Q325" t="str">
            <v>3000249_20260403101929_090483D5A</v>
          </cell>
          <cell r="R325" t="str">
            <v>2000</v>
          </cell>
          <cell r="S325" t="str">
            <v>1</v>
          </cell>
          <cell r="T325">
            <v>582</v>
          </cell>
        </row>
        <row r="326">
          <cell r="A326">
            <v>474</v>
          </cell>
          <cell r="B326">
            <v>661</v>
          </cell>
          <cell r="C326" t="str">
            <v>oceanidfund</v>
          </cell>
          <cell r="D326" t="str">
            <v>09684002256</v>
          </cell>
          <cell r="E326">
            <v>2500</v>
          </cell>
          <cell r="F326">
            <v>120</v>
          </cell>
          <cell r="G326">
            <v>2</v>
          </cell>
          <cell r="H326">
            <v>0</v>
          </cell>
          <cell r="I326" t="str">
            <v>2026-04-10</v>
          </cell>
          <cell r="J326">
            <v>0</v>
          </cell>
          <cell r="K326" t="str">
            <v>oceanidfund</v>
          </cell>
          <cell r="L326" t="str">
            <v>09684002256</v>
          </cell>
          <cell r="M326" t="str">
            <v>C0202095341</v>
          </cell>
          <cell r="N326">
            <v>5</v>
          </cell>
          <cell r="O326">
            <v>2000</v>
          </cell>
          <cell r="P326" t="str">
            <v>{'req_id': '3000249_20260403105727_43608C62A', 'code': '2000', 'flag_servicedatacust1': '1', 'sdc1_score': '660', 'sdc1_amlba_score': '680'}</v>
          </cell>
          <cell r="Q326" t="str">
            <v>3000249_20260403105727_43608C62A</v>
          </cell>
          <cell r="R326" t="str">
            <v>2000</v>
          </cell>
          <cell r="S326" t="str">
            <v>1</v>
          </cell>
          <cell r="T326">
            <v>660</v>
          </cell>
        </row>
        <row r="327">
          <cell r="A327">
            <v>484</v>
          </cell>
          <cell r="B327">
            <v>682</v>
          </cell>
          <cell r="C327" t="str">
            <v>oceanidfund</v>
          </cell>
          <cell r="D327" t="str">
            <v>09915523406</v>
          </cell>
          <cell r="E327">
            <v>2500</v>
          </cell>
          <cell r="F327">
            <v>120</v>
          </cell>
          <cell r="G327">
            <v>2</v>
          </cell>
          <cell r="H327">
            <v>0</v>
          </cell>
          <cell r="I327" t="str">
            <v>2026-04-10</v>
          </cell>
          <cell r="J327">
            <v>1</v>
          </cell>
          <cell r="K327" t="str">
            <v>oceanidfund</v>
          </cell>
          <cell r="L327" t="str">
            <v>09915523406</v>
          </cell>
          <cell r="M327" t="str">
            <v>6376415249179481</v>
          </cell>
          <cell r="N327">
            <v>6</v>
          </cell>
          <cell r="O327">
            <v>2002</v>
          </cell>
          <cell r="P327" t="str">
            <v>{'req_id': '3000249_20260403132052_721483D5A', 'code': '2002', 'flag_servicedatacust1': '0', 'sdc1_score': ''}</v>
          </cell>
          <cell r="Q327" t="str">
            <v>3000249_20260403132052_721483D5A</v>
          </cell>
          <cell r="R327" t="str">
            <v>2002</v>
          </cell>
          <cell r="S327" t="str">
            <v>0</v>
          </cell>
        </row>
        <row r="328">
          <cell r="A328">
            <v>487</v>
          </cell>
          <cell r="B328">
            <v>687</v>
          </cell>
          <cell r="C328" t="str">
            <v>oceanidfund</v>
          </cell>
          <cell r="D328" t="str">
            <v>09178256585</v>
          </cell>
          <cell r="E328">
            <v>2500</v>
          </cell>
          <cell r="F328">
            <v>120</v>
          </cell>
          <cell r="G328">
            <v>2</v>
          </cell>
          <cell r="H328">
            <v>0</v>
          </cell>
          <cell r="I328" t="str">
            <v>2026-04-10</v>
          </cell>
          <cell r="J328">
            <v>0</v>
          </cell>
          <cell r="K328" t="str">
            <v>oceanidfund</v>
          </cell>
          <cell r="L328" t="str">
            <v>09178256585</v>
          </cell>
          <cell r="M328" t="str">
            <v>N2813024312</v>
          </cell>
          <cell r="N328">
            <v>5</v>
          </cell>
          <cell r="O328">
            <v>2000</v>
          </cell>
          <cell r="P328" t="str">
            <v>{'req_id': '3000249_20260403135838_33128C62A', 'code': '2000', 'flag_servicedatacust1': '1', 'sdc1_score': '780', 'sdc1_amlba_score': '821'}</v>
          </cell>
          <cell r="Q328" t="str">
            <v>3000249_20260403135838_33128C62A</v>
          </cell>
          <cell r="R328" t="str">
            <v>2000</v>
          </cell>
          <cell r="S328" t="str">
            <v>1</v>
          </cell>
          <cell r="T328">
            <v>780</v>
          </cell>
        </row>
        <row r="329">
          <cell r="A329">
            <v>498</v>
          </cell>
          <cell r="B329">
            <v>704</v>
          </cell>
          <cell r="C329" t="str">
            <v>oceanidfund</v>
          </cell>
          <cell r="D329" t="str">
            <v>09279064457</v>
          </cell>
          <cell r="E329">
            <v>2500</v>
          </cell>
          <cell r="F329">
            <v>120</v>
          </cell>
          <cell r="G329">
            <v>2</v>
          </cell>
          <cell r="H329">
            <v>0</v>
          </cell>
          <cell r="I329" t="str">
            <v>2026-04-11</v>
          </cell>
          <cell r="J329">
            <v>1</v>
          </cell>
          <cell r="K329" t="str">
            <v>oceanidfund</v>
          </cell>
          <cell r="L329" t="str">
            <v>09279064457</v>
          </cell>
          <cell r="M329" t="str">
            <v>N2620009171</v>
          </cell>
          <cell r="N329">
            <v>5</v>
          </cell>
          <cell r="O329">
            <v>2002</v>
          </cell>
          <cell r="P329" t="str">
            <v>{'req_id': '3000249_20260403155611_105083D5A', 'code': '2002', 'flag_servicedatacust1': '0', 'sdc1_score': ''}</v>
          </cell>
          <cell r="Q329" t="str">
            <v>3000249_20260403155611_105083D5A</v>
          </cell>
          <cell r="R329" t="str">
            <v>2002</v>
          </cell>
          <cell r="S329" t="str">
            <v>0</v>
          </cell>
        </row>
        <row r="330">
          <cell r="A330">
            <v>504</v>
          </cell>
          <cell r="B330">
            <v>713</v>
          </cell>
          <cell r="C330" t="str">
            <v>oceanidfund</v>
          </cell>
          <cell r="D330" t="str">
            <v>09676384395</v>
          </cell>
          <cell r="E330">
            <v>2500</v>
          </cell>
          <cell r="F330">
            <v>120</v>
          </cell>
          <cell r="G330">
            <v>2</v>
          </cell>
          <cell r="H330">
            <v>0</v>
          </cell>
          <cell r="I330" t="str">
            <v>2026-04-11</v>
          </cell>
          <cell r="J330">
            <v>1</v>
          </cell>
          <cell r="K330" t="str">
            <v>oceanidfund</v>
          </cell>
          <cell r="L330" t="str">
            <v>09676384395</v>
          </cell>
          <cell r="M330" t="str">
            <v>3418391435487160</v>
          </cell>
          <cell r="N330">
            <v>6</v>
          </cell>
          <cell r="O330">
            <v>2000</v>
          </cell>
          <cell r="P330" t="str">
            <v>{'req_id': '3000249_20260403164410_80848C62A', 'code': '2000', 'flag_servicedatacust1': '1', 'sdc1_score': '414'}</v>
          </cell>
          <cell r="Q330" t="str">
            <v>3000249_20260403164410_80848C62A</v>
          </cell>
          <cell r="R330" t="str">
            <v>2000</v>
          </cell>
          <cell r="S330" t="str">
            <v>1</v>
          </cell>
          <cell r="T330">
            <v>414</v>
          </cell>
        </row>
        <row r="331">
          <cell r="A331">
            <v>505</v>
          </cell>
          <cell r="B331">
            <v>714</v>
          </cell>
          <cell r="C331" t="str">
            <v>oceanidfund</v>
          </cell>
          <cell r="D331" t="str">
            <v>09305390334</v>
          </cell>
          <cell r="E331">
            <v>2500</v>
          </cell>
          <cell r="F331">
            <v>120</v>
          </cell>
          <cell r="G331">
            <v>2</v>
          </cell>
          <cell r="H331">
            <v>0</v>
          </cell>
          <cell r="I331" t="str">
            <v>2026-04-11</v>
          </cell>
          <cell r="J331">
            <v>1</v>
          </cell>
          <cell r="K331" t="str">
            <v>oceanidfund</v>
          </cell>
          <cell r="L331" t="str">
            <v>09305390334</v>
          </cell>
          <cell r="M331" t="str">
            <v>CRN011124632298</v>
          </cell>
          <cell r="N331">
            <v>1</v>
          </cell>
          <cell r="O331">
            <v>2000</v>
          </cell>
          <cell r="P331" t="str">
            <v>{'req_id': '3000249_20260403165209_019083D5A', 'code': '2000', 'flag_servicedatacust1': '1', 'sdc1_score': '559', 'sdc1_amlba_score': '560'}</v>
          </cell>
          <cell r="Q331" t="str">
            <v>3000249_20260403165209_019083D5A</v>
          </cell>
          <cell r="R331" t="str">
            <v>2000</v>
          </cell>
          <cell r="S331" t="str">
            <v>1</v>
          </cell>
          <cell r="T331">
            <v>559</v>
          </cell>
        </row>
        <row r="332">
          <cell r="A332">
            <v>585</v>
          </cell>
          <cell r="B332">
            <v>715</v>
          </cell>
          <cell r="C332" t="str">
            <v>oceanidfund</v>
          </cell>
          <cell r="D332" t="str">
            <v>09482057161</v>
          </cell>
          <cell r="E332">
            <v>2500</v>
          </cell>
          <cell r="F332">
            <v>120</v>
          </cell>
          <cell r="G332">
            <v>2</v>
          </cell>
          <cell r="H332">
            <v>0</v>
          </cell>
          <cell r="I332" t="str">
            <v>2026-04-11</v>
          </cell>
          <cell r="J332">
            <v>1</v>
          </cell>
          <cell r="K332" t="str">
            <v>oceanidfund</v>
          </cell>
          <cell r="L332" t="str">
            <v>09482057161</v>
          </cell>
          <cell r="M332" t="str">
            <v>3867534178016370</v>
          </cell>
          <cell r="N332">
            <v>6</v>
          </cell>
          <cell r="O332">
            <v>2000</v>
          </cell>
          <cell r="P332" t="str">
            <v>{'req_id': '3000249_20260404115622_09068C62A', 'code': '2000', 'flag_servicedatacust1': '1', 'sdc1_score': '622', 'sdc1_amlba_score': '635'}</v>
          </cell>
          <cell r="Q332" t="str">
            <v>3000249_20260404115622_09068C62A</v>
          </cell>
          <cell r="R332" t="str">
            <v>2000</v>
          </cell>
          <cell r="S332" t="str">
            <v>1</v>
          </cell>
          <cell r="T332">
            <v>622</v>
          </cell>
        </row>
        <row r="333">
          <cell r="A333">
            <v>512</v>
          </cell>
          <cell r="B333">
            <v>721</v>
          </cell>
          <cell r="C333" t="str">
            <v>oceanidfund</v>
          </cell>
          <cell r="D333" t="str">
            <v>09508979088</v>
          </cell>
          <cell r="E333">
            <v>2500</v>
          </cell>
          <cell r="F333">
            <v>120</v>
          </cell>
          <cell r="G333">
            <v>2</v>
          </cell>
          <cell r="H333">
            <v>0</v>
          </cell>
          <cell r="I333" t="str">
            <v>2026-04-11</v>
          </cell>
          <cell r="J333">
            <v>1</v>
          </cell>
          <cell r="K333" t="str">
            <v>oceanidfund</v>
          </cell>
          <cell r="L333" t="str">
            <v>09508979088</v>
          </cell>
          <cell r="M333" t="str">
            <v>610251074000</v>
          </cell>
          <cell r="N333">
            <v>3</v>
          </cell>
          <cell r="O333">
            <v>2000</v>
          </cell>
          <cell r="P333" t="str">
            <v>{'req_id': '3000249_20260403200920_633483D5A', 'code': '2000', 'flag_servicedatacust1': '1', 'sdc1_score': '671'}</v>
          </cell>
          <cell r="Q333" t="str">
            <v>3000249_20260403200920_633483D5A</v>
          </cell>
          <cell r="R333" t="str">
            <v>2000</v>
          </cell>
          <cell r="S333" t="str">
            <v>1</v>
          </cell>
          <cell r="T333">
            <v>671</v>
          </cell>
        </row>
        <row r="334">
          <cell r="A334">
            <v>515</v>
          </cell>
          <cell r="B334">
            <v>724</v>
          </cell>
          <cell r="C334" t="str">
            <v>oceanidfund</v>
          </cell>
          <cell r="D334" t="str">
            <v>09356759957</v>
          </cell>
          <cell r="E334">
            <v>2500</v>
          </cell>
          <cell r="F334">
            <v>120</v>
          </cell>
          <cell r="G334">
            <v>2</v>
          </cell>
          <cell r="H334">
            <v>0</v>
          </cell>
          <cell r="I334" t="str">
            <v>2026-04-11</v>
          </cell>
          <cell r="J334">
            <v>1</v>
          </cell>
          <cell r="K334" t="str">
            <v>oceanidfund</v>
          </cell>
          <cell r="L334" t="str">
            <v>09356759957</v>
          </cell>
          <cell r="M334" t="str">
            <v>3128036418269859</v>
          </cell>
          <cell r="N334">
            <v>6</v>
          </cell>
          <cell r="O334">
            <v>2002</v>
          </cell>
          <cell r="P334" t="str">
            <v>{'req_id': '3000249_20260403204522_747683D5A', 'code': '2002', 'flag_servicedatacust1': '0', 'sdc1_score': ''}</v>
          </cell>
          <cell r="Q334" t="str">
            <v>3000249_20260403204522_747683D5A</v>
          </cell>
          <cell r="R334" t="str">
            <v>2002</v>
          </cell>
          <cell r="S334" t="str">
            <v>0</v>
          </cell>
        </row>
        <row r="335">
          <cell r="A335">
            <v>520</v>
          </cell>
          <cell r="B335">
            <v>731</v>
          </cell>
          <cell r="C335" t="str">
            <v>oceanidfund</v>
          </cell>
          <cell r="D335" t="str">
            <v>09556186778</v>
          </cell>
          <cell r="E335">
            <v>2500</v>
          </cell>
          <cell r="F335">
            <v>120</v>
          </cell>
          <cell r="G335">
            <v>2</v>
          </cell>
          <cell r="H335">
            <v>0</v>
          </cell>
          <cell r="I335" t="str">
            <v>2026-04-11</v>
          </cell>
          <cell r="J335">
            <v>0</v>
          </cell>
          <cell r="K335" t="str">
            <v>oceanidfund</v>
          </cell>
          <cell r="L335" t="str">
            <v>09556186778</v>
          </cell>
          <cell r="M335" t="str">
            <v>P0240455D</v>
          </cell>
          <cell r="N335">
            <v>4</v>
          </cell>
          <cell r="O335">
            <v>2000</v>
          </cell>
          <cell r="P335" t="str">
            <v>{'req_id': '3000249_20260403224347_226683D5A', 'code': '2000', 'flag_servicedatacust1': '1', 'sdc1_score': '582', 'sdc1_amlba_score': '588'}</v>
          </cell>
          <cell r="Q335" t="str">
            <v>3000249_20260403224347_226683D5A</v>
          </cell>
          <cell r="R335" t="str">
            <v>2000</v>
          </cell>
          <cell r="S335" t="str">
            <v>1</v>
          </cell>
          <cell r="T335">
            <v>582</v>
          </cell>
        </row>
        <row r="336">
          <cell r="A336">
            <v>536</v>
          </cell>
          <cell r="B336">
            <v>751</v>
          </cell>
          <cell r="C336" t="str">
            <v>oceanidfund</v>
          </cell>
          <cell r="D336" t="str">
            <v>09283571618</v>
          </cell>
          <cell r="E336">
            <v>2500</v>
          </cell>
          <cell r="F336">
            <v>120</v>
          </cell>
          <cell r="G336">
            <v>2</v>
          </cell>
          <cell r="H336">
            <v>0</v>
          </cell>
          <cell r="I336" t="str">
            <v>2026-04-11</v>
          </cell>
          <cell r="J336">
            <v>0</v>
          </cell>
          <cell r="K336" t="str">
            <v>oceanidfund</v>
          </cell>
          <cell r="L336" t="str">
            <v>09283571618</v>
          </cell>
          <cell r="M336" t="str">
            <v>462081817</v>
          </cell>
          <cell r="N336">
            <v>3</v>
          </cell>
          <cell r="O336">
            <v>2000</v>
          </cell>
          <cell r="P336" t="str">
            <v>{'req_id': '3000249_20260404025515_37428C62A', 'code': '2000', 'flag_servicedatacust1': '1', 'sdc1_score': '738', 'sdc1_amlba_score': '772'}</v>
          </cell>
          <cell r="Q336" t="str">
            <v>3000249_20260404025515_37428C62A</v>
          </cell>
          <cell r="R336" t="str">
            <v>2000</v>
          </cell>
          <cell r="S336" t="str">
            <v>1</v>
          </cell>
          <cell r="T336">
            <v>738</v>
          </cell>
        </row>
        <row r="337">
          <cell r="A337">
            <v>543</v>
          </cell>
          <cell r="B337">
            <v>760</v>
          </cell>
          <cell r="C337" t="str">
            <v>oceanidfund</v>
          </cell>
          <cell r="D337" t="str">
            <v>09354923268</v>
          </cell>
          <cell r="E337">
            <v>2500</v>
          </cell>
          <cell r="F337">
            <v>120</v>
          </cell>
          <cell r="G337">
            <v>2</v>
          </cell>
          <cell r="H337">
            <v>0</v>
          </cell>
          <cell r="I337" t="str">
            <v>2026-04-11</v>
          </cell>
          <cell r="J337">
            <v>0</v>
          </cell>
          <cell r="K337" t="str">
            <v>oceanidfund</v>
          </cell>
          <cell r="L337" t="str">
            <v>09354923268</v>
          </cell>
          <cell r="M337" t="str">
            <v>010270494728</v>
          </cell>
          <cell r="N337">
            <v>11</v>
          </cell>
          <cell r="O337">
            <v>2000</v>
          </cell>
          <cell r="P337" t="str">
            <v>{'req_id': '3000249_20260404034213_48808C62A', 'code': '2000', 'flag_servicedatacust1': '1', 'sdc1_score': '660', 'sdc1_amlba_score': '680'}</v>
          </cell>
          <cell r="Q337" t="str">
            <v>3000249_20260404034213_48808C62A</v>
          </cell>
          <cell r="R337" t="str">
            <v>2000</v>
          </cell>
          <cell r="S337" t="str">
            <v>1</v>
          </cell>
          <cell r="T337">
            <v>660</v>
          </cell>
        </row>
        <row r="338">
          <cell r="A338">
            <v>550</v>
          </cell>
          <cell r="B338">
            <v>769</v>
          </cell>
          <cell r="C338" t="str">
            <v>oceanidfund</v>
          </cell>
          <cell r="D338" t="str">
            <v>09480493906</v>
          </cell>
          <cell r="E338">
            <v>2500</v>
          </cell>
          <cell r="F338">
            <v>120</v>
          </cell>
          <cell r="G338">
            <v>2</v>
          </cell>
          <cell r="H338">
            <v>0</v>
          </cell>
          <cell r="I338" t="str">
            <v>2026-04-11</v>
          </cell>
          <cell r="J338">
            <v>0</v>
          </cell>
          <cell r="K338" t="str">
            <v>oceanidfund</v>
          </cell>
          <cell r="L338" t="str">
            <v>09480493906</v>
          </cell>
          <cell r="M338" t="str">
            <v>L0425001386</v>
          </cell>
          <cell r="N338">
            <v>5</v>
          </cell>
          <cell r="O338">
            <v>2002</v>
          </cell>
          <cell r="P338" t="str">
            <v>{'req_id': '3000249_20260404050916_235083D5A', 'code': '2002', 'flag_servicedatacust1': '0', 'sdc1_score': ''}</v>
          </cell>
          <cell r="Q338" t="str">
            <v>3000249_20260404050916_235083D5A</v>
          </cell>
          <cell r="R338" t="str">
            <v>2002</v>
          </cell>
          <cell r="S338" t="str">
            <v>0</v>
          </cell>
        </row>
        <row r="339">
          <cell r="A339">
            <v>551</v>
          </cell>
          <cell r="B339">
            <v>770</v>
          </cell>
          <cell r="C339" t="str">
            <v>oceanidfund</v>
          </cell>
          <cell r="D339" t="str">
            <v>09530790700</v>
          </cell>
          <cell r="E339">
            <v>2500</v>
          </cell>
          <cell r="F339">
            <v>120</v>
          </cell>
          <cell r="G339">
            <v>2</v>
          </cell>
          <cell r="H339">
            <v>0</v>
          </cell>
          <cell r="I339" t="str">
            <v>2026-04-11</v>
          </cell>
          <cell r="J339">
            <v>0</v>
          </cell>
          <cell r="K339" t="str">
            <v>oceanidfund</v>
          </cell>
          <cell r="L339" t="str">
            <v>09530790700</v>
          </cell>
          <cell r="M339" t="str">
            <v>4817603804518271</v>
          </cell>
          <cell r="N339">
            <v>6</v>
          </cell>
          <cell r="O339">
            <v>2000</v>
          </cell>
          <cell r="P339" t="str">
            <v>{'req_id': '3000249_20260404051400_328483D5A', 'code': '2000', 'flag_servicedatacust1': '1', 'sdc1_score': '660', 'sdc1_amlba_score': '680'}</v>
          </cell>
          <cell r="Q339" t="str">
            <v>3000249_20260404051400_328483D5A</v>
          </cell>
          <cell r="R339" t="str">
            <v>2000</v>
          </cell>
          <cell r="S339" t="str">
            <v>1</v>
          </cell>
          <cell r="T339">
            <v>660</v>
          </cell>
        </row>
        <row r="340">
          <cell r="A340">
            <v>561</v>
          </cell>
          <cell r="B340">
            <v>780</v>
          </cell>
          <cell r="C340" t="str">
            <v>oceanidfund</v>
          </cell>
          <cell r="D340" t="str">
            <v>09622139565</v>
          </cell>
          <cell r="E340">
            <v>2500</v>
          </cell>
          <cell r="F340">
            <v>120</v>
          </cell>
          <cell r="G340">
            <v>2</v>
          </cell>
          <cell r="H340">
            <v>0</v>
          </cell>
          <cell r="I340" t="str">
            <v>2026-04-11</v>
          </cell>
          <cell r="J340">
            <v>0</v>
          </cell>
          <cell r="K340" t="str">
            <v>oceanidfund</v>
          </cell>
          <cell r="L340" t="str">
            <v>09622139565</v>
          </cell>
          <cell r="M340" t="str">
            <v>0736343</v>
          </cell>
          <cell r="N340">
            <v>7</v>
          </cell>
          <cell r="O340">
            <v>2000</v>
          </cell>
          <cell r="P340" t="str">
            <v>{'req_id': '3000249_20260404072126_48988C62A', 'code': '2000', 'flag_servicedatacust1': '1', 'sdc1_score': '537', 'sdc1_amlba_score': '534'}</v>
          </cell>
          <cell r="Q340" t="str">
            <v>3000249_20260404072126_48988C62A</v>
          </cell>
          <cell r="R340" t="str">
            <v>2000</v>
          </cell>
          <cell r="S340" t="str">
            <v>1</v>
          </cell>
          <cell r="T340">
            <v>537</v>
          </cell>
        </row>
        <row r="341">
          <cell r="A341">
            <v>560</v>
          </cell>
          <cell r="B341">
            <v>782</v>
          </cell>
          <cell r="C341" t="str">
            <v>oceanidfund</v>
          </cell>
          <cell r="D341" t="str">
            <v>09317926086</v>
          </cell>
          <cell r="E341">
            <v>2500</v>
          </cell>
          <cell r="F341">
            <v>120</v>
          </cell>
          <cell r="G341">
            <v>2</v>
          </cell>
          <cell r="H341">
            <v>0</v>
          </cell>
          <cell r="I341" t="str">
            <v>2026-04-11</v>
          </cell>
          <cell r="J341">
            <v>1</v>
          </cell>
          <cell r="K341" t="str">
            <v>oceanidfund</v>
          </cell>
          <cell r="L341" t="str">
            <v>09317926086</v>
          </cell>
          <cell r="M341" t="str">
            <v>010263704296</v>
          </cell>
          <cell r="N341">
            <v>11</v>
          </cell>
          <cell r="O341">
            <v>2000</v>
          </cell>
          <cell r="P341" t="str">
            <v>{'req_id': '3000249_20260404072113_48708C62A', 'code': '2000', 'flag_servicedatacust1': '1', 'sdc1_score': '580', 'sdc1_amlba_score': '585'}</v>
          </cell>
          <cell r="Q341" t="str">
            <v>3000249_20260404072113_48708C62A</v>
          </cell>
          <cell r="R341" t="str">
            <v>2000</v>
          </cell>
          <cell r="S341" t="str">
            <v>1</v>
          </cell>
          <cell r="T341">
            <v>580</v>
          </cell>
        </row>
        <row r="342">
          <cell r="A342">
            <v>566</v>
          </cell>
          <cell r="B342">
            <v>792</v>
          </cell>
          <cell r="C342" t="str">
            <v>oceanidfund</v>
          </cell>
          <cell r="D342" t="str">
            <v>09638819236</v>
          </cell>
          <cell r="E342">
            <v>2500</v>
          </cell>
          <cell r="F342">
            <v>120</v>
          </cell>
          <cell r="G342">
            <v>2</v>
          </cell>
          <cell r="H342">
            <v>0</v>
          </cell>
          <cell r="I342" t="str">
            <v>2026-04-11</v>
          </cell>
          <cell r="J342">
            <v>0</v>
          </cell>
          <cell r="K342" t="str">
            <v>oceanidfund</v>
          </cell>
          <cell r="L342" t="str">
            <v>09638819236</v>
          </cell>
          <cell r="M342" t="str">
            <v>P9927787A</v>
          </cell>
          <cell r="N342">
            <v>4</v>
          </cell>
          <cell r="O342">
            <v>2000</v>
          </cell>
          <cell r="P342" t="str">
            <v>{'req_id': '3000249_20260404082227_22428C62A', 'code': '2000', 'flag_servicedatacust1': '1', 'sdc1_score': '727'}</v>
          </cell>
          <cell r="Q342" t="str">
            <v>3000249_20260404082227_22428C62A</v>
          </cell>
          <cell r="R342" t="str">
            <v>2000</v>
          </cell>
          <cell r="S342" t="str">
            <v>1</v>
          </cell>
          <cell r="T342">
            <v>727</v>
          </cell>
        </row>
        <row r="343">
          <cell r="A343">
            <v>577</v>
          </cell>
          <cell r="B343">
            <v>793</v>
          </cell>
          <cell r="C343" t="str">
            <v>oceanidfund</v>
          </cell>
          <cell r="D343" t="str">
            <v>09516896784</v>
          </cell>
          <cell r="E343">
            <v>2500</v>
          </cell>
          <cell r="F343">
            <v>120</v>
          </cell>
          <cell r="G343">
            <v>2</v>
          </cell>
          <cell r="H343">
            <v>0</v>
          </cell>
          <cell r="I343" t="str">
            <v>2026-04-11</v>
          </cell>
          <cell r="J343">
            <v>0</v>
          </cell>
          <cell r="K343" t="str">
            <v>oceanidfund</v>
          </cell>
          <cell r="L343" t="str">
            <v>09516896784</v>
          </cell>
          <cell r="M343" t="str">
            <v>A1623002116</v>
          </cell>
          <cell r="N343">
            <v>5</v>
          </cell>
          <cell r="O343">
            <v>2000</v>
          </cell>
          <cell r="P343" t="str">
            <v>{'req_id': '3000249_20260404105109_493683D5A', 'code': '2000', 'flag_servicedatacust1': '1', 'sdc1_score': '580', 'sdc1_amlba_score': '585'}</v>
          </cell>
          <cell r="Q343" t="str">
            <v>3000249_20260404105109_493683D5A</v>
          </cell>
          <cell r="R343" t="str">
            <v>2000</v>
          </cell>
          <cell r="S343" t="str">
            <v>1</v>
          </cell>
          <cell r="T343">
            <v>580</v>
          </cell>
        </row>
        <row r="344">
          <cell r="A344">
            <v>568</v>
          </cell>
          <cell r="B344">
            <v>797</v>
          </cell>
          <cell r="C344" t="str">
            <v>oceanidfund</v>
          </cell>
          <cell r="D344" t="str">
            <v>09701052849</v>
          </cell>
          <cell r="E344">
            <v>2500</v>
          </cell>
          <cell r="F344">
            <v>120</v>
          </cell>
          <cell r="G344">
            <v>2</v>
          </cell>
          <cell r="H344">
            <v>0</v>
          </cell>
          <cell r="I344" t="str">
            <v>2026-04-11</v>
          </cell>
          <cell r="J344">
            <v>0</v>
          </cell>
          <cell r="K344" t="str">
            <v>oceanidfund</v>
          </cell>
          <cell r="L344" t="str">
            <v>09701052849</v>
          </cell>
          <cell r="M344" t="str">
            <v>CRN011129786877</v>
          </cell>
          <cell r="N344">
            <v>1</v>
          </cell>
          <cell r="O344">
            <v>2000</v>
          </cell>
          <cell r="P344" t="str">
            <v>{'req_id': '3000249_20260404090404_67528C62A', 'code': '2000', 'flag_servicedatacust1': '1', 'sdc1_score': '581', 'sdc1_amlba_score': '586'}</v>
          </cell>
          <cell r="Q344" t="str">
            <v>3000249_20260404090404_67528C62A</v>
          </cell>
          <cell r="R344" t="str">
            <v>2000</v>
          </cell>
          <cell r="S344" t="str">
            <v>1</v>
          </cell>
          <cell r="T344">
            <v>581</v>
          </cell>
        </row>
        <row r="345">
          <cell r="A345">
            <v>571</v>
          </cell>
          <cell r="B345">
            <v>802</v>
          </cell>
          <cell r="C345" t="str">
            <v>oceanidfund</v>
          </cell>
          <cell r="D345" t="str">
            <v>09700577720</v>
          </cell>
          <cell r="E345">
            <v>2500</v>
          </cell>
          <cell r="F345">
            <v>120</v>
          </cell>
          <cell r="G345">
            <v>2</v>
          </cell>
          <cell r="H345">
            <v>0</v>
          </cell>
          <cell r="I345" t="str">
            <v>2026-04-11</v>
          </cell>
          <cell r="J345">
            <v>1</v>
          </cell>
          <cell r="K345" t="str">
            <v>oceanidfund</v>
          </cell>
          <cell r="L345" t="str">
            <v>09700577720</v>
          </cell>
          <cell r="M345" t="str">
            <v>CRN011314897089</v>
          </cell>
          <cell r="N345">
            <v>1</v>
          </cell>
          <cell r="O345">
            <v>2000</v>
          </cell>
          <cell r="P345" t="str">
            <v>{'req_id': '3000249_20260404095114_020283D5A', 'code': '2000', 'flag_servicedatacust1': '1', 'sdc1_score': '580', 'sdc1_amlba_score': '585'}</v>
          </cell>
          <cell r="Q345" t="str">
            <v>3000249_20260404095114_020283D5A</v>
          </cell>
          <cell r="R345" t="str">
            <v>2000</v>
          </cell>
          <cell r="S345" t="str">
            <v>1</v>
          </cell>
          <cell r="T345">
            <v>580</v>
          </cell>
        </row>
        <row r="346">
          <cell r="A346">
            <v>631</v>
          </cell>
          <cell r="B346">
            <v>805</v>
          </cell>
          <cell r="C346" t="str">
            <v>oceanidfund</v>
          </cell>
          <cell r="D346" t="str">
            <v>09384558316</v>
          </cell>
          <cell r="E346">
            <v>2500</v>
          </cell>
          <cell r="F346">
            <v>120</v>
          </cell>
          <cell r="G346">
            <v>2</v>
          </cell>
          <cell r="H346">
            <v>0</v>
          </cell>
          <cell r="I346" t="str">
            <v>2026-04-12</v>
          </cell>
          <cell r="J346">
            <v>1</v>
          </cell>
          <cell r="K346" t="str">
            <v>oceanidfund</v>
          </cell>
          <cell r="L346" t="str">
            <v>09384558316</v>
          </cell>
          <cell r="M346" t="str">
            <v>2495231802154268</v>
          </cell>
          <cell r="N346">
            <v>6</v>
          </cell>
          <cell r="O346">
            <v>2000</v>
          </cell>
          <cell r="P346" t="str">
            <v>{'req_id': '3000249_20260405032003_891683D5A', 'code': '2000', 'flag_servicedatacust1': '1', 'sdc1_score': '582', 'sdc1_amlba_score': '587'}</v>
          </cell>
          <cell r="Q346" t="str">
            <v>3000249_20260405032003_891683D5A</v>
          </cell>
          <cell r="R346" t="str">
            <v>2000</v>
          </cell>
          <cell r="S346" t="str">
            <v>1</v>
          </cell>
          <cell r="T346">
            <v>582</v>
          </cell>
        </row>
        <row r="347">
          <cell r="A347">
            <v>583</v>
          </cell>
          <cell r="B347">
            <v>813</v>
          </cell>
          <cell r="C347" t="str">
            <v>oceanidfund</v>
          </cell>
          <cell r="D347" t="str">
            <v>09956649634</v>
          </cell>
          <cell r="E347">
            <v>2500</v>
          </cell>
          <cell r="F347">
            <v>120</v>
          </cell>
          <cell r="G347">
            <v>2</v>
          </cell>
          <cell r="H347">
            <v>0</v>
          </cell>
          <cell r="I347" t="str">
            <v>2026-04-11</v>
          </cell>
          <cell r="J347">
            <v>0</v>
          </cell>
          <cell r="K347" t="str">
            <v>oceanidfund</v>
          </cell>
          <cell r="L347" t="str">
            <v>09956649634</v>
          </cell>
          <cell r="M347" t="str">
            <v>CRN011138591367</v>
          </cell>
          <cell r="N347">
            <v>1</v>
          </cell>
          <cell r="O347">
            <v>2000</v>
          </cell>
          <cell r="P347" t="str">
            <v>{'req_id': '3000249_20260404115336_06988C62A', 'code': '2000', 'flag_servicedatacust1': '1', 'sdc1_score': '660', 'sdc1_amlba_score': '680'}</v>
          </cell>
          <cell r="Q347" t="str">
            <v>3000249_20260404115336_06988C62A</v>
          </cell>
          <cell r="R347" t="str">
            <v>2000</v>
          </cell>
          <cell r="S347" t="str">
            <v>1</v>
          </cell>
          <cell r="T347">
            <v>660</v>
          </cell>
        </row>
        <row r="348">
          <cell r="A348">
            <v>611</v>
          </cell>
          <cell r="B348">
            <v>851</v>
          </cell>
          <cell r="C348" t="str">
            <v>oceanidfund</v>
          </cell>
          <cell r="D348" t="str">
            <v>09167636211</v>
          </cell>
          <cell r="E348">
            <v>2500</v>
          </cell>
          <cell r="F348">
            <v>120</v>
          </cell>
          <cell r="G348">
            <v>2</v>
          </cell>
          <cell r="H348">
            <v>0</v>
          </cell>
          <cell r="I348" t="str">
            <v>2026-04-12</v>
          </cell>
          <cell r="J348">
            <v>1</v>
          </cell>
          <cell r="K348" t="str">
            <v>oceanidfund</v>
          </cell>
          <cell r="L348" t="str">
            <v>09167636211</v>
          </cell>
          <cell r="M348" t="str">
            <v>128938576000</v>
          </cell>
          <cell r="N348">
            <v>3</v>
          </cell>
          <cell r="O348">
            <v>2000</v>
          </cell>
          <cell r="P348" t="str">
            <v>{'req_id': '3000249_20260404172300_46448C62A', 'code': '2000', 'flag_servicedatacust1': '1', 'sdc1_score': '349', 'sdc1_amlba_score': '312'}</v>
          </cell>
          <cell r="Q348" t="str">
            <v>3000249_20260404172300_46448C62A</v>
          </cell>
          <cell r="R348" t="str">
            <v>2000</v>
          </cell>
          <cell r="S348" t="str">
            <v>1</v>
          </cell>
          <cell r="T348">
            <v>349</v>
          </cell>
        </row>
        <row r="349">
          <cell r="A349">
            <v>612</v>
          </cell>
          <cell r="B349">
            <v>852</v>
          </cell>
          <cell r="C349" t="str">
            <v>oceanidfund</v>
          </cell>
          <cell r="D349" t="str">
            <v>09454578441</v>
          </cell>
          <cell r="E349">
            <v>2500</v>
          </cell>
          <cell r="F349">
            <v>120</v>
          </cell>
          <cell r="G349">
            <v>2</v>
          </cell>
          <cell r="H349">
            <v>0</v>
          </cell>
          <cell r="I349" t="str">
            <v>2026-04-12</v>
          </cell>
          <cell r="J349">
            <v>1</v>
          </cell>
          <cell r="K349" t="str">
            <v>oceanidfund</v>
          </cell>
          <cell r="L349" t="str">
            <v>09454578441</v>
          </cell>
          <cell r="M349" t="str">
            <v>J0314002540</v>
          </cell>
          <cell r="N349">
            <v>5</v>
          </cell>
          <cell r="O349">
            <v>2000</v>
          </cell>
          <cell r="P349" t="str">
            <v>{'req_id': '3000249_20260404173829_01208C62A', 'code': '2000', 'flag_servicedatacust1': '1', 'sdc1_score': '555', 'sdc1_amlba_score': '555'}</v>
          </cell>
          <cell r="Q349" t="str">
            <v>3000249_20260404173829_01208C62A</v>
          </cell>
          <cell r="R349" t="str">
            <v>2000</v>
          </cell>
          <cell r="S349" t="str">
            <v>1</v>
          </cell>
          <cell r="T349">
            <v>555</v>
          </cell>
        </row>
        <row r="350">
          <cell r="A350">
            <v>728</v>
          </cell>
          <cell r="B350">
            <v>858</v>
          </cell>
          <cell r="C350" t="str">
            <v>oceanidfund</v>
          </cell>
          <cell r="D350" t="str">
            <v>09278179383</v>
          </cell>
          <cell r="E350">
            <v>2500</v>
          </cell>
          <cell r="F350">
            <v>120</v>
          </cell>
          <cell r="G350">
            <v>2</v>
          </cell>
          <cell r="H350">
            <v>0</v>
          </cell>
          <cell r="I350" t="str">
            <v>2026-04-13</v>
          </cell>
          <cell r="J350">
            <v>1</v>
          </cell>
          <cell r="K350" t="str">
            <v>oceanidfund</v>
          </cell>
          <cell r="L350" t="str">
            <v>09278179383</v>
          </cell>
          <cell r="M350" t="str">
            <v>298618002</v>
          </cell>
          <cell r="N350">
            <v>3</v>
          </cell>
          <cell r="O350">
            <v>2000</v>
          </cell>
          <cell r="P350" t="str">
            <v>{'req_id': '3000249_20260406061511_42568C62A', 'code': '2000', 'flag_servicedatacust1': '1', 'sdc1_score': '551', 'sdc1_amlba_score': '551'}</v>
          </cell>
          <cell r="Q350" t="str">
            <v>3000249_20260406061511_42568C62A</v>
          </cell>
          <cell r="R350" t="str">
            <v>2000</v>
          </cell>
          <cell r="S350" t="str">
            <v>1</v>
          </cell>
          <cell r="T350">
            <v>551</v>
          </cell>
        </row>
        <row r="351">
          <cell r="A351">
            <v>618</v>
          </cell>
          <cell r="B351">
            <v>866</v>
          </cell>
          <cell r="C351" t="str">
            <v>oceanidfund</v>
          </cell>
          <cell r="D351" t="str">
            <v>09391989980</v>
          </cell>
          <cell r="E351">
            <v>2500</v>
          </cell>
          <cell r="F351">
            <v>120</v>
          </cell>
          <cell r="G351">
            <v>2</v>
          </cell>
          <cell r="H351">
            <v>0</v>
          </cell>
          <cell r="I351" t="str">
            <v>2026-04-12</v>
          </cell>
          <cell r="J351">
            <v>0</v>
          </cell>
          <cell r="K351" t="str">
            <v>oceanidfund</v>
          </cell>
          <cell r="L351" t="str">
            <v>09391989980</v>
          </cell>
          <cell r="M351" t="str">
            <v>P4801945C</v>
          </cell>
          <cell r="N351">
            <v>4</v>
          </cell>
          <cell r="O351">
            <v>2000</v>
          </cell>
          <cell r="P351" t="str">
            <v>{'req_id': '3000249_20260405010412_255483D5A', 'code': '2000', 'flag_servicedatacust1': '1', 'sdc1_score': '595'}</v>
          </cell>
          <cell r="Q351" t="str">
            <v>3000249_20260405010412_255483D5A</v>
          </cell>
          <cell r="R351" t="str">
            <v>2000</v>
          </cell>
          <cell r="S351" t="str">
            <v>1</v>
          </cell>
          <cell r="T351">
            <v>595</v>
          </cell>
        </row>
        <row r="352">
          <cell r="A352">
            <v>619</v>
          </cell>
          <cell r="B352">
            <v>868</v>
          </cell>
          <cell r="C352" t="str">
            <v>oceanidfund</v>
          </cell>
          <cell r="D352" t="str">
            <v>09750443212</v>
          </cell>
          <cell r="E352">
            <v>2500</v>
          </cell>
          <cell r="F352">
            <v>120</v>
          </cell>
          <cell r="G352">
            <v>2</v>
          </cell>
          <cell r="H352">
            <v>0</v>
          </cell>
          <cell r="I352" t="str">
            <v>2026-04-12</v>
          </cell>
          <cell r="J352">
            <v>1</v>
          </cell>
          <cell r="K352" t="str">
            <v>oceanidfund</v>
          </cell>
          <cell r="L352" t="str">
            <v>09750443212</v>
          </cell>
          <cell r="M352" t="str">
            <v>150254511287</v>
          </cell>
          <cell r="N352">
            <v>11</v>
          </cell>
          <cell r="O352">
            <v>2000</v>
          </cell>
          <cell r="P352" t="str">
            <v>{'req_id': '3000249_20260405010653_333283D5A', 'code': '2000', 'flag_servicedatacust1': '1', 'sdc1_score': '729', 'sdc1_amlba_score': '761'}</v>
          </cell>
          <cell r="Q352" t="str">
            <v>3000249_20260405010653_333283D5A</v>
          </cell>
          <cell r="R352" t="str">
            <v>2000</v>
          </cell>
          <cell r="S352" t="str">
            <v>1</v>
          </cell>
          <cell r="T352">
            <v>729</v>
          </cell>
        </row>
        <row r="353">
          <cell r="A353">
            <v>624</v>
          </cell>
          <cell r="B353">
            <v>872</v>
          </cell>
          <cell r="C353" t="str">
            <v>oceanidfund</v>
          </cell>
          <cell r="D353" t="str">
            <v>09467316945</v>
          </cell>
          <cell r="E353">
            <v>2500</v>
          </cell>
          <cell r="F353">
            <v>120</v>
          </cell>
          <cell r="G353">
            <v>2</v>
          </cell>
          <cell r="H353">
            <v>0</v>
          </cell>
          <cell r="I353" t="str">
            <v>2026-04-12</v>
          </cell>
          <cell r="J353">
            <v>1</v>
          </cell>
          <cell r="K353" t="str">
            <v>oceanidfund</v>
          </cell>
          <cell r="L353" t="str">
            <v>09467316945</v>
          </cell>
          <cell r="M353" t="str">
            <v>L0419010305</v>
          </cell>
          <cell r="N353">
            <v>5</v>
          </cell>
          <cell r="O353">
            <v>2000</v>
          </cell>
          <cell r="P353" t="str">
            <v>{'req_id': '3000249_20260405014014_38148C62A', 'code': '2000', 'flag_servicedatacust1': '1', 'sdc1_score': '581', 'sdc1_amlba_score': '586'}</v>
          </cell>
          <cell r="Q353" t="str">
            <v>3000249_20260405014014_38148C62A</v>
          </cell>
          <cell r="R353" t="str">
            <v>2000</v>
          </cell>
          <cell r="S353" t="str">
            <v>1</v>
          </cell>
          <cell r="T353">
            <v>581</v>
          </cell>
        </row>
        <row r="354">
          <cell r="A354">
            <v>636</v>
          </cell>
          <cell r="B354">
            <v>886</v>
          </cell>
          <cell r="C354" t="str">
            <v>oceanidfund</v>
          </cell>
          <cell r="D354" t="str">
            <v>09380340330</v>
          </cell>
          <cell r="E354">
            <v>2500</v>
          </cell>
          <cell r="F354">
            <v>120</v>
          </cell>
          <cell r="G354">
            <v>2</v>
          </cell>
          <cell r="H354">
            <v>0</v>
          </cell>
          <cell r="I354" t="str">
            <v>2026-04-12</v>
          </cell>
          <cell r="J354">
            <v>1</v>
          </cell>
          <cell r="K354" t="str">
            <v>oceanidfund</v>
          </cell>
          <cell r="L354" t="str">
            <v>09380340330</v>
          </cell>
          <cell r="M354" t="str">
            <v>121209554948</v>
          </cell>
          <cell r="N354">
            <v>8</v>
          </cell>
          <cell r="O354">
            <v>4003</v>
          </cell>
          <cell r="P354" t="str">
            <v>{'req_id': '3000249_20260405042044_30308C62A', 'code': '4003'}</v>
          </cell>
          <cell r="Q354" t="str">
            <v>3000249_20260405042044_30308C62A</v>
          </cell>
          <cell r="R354" t="str">
            <v>4003</v>
          </cell>
        </row>
        <row r="355">
          <cell r="A355">
            <v>641</v>
          </cell>
          <cell r="B355">
            <v>892</v>
          </cell>
          <cell r="C355" t="str">
            <v>oceanidfund</v>
          </cell>
          <cell r="D355" t="str">
            <v>09660742902</v>
          </cell>
          <cell r="E355">
            <v>2500</v>
          </cell>
          <cell r="F355">
            <v>120</v>
          </cell>
          <cell r="G355">
            <v>2</v>
          </cell>
          <cell r="H355">
            <v>0</v>
          </cell>
          <cell r="I355" t="str">
            <v>2026-04-12</v>
          </cell>
          <cell r="J355">
            <v>0</v>
          </cell>
          <cell r="K355" t="str">
            <v>oceanidfund</v>
          </cell>
          <cell r="L355" t="str">
            <v>09660742902</v>
          </cell>
          <cell r="M355" t="str">
            <v>N0208005032</v>
          </cell>
          <cell r="N355">
            <v>5</v>
          </cell>
          <cell r="O355">
            <v>2002</v>
          </cell>
          <cell r="P355" t="str">
            <v>{'req_id': '3000249_20260405053226_64208C62A', 'code': '2002', 'flag_servicedatacust1': '0', 'sdc1_score': ''}</v>
          </cell>
          <cell r="Q355" t="str">
            <v>3000249_20260405053226_64208C62A</v>
          </cell>
          <cell r="R355" t="str">
            <v>2002</v>
          </cell>
          <cell r="S355" t="str">
            <v>0</v>
          </cell>
        </row>
        <row r="356">
          <cell r="A356">
            <v>670</v>
          </cell>
          <cell r="B356">
            <v>897</v>
          </cell>
          <cell r="C356" t="str">
            <v>oceanidfund</v>
          </cell>
          <cell r="D356" t="str">
            <v>09922148889</v>
          </cell>
          <cell r="E356">
            <v>2500</v>
          </cell>
          <cell r="F356">
            <v>120</v>
          </cell>
          <cell r="G356">
            <v>2</v>
          </cell>
          <cell r="H356">
            <v>0</v>
          </cell>
          <cell r="I356" t="str">
            <v>2026-04-12</v>
          </cell>
          <cell r="J356">
            <v>1</v>
          </cell>
          <cell r="K356" t="str">
            <v>oceanidfund</v>
          </cell>
          <cell r="L356" t="str">
            <v>09922148889</v>
          </cell>
          <cell r="M356" t="str">
            <v>503255528000</v>
          </cell>
          <cell r="N356">
            <v>3</v>
          </cell>
          <cell r="O356">
            <v>2000</v>
          </cell>
          <cell r="P356" t="str">
            <v>{'req_id': '3000249_20260405121247_03448C62A', 'code': '2000', 'flag_servicedatacust1': '1', 'sdc1_score': '712'}</v>
          </cell>
          <cell r="Q356" t="str">
            <v>3000249_20260405121247_03448C62A</v>
          </cell>
          <cell r="R356" t="str">
            <v>2000</v>
          </cell>
          <cell r="S356" t="str">
            <v>1</v>
          </cell>
          <cell r="T356">
            <v>712</v>
          </cell>
        </row>
        <row r="357">
          <cell r="A357">
            <v>651</v>
          </cell>
          <cell r="B357">
            <v>902</v>
          </cell>
          <cell r="C357" t="str">
            <v>oceanidfund</v>
          </cell>
          <cell r="D357" t="str">
            <v>09055140073</v>
          </cell>
          <cell r="E357">
            <v>2500</v>
          </cell>
          <cell r="F357">
            <v>120</v>
          </cell>
          <cell r="G357">
            <v>2</v>
          </cell>
          <cell r="H357">
            <v>0</v>
          </cell>
          <cell r="I357" t="str">
            <v>2026-04-12</v>
          </cell>
          <cell r="J357">
            <v>0</v>
          </cell>
          <cell r="K357" t="str">
            <v>oceanidfund</v>
          </cell>
          <cell r="L357" t="str">
            <v>09055140073</v>
          </cell>
          <cell r="M357" t="str">
            <v>N0112027817</v>
          </cell>
          <cell r="N357">
            <v>5</v>
          </cell>
          <cell r="O357">
            <v>2000</v>
          </cell>
          <cell r="P357" t="str">
            <v>{'req_id': '3000249_20260405071057_110683D5A', 'code': '2000', 'flag_servicedatacust1': '1', 'sdc1_score': '561'}</v>
          </cell>
          <cell r="Q357" t="str">
            <v>3000249_20260405071057_110683D5A</v>
          </cell>
          <cell r="R357" t="str">
            <v>2000</v>
          </cell>
          <cell r="S357" t="str">
            <v>1</v>
          </cell>
          <cell r="T357">
            <v>561</v>
          </cell>
        </row>
        <row r="358">
          <cell r="A358">
            <v>655</v>
          </cell>
          <cell r="B358">
            <v>906</v>
          </cell>
          <cell r="C358" t="str">
            <v>oceanidfund</v>
          </cell>
          <cell r="D358" t="str">
            <v>09460311665</v>
          </cell>
          <cell r="E358">
            <v>2500</v>
          </cell>
          <cell r="F358">
            <v>120</v>
          </cell>
          <cell r="G358">
            <v>2</v>
          </cell>
          <cell r="H358">
            <v>0</v>
          </cell>
          <cell r="I358" t="str">
            <v>2026-04-12</v>
          </cell>
          <cell r="J358">
            <v>0</v>
          </cell>
          <cell r="K358" t="str">
            <v>oceanidfund</v>
          </cell>
          <cell r="L358" t="str">
            <v>09460311665</v>
          </cell>
          <cell r="M358" t="str">
            <v>052020686065</v>
          </cell>
          <cell r="N358">
            <v>11</v>
          </cell>
          <cell r="O358">
            <v>2002</v>
          </cell>
          <cell r="P358" t="str">
            <v>{'req_id': '3000249_20260405074117_501683D5A', 'code': '2002', 'flag_servicedatacust1': '0', 'sdc1_score': ''}</v>
          </cell>
          <cell r="Q358" t="str">
            <v>3000249_20260405074117_501683D5A</v>
          </cell>
          <cell r="R358" t="str">
            <v>2002</v>
          </cell>
          <cell r="S358" t="str">
            <v>0</v>
          </cell>
        </row>
        <row r="359">
          <cell r="A359">
            <v>657</v>
          </cell>
          <cell r="B359">
            <v>908</v>
          </cell>
          <cell r="C359" t="str">
            <v>oceanidfund</v>
          </cell>
          <cell r="D359" t="str">
            <v>09392117903</v>
          </cell>
          <cell r="E359">
            <v>2500</v>
          </cell>
          <cell r="F359">
            <v>120</v>
          </cell>
          <cell r="G359">
            <v>2</v>
          </cell>
          <cell r="H359">
            <v>0</v>
          </cell>
          <cell r="I359" t="str">
            <v>2026-04-12</v>
          </cell>
          <cell r="J359">
            <v>1</v>
          </cell>
          <cell r="K359" t="str">
            <v>oceanidfund</v>
          </cell>
          <cell r="L359" t="str">
            <v>09392117903</v>
          </cell>
          <cell r="M359" t="str">
            <v>2834107126173970</v>
          </cell>
          <cell r="N359">
            <v>6</v>
          </cell>
          <cell r="O359">
            <v>2000</v>
          </cell>
          <cell r="P359" t="str">
            <v>{'req_id': '3000249_20260405075647_75708C62A', 'code': '2000', 'flag_servicedatacust1': '1', 'sdc1_score': '699', 'sdc1_amlba_score': '725'}</v>
          </cell>
          <cell r="Q359" t="str">
            <v>3000249_20260405075647_75708C62A</v>
          </cell>
          <cell r="R359" t="str">
            <v>2000</v>
          </cell>
          <cell r="S359" t="str">
            <v>1</v>
          </cell>
          <cell r="T359">
            <v>699</v>
          </cell>
        </row>
        <row r="360">
          <cell r="A360">
            <v>663</v>
          </cell>
          <cell r="B360">
            <v>915</v>
          </cell>
          <cell r="C360" t="str">
            <v>oceanidfund</v>
          </cell>
          <cell r="D360" t="str">
            <v>09616915702</v>
          </cell>
          <cell r="E360">
            <v>2500</v>
          </cell>
          <cell r="F360">
            <v>120</v>
          </cell>
          <cell r="G360">
            <v>2</v>
          </cell>
          <cell r="H360">
            <v>0</v>
          </cell>
          <cell r="I360" t="str">
            <v>2026-04-12</v>
          </cell>
          <cell r="J360">
            <v>1</v>
          </cell>
          <cell r="K360" t="str">
            <v>oceanidfund</v>
          </cell>
          <cell r="L360" t="str">
            <v>09616915702</v>
          </cell>
          <cell r="M360" t="str">
            <v>EB8599245</v>
          </cell>
          <cell r="N360">
            <v>4</v>
          </cell>
          <cell r="O360">
            <v>2000</v>
          </cell>
          <cell r="P360" t="str">
            <v>{'req_id': '3000249_20260405092951_73328C62A', 'code': '2000', 'flag_servicedatacust1': '1', 'sdc1_score': '543', 'sdc1_amlba_score': '542'}</v>
          </cell>
          <cell r="Q360" t="str">
            <v>3000249_20260405092951_73328C62A</v>
          </cell>
          <cell r="R360" t="str">
            <v>2000</v>
          </cell>
          <cell r="S360" t="str">
            <v>1</v>
          </cell>
          <cell r="T360">
            <v>543</v>
          </cell>
        </row>
        <row r="361">
          <cell r="A361">
            <v>674</v>
          </cell>
          <cell r="B361">
            <v>931</v>
          </cell>
          <cell r="C361" t="str">
            <v>oceanidfund</v>
          </cell>
          <cell r="D361" t="str">
            <v>09178711120</v>
          </cell>
          <cell r="E361">
            <v>2500</v>
          </cell>
          <cell r="F361">
            <v>120</v>
          </cell>
          <cell r="G361">
            <v>2</v>
          </cell>
          <cell r="H361">
            <v>0</v>
          </cell>
          <cell r="I361" t="str">
            <v>2026-04-12</v>
          </cell>
          <cell r="J361">
            <v>1</v>
          </cell>
          <cell r="K361" t="str">
            <v>oceanidfund</v>
          </cell>
          <cell r="L361" t="str">
            <v>09178711120</v>
          </cell>
          <cell r="M361" t="str">
            <v>P9813682C</v>
          </cell>
          <cell r="N361">
            <v>4</v>
          </cell>
          <cell r="O361">
            <v>2000</v>
          </cell>
          <cell r="P361" t="str">
            <v>{'req_id': '3000249_20260405131038_56568C62A', 'code': '2000', 'flag_servicedatacust1': '1', 'sdc1_score': '711', 'sdc1_amlba_score': '740'}</v>
          </cell>
          <cell r="Q361" t="str">
            <v>3000249_20260405131038_56568C62A</v>
          </cell>
          <cell r="R361" t="str">
            <v>2000</v>
          </cell>
          <cell r="S361" t="str">
            <v>1</v>
          </cell>
          <cell r="T361">
            <v>711</v>
          </cell>
        </row>
        <row r="362">
          <cell r="A362">
            <v>679</v>
          </cell>
          <cell r="B362">
            <v>936</v>
          </cell>
          <cell r="C362" t="str">
            <v>oceanidfund</v>
          </cell>
          <cell r="D362" t="str">
            <v>09951779578</v>
          </cell>
          <cell r="E362">
            <v>2500</v>
          </cell>
          <cell r="F362">
            <v>120</v>
          </cell>
          <cell r="G362">
            <v>2</v>
          </cell>
          <cell r="H362">
            <v>0</v>
          </cell>
          <cell r="I362" t="str">
            <v>2026-04-12</v>
          </cell>
          <cell r="J362">
            <v>0</v>
          </cell>
          <cell r="K362" t="str">
            <v>oceanidfund</v>
          </cell>
          <cell r="L362" t="str">
            <v>09951779578</v>
          </cell>
          <cell r="M362" t="str">
            <v>6985481783589429</v>
          </cell>
          <cell r="N362">
            <v>6</v>
          </cell>
          <cell r="O362">
            <v>2000</v>
          </cell>
          <cell r="P362" t="str">
            <v>{'req_id': '3000249_20260405141357_47228C62A', 'code': '2000', 'flag_servicedatacust1': '1', 'sdc1_score': '671', 'sdc1_amlba_score': '693'}</v>
          </cell>
          <cell r="Q362" t="str">
            <v>3000249_20260405141357_47228C62A</v>
          </cell>
          <cell r="R362" t="str">
            <v>2000</v>
          </cell>
          <cell r="S362" t="str">
            <v>1</v>
          </cell>
          <cell r="T362">
            <v>671</v>
          </cell>
        </row>
        <row r="363">
          <cell r="A363">
            <v>684</v>
          </cell>
          <cell r="B363">
            <v>941</v>
          </cell>
          <cell r="C363" t="str">
            <v>oceanidfund</v>
          </cell>
          <cell r="D363" t="str">
            <v>09976051483</v>
          </cell>
          <cell r="E363">
            <v>2500</v>
          </cell>
          <cell r="F363">
            <v>120</v>
          </cell>
          <cell r="G363">
            <v>2</v>
          </cell>
          <cell r="H363">
            <v>0</v>
          </cell>
          <cell r="I363" t="str">
            <v>2026-04-12</v>
          </cell>
          <cell r="J363">
            <v>1</v>
          </cell>
          <cell r="K363" t="str">
            <v>oceanidfund</v>
          </cell>
          <cell r="L363" t="str">
            <v>09976051483</v>
          </cell>
          <cell r="M363" t="str">
            <v>6389326491356197</v>
          </cell>
          <cell r="N363">
            <v>6</v>
          </cell>
          <cell r="O363">
            <v>2000</v>
          </cell>
          <cell r="P363" t="str">
            <v>{'req_id': '3000249_20260405144940_146683D5A', 'code': '2000', 'flag_servicedatacust1': '1', 'sdc1_score': '562', 'sdc1_amlba_score': '564'}</v>
          </cell>
          <cell r="Q363" t="str">
            <v>3000249_20260405144940_146683D5A</v>
          </cell>
          <cell r="R363" t="str">
            <v>2000</v>
          </cell>
          <cell r="S363" t="str">
            <v>1</v>
          </cell>
          <cell r="T363">
            <v>562</v>
          </cell>
        </row>
        <row r="364">
          <cell r="A364">
            <v>711</v>
          </cell>
          <cell r="B364">
            <v>975</v>
          </cell>
          <cell r="C364" t="str">
            <v>oceanidfund</v>
          </cell>
          <cell r="D364" t="str">
            <v>09777791274</v>
          </cell>
          <cell r="E364">
            <v>2500</v>
          </cell>
          <cell r="F364">
            <v>120</v>
          </cell>
          <cell r="G364">
            <v>2</v>
          </cell>
          <cell r="H364">
            <v>0</v>
          </cell>
          <cell r="I364" t="str">
            <v>2026-04-13</v>
          </cell>
          <cell r="J364">
            <v>1</v>
          </cell>
          <cell r="K364" t="str">
            <v>oceanidfund</v>
          </cell>
          <cell r="L364" t="str">
            <v>09777791274</v>
          </cell>
          <cell r="M364" t="str">
            <v>N0421007989</v>
          </cell>
          <cell r="N364">
            <v>5</v>
          </cell>
          <cell r="O364">
            <v>2000</v>
          </cell>
          <cell r="P364" t="str">
            <v>{'req_id': '3000249_20260406023430_303083D5A', 'code': '2000', 'flag_servicedatacust1': '1', 'sdc1_score': '783', 'sdc1_amlba_score': '824'}</v>
          </cell>
          <cell r="Q364" t="str">
            <v>3000249_20260406023430_303083D5A</v>
          </cell>
          <cell r="R364" t="str">
            <v>2000</v>
          </cell>
          <cell r="S364" t="str">
            <v>1</v>
          </cell>
          <cell r="T364">
            <v>783</v>
          </cell>
        </row>
        <row r="365">
          <cell r="A365">
            <v>716</v>
          </cell>
          <cell r="B365">
            <v>989</v>
          </cell>
          <cell r="C365" t="str">
            <v>oceanidfund</v>
          </cell>
          <cell r="D365" t="str">
            <v>09494355086</v>
          </cell>
          <cell r="E365">
            <v>2500</v>
          </cell>
          <cell r="F365">
            <v>120</v>
          </cell>
          <cell r="G365">
            <v>2</v>
          </cell>
          <cell r="H365">
            <v>0</v>
          </cell>
          <cell r="I365" t="str">
            <v>2026-04-13</v>
          </cell>
          <cell r="J365">
            <v>1</v>
          </cell>
          <cell r="K365" t="str">
            <v>oceanidfund</v>
          </cell>
          <cell r="L365" t="str">
            <v>09494355086</v>
          </cell>
          <cell r="M365" t="str">
            <v>014678018</v>
          </cell>
          <cell r="N365">
            <v>4</v>
          </cell>
          <cell r="O365">
            <v>4003</v>
          </cell>
          <cell r="P365" t="str">
            <v>{'req_id': '3000249_20260406032838_750483D5A', 'code': '4003'}</v>
          </cell>
          <cell r="Q365" t="str">
            <v>3000249_20260406032838_750483D5A</v>
          </cell>
          <cell r="R365" t="str">
            <v>4003</v>
          </cell>
        </row>
        <row r="366">
          <cell r="A366">
            <v>720</v>
          </cell>
          <cell r="B366">
            <v>992</v>
          </cell>
          <cell r="C366" t="str">
            <v>oceanidfund</v>
          </cell>
          <cell r="D366" t="str">
            <v>09109274832</v>
          </cell>
          <cell r="E366">
            <v>2500</v>
          </cell>
          <cell r="F366">
            <v>120</v>
          </cell>
          <cell r="G366">
            <v>2</v>
          </cell>
          <cell r="H366">
            <v>0</v>
          </cell>
          <cell r="I366" t="str">
            <v>2026-04-13</v>
          </cell>
          <cell r="J366">
            <v>0</v>
          </cell>
          <cell r="K366" t="str">
            <v>oceanidfund</v>
          </cell>
          <cell r="L366" t="str">
            <v>09109274832</v>
          </cell>
          <cell r="M366" t="str">
            <v>C1223002631</v>
          </cell>
          <cell r="N366">
            <v>5</v>
          </cell>
          <cell r="O366">
            <v>2000</v>
          </cell>
          <cell r="P366" t="str">
            <v>{'req_id': '3000249_20260406035521_48608C62A', 'code': '2000', 'flag_servicedatacust1': '1', 'sdc1_score': '640', 'sdc1_amlba_score': '656'}</v>
          </cell>
          <cell r="Q366" t="str">
            <v>3000249_20260406035521_48608C62A</v>
          </cell>
          <cell r="R366" t="str">
            <v>2000</v>
          </cell>
          <cell r="S366" t="str">
            <v>1</v>
          </cell>
          <cell r="T366">
            <v>640</v>
          </cell>
        </row>
        <row r="367">
          <cell r="A367">
            <v>721</v>
          </cell>
          <cell r="B367">
            <v>994</v>
          </cell>
          <cell r="C367" t="str">
            <v>oceanidfund</v>
          </cell>
          <cell r="D367" t="str">
            <v>09171547128</v>
          </cell>
          <cell r="E367">
            <v>2500</v>
          </cell>
          <cell r="F367">
            <v>120</v>
          </cell>
          <cell r="G367">
            <v>2</v>
          </cell>
          <cell r="H367">
            <v>0</v>
          </cell>
          <cell r="I367" t="str">
            <v>2026-04-13</v>
          </cell>
          <cell r="J367">
            <v>0</v>
          </cell>
          <cell r="K367" t="str">
            <v>oceanidfund</v>
          </cell>
          <cell r="L367" t="str">
            <v>09171547128</v>
          </cell>
          <cell r="M367" t="str">
            <v>CRN011170575668</v>
          </cell>
          <cell r="N367">
            <v>1</v>
          </cell>
          <cell r="O367">
            <v>2000</v>
          </cell>
          <cell r="P367" t="str">
            <v>{'req_id': '3000249_20260406050423_981283D5A', 'code': '2000', 'flag_servicedatacust1': '1', 'sdc1_score': '582', 'sdc1_amlba_score': '588'}</v>
          </cell>
          <cell r="Q367" t="str">
            <v>3000249_20260406050423_981283D5A</v>
          </cell>
          <cell r="R367" t="str">
            <v>2000</v>
          </cell>
          <cell r="S367" t="str">
            <v>1</v>
          </cell>
          <cell r="T367">
            <v>582</v>
          </cell>
        </row>
        <row r="368">
          <cell r="A368">
            <v>725</v>
          </cell>
          <cell r="B368">
            <v>999</v>
          </cell>
          <cell r="C368" t="str">
            <v>oceanidfund</v>
          </cell>
          <cell r="D368" t="str">
            <v>09192481599</v>
          </cell>
          <cell r="E368">
            <v>2500</v>
          </cell>
          <cell r="F368">
            <v>120</v>
          </cell>
          <cell r="G368">
            <v>2</v>
          </cell>
          <cell r="H368">
            <v>0</v>
          </cell>
          <cell r="I368" t="str">
            <v>2026-04-13</v>
          </cell>
          <cell r="J368">
            <v>1</v>
          </cell>
          <cell r="K368" t="str">
            <v>oceanidfund</v>
          </cell>
          <cell r="L368" t="str">
            <v>09192481599</v>
          </cell>
          <cell r="M368" t="str">
            <v>2152890648614254</v>
          </cell>
          <cell r="N368">
            <v>6</v>
          </cell>
          <cell r="O368">
            <v>2000</v>
          </cell>
          <cell r="P368" t="str">
            <v>{'req_id': '3000249_20260406055710_029083D5A', 'code': '2000', 'flag_servicedatacust1': '1', 'sdc1_score': '660', 'sdc1_amlba_score': '680'}</v>
          </cell>
          <cell r="Q368" t="str">
            <v>3000249_20260406055710_029083D5A</v>
          </cell>
          <cell r="R368" t="str">
            <v>2000</v>
          </cell>
          <cell r="S368" t="str">
            <v>1</v>
          </cell>
          <cell r="T368">
            <v>660</v>
          </cell>
        </row>
        <row r="369">
          <cell r="A369">
            <v>736</v>
          </cell>
          <cell r="B369">
            <v>1010</v>
          </cell>
          <cell r="C369" t="str">
            <v>oceanidfund</v>
          </cell>
          <cell r="D369" t="str">
            <v>09361296596</v>
          </cell>
          <cell r="E369">
            <v>2500</v>
          </cell>
          <cell r="F369">
            <v>120</v>
          </cell>
          <cell r="G369">
            <v>2</v>
          </cell>
          <cell r="H369">
            <v>0</v>
          </cell>
          <cell r="I369" t="str">
            <v>2026-04-13</v>
          </cell>
          <cell r="J369">
            <v>0</v>
          </cell>
          <cell r="K369" t="str">
            <v>oceanidfund</v>
          </cell>
          <cell r="L369" t="str">
            <v>09361296596</v>
          </cell>
          <cell r="M369" t="str">
            <v>P6360487B</v>
          </cell>
          <cell r="N369">
            <v>4</v>
          </cell>
          <cell r="O369">
            <v>2002</v>
          </cell>
          <cell r="P369" t="str">
            <v>{'req_id': '3000249_20260406074432_685683D5A', 'code': '2002', 'flag_servicedatacust1': '0', 'sdc1_score': ''}</v>
          </cell>
          <cell r="Q369" t="str">
            <v>3000249_20260406074432_685683D5A</v>
          </cell>
          <cell r="R369" t="str">
            <v>2002</v>
          </cell>
          <cell r="S369" t="str">
            <v>0</v>
          </cell>
        </row>
        <row r="370">
          <cell r="A370">
            <v>748</v>
          </cell>
          <cell r="B370">
            <v>1025</v>
          </cell>
          <cell r="C370" t="str">
            <v>oceanidfund</v>
          </cell>
          <cell r="D370" t="str">
            <v>09175873567</v>
          </cell>
          <cell r="E370">
            <v>2500</v>
          </cell>
          <cell r="F370">
            <v>120</v>
          </cell>
          <cell r="G370">
            <v>2</v>
          </cell>
          <cell r="H370">
            <v>0</v>
          </cell>
          <cell r="I370" t="str">
            <v>2026-04-13</v>
          </cell>
          <cell r="J370">
            <v>0</v>
          </cell>
          <cell r="K370" t="str">
            <v>oceanidfund</v>
          </cell>
          <cell r="L370" t="str">
            <v>09175873567</v>
          </cell>
          <cell r="M370" t="str">
            <v>CRN011311311241</v>
          </cell>
          <cell r="N370">
            <v>1</v>
          </cell>
          <cell r="O370">
            <v>2000</v>
          </cell>
          <cell r="P370" t="str">
            <v>{'req_id': '3000249_20260406090912_71368C62A', 'code': '2000', 'flag_servicedatacust1': '1', 'sdc1_score': '594', 'sdc1_amlba_score': '601'}</v>
          </cell>
          <cell r="Q370" t="str">
            <v>3000249_20260406090912_71368C62A</v>
          </cell>
          <cell r="R370" t="str">
            <v>2000</v>
          </cell>
          <cell r="S370" t="str">
            <v>1</v>
          </cell>
          <cell r="T370">
            <v>594</v>
          </cell>
        </row>
        <row r="371">
          <cell r="A371">
            <v>751</v>
          </cell>
          <cell r="B371">
            <v>1028</v>
          </cell>
          <cell r="C371" t="str">
            <v>oceanidfund</v>
          </cell>
          <cell r="D371" t="str">
            <v>09198670692</v>
          </cell>
          <cell r="E371">
            <v>2500</v>
          </cell>
          <cell r="F371">
            <v>120</v>
          </cell>
          <cell r="G371">
            <v>2</v>
          </cell>
          <cell r="H371">
            <v>0</v>
          </cell>
          <cell r="I371" t="str">
            <v>2026-04-13</v>
          </cell>
          <cell r="J371">
            <v>1</v>
          </cell>
          <cell r="K371" t="str">
            <v>oceanidfund</v>
          </cell>
          <cell r="L371" t="str">
            <v>09198670692</v>
          </cell>
          <cell r="M371" t="str">
            <v>CRN011304183570</v>
          </cell>
          <cell r="N371">
            <v>1</v>
          </cell>
          <cell r="O371">
            <v>2000</v>
          </cell>
          <cell r="P371" t="str">
            <v>{'req_id': '3000249_20260406093042_854283D5A', 'code': '2000', 'flag_servicedatacust1': '1', 'sdc1_score': '580', 'sdc1_amlba_score': '585'}</v>
          </cell>
          <cell r="Q371" t="str">
            <v>3000249_20260406093042_854283D5A</v>
          </cell>
          <cell r="R371" t="str">
            <v>2000</v>
          </cell>
          <cell r="S371" t="str">
            <v>1</v>
          </cell>
          <cell r="T371">
            <v>580</v>
          </cell>
        </row>
        <row r="372">
          <cell r="A372">
            <v>755</v>
          </cell>
          <cell r="B372">
            <v>1031</v>
          </cell>
          <cell r="C372" t="str">
            <v>oceanidfund</v>
          </cell>
          <cell r="D372" t="str">
            <v>09531753350</v>
          </cell>
          <cell r="E372">
            <v>2500</v>
          </cell>
          <cell r="F372">
            <v>120</v>
          </cell>
          <cell r="G372">
            <v>2</v>
          </cell>
          <cell r="H372">
            <v>0</v>
          </cell>
          <cell r="I372" t="str">
            <v>2026-04-13</v>
          </cell>
          <cell r="J372">
            <v>0</v>
          </cell>
          <cell r="K372" t="str">
            <v>oceanidfund</v>
          </cell>
          <cell r="L372" t="str">
            <v>09531753350</v>
          </cell>
          <cell r="M372" t="str">
            <v>1166774</v>
          </cell>
          <cell r="N372">
            <v>7</v>
          </cell>
          <cell r="O372">
            <v>2000</v>
          </cell>
          <cell r="P372" t="str">
            <v>{'req_id': '3000249_20260406101316_28068C62A', 'code': '2000', 'flag_servicedatacust1': '1', 'sdc1_score': '701'}</v>
          </cell>
          <cell r="Q372" t="str">
            <v>3000249_20260406101316_28068C62A</v>
          </cell>
          <cell r="R372" t="str">
            <v>2000</v>
          </cell>
          <cell r="S372" t="str">
            <v>1</v>
          </cell>
          <cell r="T372">
            <v>701</v>
          </cell>
        </row>
        <row r="373">
          <cell r="A373">
            <v>759</v>
          </cell>
          <cell r="B373">
            <v>1040</v>
          </cell>
          <cell r="C373" t="str">
            <v>oceanidfund</v>
          </cell>
          <cell r="D373" t="str">
            <v>09519995775</v>
          </cell>
          <cell r="E373">
            <v>2500</v>
          </cell>
          <cell r="F373">
            <v>120</v>
          </cell>
          <cell r="G373">
            <v>2</v>
          </cell>
          <cell r="H373">
            <v>0</v>
          </cell>
          <cell r="I373" t="str">
            <v>2026-04-13</v>
          </cell>
          <cell r="J373">
            <v>0</v>
          </cell>
          <cell r="K373" t="str">
            <v>oceanidfund</v>
          </cell>
          <cell r="L373" t="str">
            <v>09519995775</v>
          </cell>
          <cell r="M373" t="str">
            <v>2048370143054971</v>
          </cell>
          <cell r="N373">
            <v>6</v>
          </cell>
          <cell r="O373">
            <v>2000</v>
          </cell>
          <cell r="P373" t="str">
            <v>{'req_id': '3000249_20260406113635_09348C62A', 'code': '2000', 'flag_servicedatacust1': '1', 'sdc1_score': '696'}</v>
          </cell>
          <cell r="Q373" t="str">
            <v>3000249_20260406113635_09348C62A</v>
          </cell>
          <cell r="R373" t="str">
            <v>2000</v>
          </cell>
          <cell r="S373" t="str">
            <v>1</v>
          </cell>
          <cell r="T373">
            <v>696</v>
          </cell>
        </row>
        <row r="374">
          <cell r="A374">
            <v>761</v>
          </cell>
          <cell r="B374">
            <v>1043</v>
          </cell>
          <cell r="C374" t="str">
            <v>oceanidfund</v>
          </cell>
          <cell r="D374" t="str">
            <v>09614924022</v>
          </cell>
          <cell r="E374">
            <v>2500</v>
          </cell>
          <cell r="F374">
            <v>120</v>
          </cell>
          <cell r="G374">
            <v>2</v>
          </cell>
          <cell r="H374">
            <v>0</v>
          </cell>
          <cell r="I374" t="str">
            <v>2026-04-13</v>
          </cell>
          <cell r="J374">
            <v>1</v>
          </cell>
          <cell r="K374" t="str">
            <v>oceanidfund</v>
          </cell>
          <cell r="L374" t="str">
            <v>09614924022</v>
          </cell>
          <cell r="M374" t="str">
            <v>3178134718502836</v>
          </cell>
          <cell r="N374">
            <v>6</v>
          </cell>
          <cell r="O374">
            <v>2000</v>
          </cell>
          <cell r="P374" t="str">
            <v>{'req_id': '3000249_20260406115505_25588C62A', 'code': '2000', 'flag_servicedatacust1': '1', 'sdc1_score': '581', 'sdc1_amlba_score': '586'}</v>
          </cell>
          <cell r="Q374" t="str">
            <v>3000249_20260406115505_25588C62A</v>
          </cell>
          <cell r="R374" t="str">
            <v>2000</v>
          </cell>
          <cell r="S374" t="str">
            <v>1</v>
          </cell>
          <cell r="T374">
            <v>581</v>
          </cell>
        </row>
        <row r="375">
          <cell r="A375">
            <v>770</v>
          </cell>
          <cell r="B375">
            <v>1050</v>
          </cell>
          <cell r="C375" t="str">
            <v>oceanidfund</v>
          </cell>
          <cell r="D375" t="str">
            <v>09392612539</v>
          </cell>
          <cell r="E375">
            <v>2500</v>
          </cell>
          <cell r="F375">
            <v>120</v>
          </cell>
          <cell r="G375">
            <v>2</v>
          </cell>
          <cell r="H375">
            <v>0</v>
          </cell>
          <cell r="I375" t="str">
            <v>2026-04-13</v>
          </cell>
          <cell r="J375">
            <v>0</v>
          </cell>
          <cell r="K375" t="str">
            <v>oceanidfund</v>
          </cell>
          <cell r="L375" t="str">
            <v>09392612539</v>
          </cell>
          <cell r="M375" t="str">
            <v>P6075769B</v>
          </cell>
          <cell r="N375">
            <v>4</v>
          </cell>
          <cell r="O375">
            <v>2000</v>
          </cell>
          <cell r="P375" t="str">
            <v>{'req_id': '3000249_20260406144011_577483D5A', 'code': '2000', 'flag_servicedatacust1': '1', 'sdc1_score': '722', 'sdc1_amlba_score': '753'}</v>
          </cell>
          <cell r="Q375" t="str">
            <v>3000249_20260406144011_577483D5A</v>
          </cell>
          <cell r="R375" t="str">
            <v>2000</v>
          </cell>
          <cell r="S375" t="str">
            <v>1</v>
          </cell>
          <cell r="T375">
            <v>722</v>
          </cell>
        </row>
        <row r="376">
          <cell r="A376">
            <v>780</v>
          </cell>
          <cell r="B376">
            <v>1076</v>
          </cell>
          <cell r="C376" t="str">
            <v>oceanidfund</v>
          </cell>
          <cell r="D376" t="str">
            <v>09762204365</v>
          </cell>
          <cell r="E376">
            <v>2500</v>
          </cell>
          <cell r="F376">
            <v>120</v>
          </cell>
          <cell r="G376">
            <v>2</v>
          </cell>
          <cell r="H376">
            <v>0</v>
          </cell>
          <cell r="I376" t="str">
            <v>2026-04-14</v>
          </cell>
          <cell r="J376">
            <v>1</v>
          </cell>
          <cell r="K376" t="str">
            <v>oceanidfund</v>
          </cell>
          <cell r="L376" t="str">
            <v>09762204365</v>
          </cell>
          <cell r="M376" t="str">
            <v>D1916017155</v>
          </cell>
          <cell r="N376">
            <v>5</v>
          </cell>
          <cell r="O376">
            <v>2000</v>
          </cell>
          <cell r="P376" t="str">
            <v>{'req_id': '3000249_20260406161703_52528C62A', 'code': '2000', 'flag_servicedatacust1': '1', 'sdc1_score': '373', 'sdc1_amlba_score': '341'}</v>
          </cell>
          <cell r="Q376" t="str">
            <v>3000249_20260406161703_52528C62A</v>
          </cell>
          <cell r="R376" t="str">
            <v>2000</v>
          </cell>
          <cell r="S376" t="str">
            <v>1</v>
          </cell>
          <cell r="T376">
            <v>373</v>
          </cell>
        </row>
        <row r="377">
          <cell r="A377">
            <v>786</v>
          </cell>
          <cell r="B377">
            <v>1084</v>
          </cell>
          <cell r="C377" t="str">
            <v>oceanidfund</v>
          </cell>
          <cell r="D377" t="str">
            <v>09759282692</v>
          </cell>
          <cell r="E377">
            <v>2500</v>
          </cell>
          <cell r="F377">
            <v>120</v>
          </cell>
          <cell r="G377">
            <v>2</v>
          </cell>
          <cell r="H377">
            <v>0</v>
          </cell>
          <cell r="I377" t="str">
            <v>2026-04-14</v>
          </cell>
          <cell r="J377">
            <v>1</v>
          </cell>
          <cell r="K377" t="str">
            <v>oceanidfund</v>
          </cell>
          <cell r="L377" t="str">
            <v>09759282692</v>
          </cell>
          <cell r="M377" t="str">
            <v>2492586329056016</v>
          </cell>
          <cell r="N377">
            <v>6</v>
          </cell>
          <cell r="O377">
            <v>2000</v>
          </cell>
          <cell r="P377" t="str">
            <v>{'req_id': '3000249_20260406211329_977083D5A', 'code': '2000', 'flag_servicedatacust1': '1', 'sdc1_score': '747'}</v>
          </cell>
          <cell r="Q377" t="str">
            <v>3000249_20260406211329_977083D5A</v>
          </cell>
          <cell r="R377" t="str">
            <v>2000</v>
          </cell>
          <cell r="S377" t="str">
            <v>1</v>
          </cell>
          <cell r="T377">
            <v>747</v>
          </cell>
        </row>
        <row r="378">
          <cell r="A378">
            <v>794</v>
          </cell>
          <cell r="B378">
            <v>1089</v>
          </cell>
          <cell r="C378" t="str">
            <v>oceanidfund</v>
          </cell>
          <cell r="D378" t="str">
            <v>09777105796</v>
          </cell>
          <cell r="E378">
            <v>2500</v>
          </cell>
          <cell r="F378">
            <v>120</v>
          </cell>
          <cell r="G378">
            <v>2</v>
          </cell>
          <cell r="H378">
            <v>0</v>
          </cell>
          <cell r="I378" t="str">
            <v>2026-04-14</v>
          </cell>
          <cell r="J378">
            <v>0</v>
          </cell>
          <cell r="K378" t="str">
            <v>oceanidfund</v>
          </cell>
          <cell r="L378" t="str">
            <v>09777105796</v>
          </cell>
          <cell r="M378" t="str">
            <v>09777105796</v>
          </cell>
          <cell r="N378">
            <v>5</v>
          </cell>
          <cell r="O378">
            <v>4003</v>
          </cell>
          <cell r="P378" t="str">
            <v>{'req_id': '3000249_20260407003044_84828C62A', 'code': '4003'}</v>
          </cell>
          <cell r="Q378" t="str">
            <v>3000249_20260407003044_84828C62A</v>
          </cell>
          <cell r="R378" t="str">
            <v>4003</v>
          </cell>
        </row>
        <row r="379">
          <cell r="A379">
            <v>805</v>
          </cell>
          <cell r="B379">
            <v>1106</v>
          </cell>
          <cell r="C379" t="str">
            <v>oceanidfund</v>
          </cell>
          <cell r="D379" t="str">
            <v>09068031895</v>
          </cell>
          <cell r="E379">
            <v>2500</v>
          </cell>
          <cell r="F379">
            <v>120</v>
          </cell>
          <cell r="G379">
            <v>2</v>
          </cell>
          <cell r="H379">
            <v>0</v>
          </cell>
          <cell r="I379" t="str">
            <v>2026-04-14</v>
          </cell>
          <cell r="J379">
            <v>0</v>
          </cell>
          <cell r="K379" t="str">
            <v>oceanidfund</v>
          </cell>
          <cell r="L379" t="str">
            <v>09068031895</v>
          </cell>
          <cell r="M379" t="str">
            <v>CRN011121986170</v>
          </cell>
          <cell r="N379">
            <v>1</v>
          </cell>
          <cell r="O379">
            <v>2000</v>
          </cell>
          <cell r="P379" t="str">
            <v>{'req_id': '3000249_20260407040654_509483D5A', 'code': '2000', 'flag_servicedatacust1': '1', 'sdc1_score': '742', 'sdc1_amlba_score': '776'}</v>
          </cell>
          <cell r="Q379" t="str">
            <v>3000249_20260407040654_509483D5A</v>
          </cell>
          <cell r="R379" t="str">
            <v>2000</v>
          </cell>
          <cell r="S379" t="str">
            <v>1</v>
          </cell>
          <cell r="T379">
            <v>742</v>
          </cell>
        </row>
        <row r="380">
          <cell r="A380">
            <v>806</v>
          </cell>
          <cell r="B380">
            <v>1107</v>
          </cell>
          <cell r="C380" t="str">
            <v>oceanidfund</v>
          </cell>
          <cell r="D380" t="str">
            <v>09278290928</v>
          </cell>
          <cell r="E380">
            <v>2500</v>
          </cell>
          <cell r="F380">
            <v>120</v>
          </cell>
          <cell r="G380">
            <v>2</v>
          </cell>
          <cell r="H380">
            <v>0</v>
          </cell>
          <cell r="I380" t="str">
            <v>2026-04-14</v>
          </cell>
          <cell r="J380">
            <v>0</v>
          </cell>
          <cell r="K380" t="str">
            <v>oceanidfund</v>
          </cell>
          <cell r="L380" t="str">
            <v>09278290928</v>
          </cell>
          <cell r="M380" t="str">
            <v>P6882141A</v>
          </cell>
          <cell r="N380">
            <v>4</v>
          </cell>
          <cell r="O380">
            <v>2000</v>
          </cell>
          <cell r="P380" t="str">
            <v>{'req_id': '3000249_20260407041023_65828C62A', 'code': '2000', 'flag_servicedatacust1': '1', 'sdc1_score': '660', 'sdc1_amlba_score': '680'}</v>
          </cell>
          <cell r="Q380" t="str">
            <v>3000249_20260407041023_65828C62A</v>
          </cell>
          <cell r="R380" t="str">
            <v>2000</v>
          </cell>
          <cell r="S380" t="str">
            <v>1</v>
          </cell>
          <cell r="T380">
            <v>660</v>
          </cell>
        </row>
        <row r="381">
          <cell r="A381">
            <v>863</v>
          </cell>
          <cell r="B381">
            <v>1118</v>
          </cell>
          <cell r="C381" t="str">
            <v>oceanidfund</v>
          </cell>
          <cell r="D381" t="str">
            <v>09198749907</v>
          </cell>
          <cell r="E381">
            <v>2500</v>
          </cell>
          <cell r="F381">
            <v>120</v>
          </cell>
          <cell r="G381">
            <v>2</v>
          </cell>
          <cell r="H381">
            <v>0</v>
          </cell>
          <cell r="I381" t="str">
            <v>2026-04-14</v>
          </cell>
          <cell r="J381">
            <v>0</v>
          </cell>
          <cell r="K381" t="str">
            <v>oceanidfund</v>
          </cell>
          <cell r="L381" t="str">
            <v>09198749907</v>
          </cell>
          <cell r="M381" t="str">
            <v>N0123008075</v>
          </cell>
          <cell r="N381">
            <v>5</v>
          </cell>
          <cell r="O381">
            <v>2000</v>
          </cell>
          <cell r="P381" t="str">
            <v>{'req_id': '3000249_20260407113239_63388C62A', 'code': '2000', 'flag_servicedatacust1': '1', 'sdc1_score': '725'}</v>
          </cell>
          <cell r="Q381" t="str">
            <v>3000249_20260407113239_63388C62A</v>
          </cell>
          <cell r="R381" t="str">
            <v>2000</v>
          </cell>
          <cell r="S381" t="str">
            <v>1</v>
          </cell>
          <cell r="T381">
            <v>725</v>
          </cell>
        </row>
        <row r="382">
          <cell r="A382">
            <v>819</v>
          </cell>
          <cell r="B382">
            <v>1126</v>
          </cell>
          <cell r="C382" t="str">
            <v>oceanidfund</v>
          </cell>
          <cell r="D382" t="str">
            <v>09214511530</v>
          </cell>
          <cell r="E382">
            <v>2500</v>
          </cell>
          <cell r="F382">
            <v>120</v>
          </cell>
          <cell r="G382">
            <v>2</v>
          </cell>
          <cell r="H382">
            <v>0</v>
          </cell>
          <cell r="I382" t="str">
            <v>2026-04-14</v>
          </cell>
          <cell r="J382">
            <v>1</v>
          </cell>
          <cell r="K382" t="str">
            <v>oceanidfund</v>
          </cell>
          <cell r="L382" t="str">
            <v>09214511530</v>
          </cell>
          <cell r="M382" t="str">
            <v>121243831713</v>
          </cell>
          <cell r="N382">
            <v>8</v>
          </cell>
          <cell r="O382">
            <v>4003</v>
          </cell>
          <cell r="P382" t="str">
            <v>{'req_id': '3000249_20260407062337_41148C62A', 'code': '4003'}</v>
          </cell>
          <cell r="Q382" t="str">
            <v>3000249_20260407062337_41148C62A</v>
          </cell>
          <cell r="R382" t="str">
            <v>4003</v>
          </cell>
        </row>
        <row r="383">
          <cell r="A383">
            <v>828</v>
          </cell>
          <cell r="B383">
            <v>1141</v>
          </cell>
          <cell r="C383" t="str">
            <v>oceanidfund</v>
          </cell>
          <cell r="D383" t="str">
            <v>09774652375</v>
          </cell>
          <cell r="E383">
            <v>2500</v>
          </cell>
          <cell r="F383">
            <v>120</v>
          </cell>
          <cell r="G383">
            <v>2</v>
          </cell>
          <cell r="H383">
            <v>0</v>
          </cell>
          <cell r="I383" t="str">
            <v>2026-04-14</v>
          </cell>
          <cell r="J383">
            <v>0</v>
          </cell>
          <cell r="K383" t="str">
            <v>oceanidfund</v>
          </cell>
          <cell r="L383" t="str">
            <v>09774652375</v>
          </cell>
          <cell r="M383" t="str">
            <v>P9173265C</v>
          </cell>
          <cell r="N383">
            <v>4</v>
          </cell>
          <cell r="O383">
            <v>2000</v>
          </cell>
          <cell r="P383" t="str">
            <v>{'req_id': '3000249_20260407074803_57408C62A', 'code': '2000', 'flag_servicedatacust1': '1', 'sdc1_score': '718', 'sdc1_amlba_score': '748'}</v>
          </cell>
          <cell r="Q383" t="str">
            <v>3000249_20260407074803_57408C62A</v>
          </cell>
          <cell r="R383" t="str">
            <v>2000</v>
          </cell>
          <cell r="S383" t="str">
            <v>1</v>
          </cell>
          <cell r="T383">
            <v>718</v>
          </cell>
        </row>
        <row r="384">
          <cell r="A384">
            <v>835</v>
          </cell>
          <cell r="B384">
            <v>1148</v>
          </cell>
          <cell r="C384" t="str">
            <v>oceanidfund</v>
          </cell>
          <cell r="D384" t="str">
            <v>09543257057</v>
          </cell>
          <cell r="E384">
            <v>2500</v>
          </cell>
          <cell r="F384">
            <v>120</v>
          </cell>
          <cell r="G384">
            <v>2</v>
          </cell>
          <cell r="H384">
            <v>0</v>
          </cell>
          <cell r="I384" t="str">
            <v>2026-04-14</v>
          </cell>
          <cell r="J384">
            <v>1</v>
          </cell>
          <cell r="K384" t="str">
            <v>oceanidfund</v>
          </cell>
          <cell r="L384" t="str">
            <v>09543257057</v>
          </cell>
          <cell r="M384" t="str">
            <v>2579346152645806</v>
          </cell>
          <cell r="N384">
            <v>6</v>
          </cell>
          <cell r="O384">
            <v>2000</v>
          </cell>
          <cell r="P384" t="str">
            <v>{'req_id': '3000249_20260407092129_452483D5A', 'code': '2000', 'flag_servicedatacust1': '1', 'sdc1_score': '429', 'sdc1_amlba_score': '407'}</v>
          </cell>
          <cell r="Q384" t="str">
            <v>3000249_20260407092129_452483D5A</v>
          </cell>
          <cell r="R384" t="str">
            <v>2000</v>
          </cell>
          <cell r="S384" t="str">
            <v>1</v>
          </cell>
          <cell r="T384">
            <v>429</v>
          </cell>
        </row>
        <row r="385">
          <cell r="A385">
            <v>844</v>
          </cell>
          <cell r="B385">
            <v>1159</v>
          </cell>
          <cell r="C385" t="str">
            <v>oceanidfund</v>
          </cell>
          <cell r="D385" t="str">
            <v>09927263747</v>
          </cell>
          <cell r="E385">
            <v>2500</v>
          </cell>
          <cell r="F385">
            <v>120</v>
          </cell>
          <cell r="G385">
            <v>2</v>
          </cell>
          <cell r="H385">
            <v>0</v>
          </cell>
          <cell r="I385" t="str">
            <v>2026-04-14</v>
          </cell>
          <cell r="J385">
            <v>1</v>
          </cell>
          <cell r="K385" t="str">
            <v>oceanidfund</v>
          </cell>
          <cell r="L385" t="str">
            <v>09927263747</v>
          </cell>
          <cell r="M385" t="str">
            <v>CRN011194612387</v>
          </cell>
          <cell r="N385">
            <v>1</v>
          </cell>
          <cell r="O385">
            <v>2000</v>
          </cell>
          <cell r="P385" t="str">
            <v>{'req_id': '3000249_20260407094726_677083D5A', 'code': '2000', 'flag_servicedatacust1': '1', 'sdc1_score': '660', 'sdc1_amlba_score': '680'}</v>
          </cell>
          <cell r="Q385" t="str">
            <v>3000249_20260407094726_677083D5A</v>
          </cell>
          <cell r="R385" t="str">
            <v>2000</v>
          </cell>
          <cell r="S385" t="str">
            <v>1</v>
          </cell>
          <cell r="T385">
            <v>660</v>
          </cell>
        </row>
        <row r="386">
          <cell r="A386">
            <v>841</v>
          </cell>
          <cell r="B386">
            <v>1162</v>
          </cell>
          <cell r="C386" t="str">
            <v>oceanidfund</v>
          </cell>
          <cell r="D386" t="str">
            <v>09285640140</v>
          </cell>
          <cell r="E386">
            <v>2500</v>
          </cell>
          <cell r="F386">
            <v>120</v>
          </cell>
          <cell r="G386">
            <v>2</v>
          </cell>
          <cell r="H386">
            <v>0</v>
          </cell>
          <cell r="I386" t="str">
            <v>2026-04-14</v>
          </cell>
          <cell r="J386">
            <v>1</v>
          </cell>
          <cell r="K386" t="str">
            <v>oceanidfund</v>
          </cell>
          <cell r="L386" t="str">
            <v>09285640140</v>
          </cell>
          <cell r="M386" t="str">
            <v>9260710378291538</v>
          </cell>
          <cell r="N386">
            <v>6</v>
          </cell>
          <cell r="O386">
            <v>2000</v>
          </cell>
          <cell r="P386" t="str">
            <v>{'req_id': '3000249_20260407094513_660683D5A', 'code': '2000', 'flag_servicedatacust1': '1', 'sdc1_score': '660', 'sdc1_amlba_score': '680'}</v>
          </cell>
          <cell r="Q386" t="str">
            <v>3000249_20260407094513_660683D5A</v>
          </cell>
          <cell r="R386" t="str">
            <v>2000</v>
          </cell>
          <cell r="S386" t="str">
            <v>1</v>
          </cell>
          <cell r="T386">
            <v>660</v>
          </cell>
        </row>
        <row r="387">
          <cell r="A387">
            <v>847</v>
          </cell>
          <cell r="B387">
            <v>1170</v>
          </cell>
          <cell r="C387" t="str">
            <v>oceanidfund</v>
          </cell>
          <cell r="D387" t="str">
            <v>09977001808</v>
          </cell>
          <cell r="E387">
            <v>2500</v>
          </cell>
          <cell r="F387">
            <v>120</v>
          </cell>
          <cell r="G387">
            <v>2</v>
          </cell>
          <cell r="H387">
            <v>0</v>
          </cell>
          <cell r="I387" t="str">
            <v>2026-04-14</v>
          </cell>
          <cell r="J387">
            <v>1</v>
          </cell>
          <cell r="K387" t="str">
            <v>oceanidfund</v>
          </cell>
          <cell r="L387" t="str">
            <v>09977001808</v>
          </cell>
          <cell r="M387" t="str">
            <v>P9922831B</v>
          </cell>
          <cell r="N387">
            <v>4</v>
          </cell>
          <cell r="O387">
            <v>2000</v>
          </cell>
          <cell r="P387" t="str">
            <v>{'req_id': '3000249_20260407095316_79508C62A', 'code': '2000', 'flag_servicedatacust1': '1', 'sdc1_score': '660', 'sdc1_amlba_score': '680'}</v>
          </cell>
          <cell r="Q387" t="str">
            <v>3000249_20260407095316_79508C62A</v>
          </cell>
          <cell r="R387" t="str">
            <v>2000</v>
          </cell>
          <cell r="S387" t="str">
            <v>1</v>
          </cell>
          <cell r="T387">
            <v>660</v>
          </cell>
        </row>
        <row r="388">
          <cell r="A388">
            <v>859</v>
          </cell>
          <cell r="B388">
            <v>1190</v>
          </cell>
          <cell r="C388" t="str">
            <v>oceanidfund</v>
          </cell>
          <cell r="D388" t="str">
            <v>09556779625</v>
          </cell>
          <cell r="E388">
            <v>2500</v>
          </cell>
          <cell r="F388">
            <v>120</v>
          </cell>
          <cell r="G388">
            <v>2</v>
          </cell>
          <cell r="H388">
            <v>0</v>
          </cell>
          <cell r="I388" t="str">
            <v>2026-04-14</v>
          </cell>
          <cell r="J388">
            <v>0</v>
          </cell>
          <cell r="K388" t="str">
            <v>oceanidfund</v>
          </cell>
          <cell r="L388" t="str">
            <v>09556779625</v>
          </cell>
          <cell r="M388" t="str">
            <v>955677962</v>
          </cell>
          <cell r="N388">
            <v>4</v>
          </cell>
          <cell r="O388">
            <v>4003</v>
          </cell>
          <cell r="P388" t="str">
            <v>{'req_id': '3000249_20260407105251_26488C62A', 'code': '4003'}</v>
          </cell>
          <cell r="Q388" t="str">
            <v>3000249_20260407105251_26488C62A</v>
          </cell>
          <cell r="R388" t="str">
            <v>4003</v>
          </cell>
        </row>
        <row r="389">
          <cell r="A389">
            <v>870</v>
          </cell>
          <cell r="B389">
            <v>1203</v>
          </cell>
          <cell r="C389" t="str">
            <v>oceanidfund</v>
          </cell>
          <cell r="D389" t="str">
            <v>09292742020</v>
          </cell>
          <cell r="E389">
            <v>2500</v>
          </cell>
          <cell r="F389">
            <v>120</v>
          </cell>
          <cell r="G389">
            <v>2</v>
          </cell>
          <cell r="H389">
            <v>0</v>
          </cell>
          <cell r="I389" t="str">
            <v>2026-04-14</v>
          </cell>
          <cell r="J389">
            <v>1</v>
          </cell>
          <cell r="K389" t="str">
            <v>oceanidfund</v>
          </cell>
          <cell r="L389" t="str">
            <v>09292742020</v>
          </cell>
          <cell r="M389" t="str">
            <v>L0212011273</v>
          </cell>
          <cell r="N389">
            <v>5</v>
          </cell>
          <cell r="O389">
            <v>2000</v>
          </cell>
          <cell r="P389" t="str">
            <v>{'req_id': '3000249_20260407123457_16988C62A', 'code': '2000', 'flag_servicedatacust1': '1', 'sdc1_score': '580', 'sdc1_amlba_score': '585'}</v>
          </cell>
          <cell r="Q389" t="str">
            <v>3000249_20260407123457_16988C62A</v>
          </cell>
          <cell r="R389" t="str">
            <v>2000</v>
          </cell>
          <cell r="S389" t="str">
            <v>1</v>
          </cell>
          <cell r="T389">
            <v>580</v>
          </cell>
        </row>
        <row r="390">
          <cell r="A390">
            <v>871</v>
          </cell>
          <cell r="B390">
            <v>1205</v>
          </cell>
          <cell r="C390" t="str">
            <v>oceanidfund</v>
          </cell>
          <cell r="D390" t="str">
            <v>09494465380</v>
          </cell>
          <cell r="E390">
            <v>2500</v>
          </cell>
          <cell r="F390">
            <v>120</v>
          </cell>
          <cell r="G390">
            <v>2</v>
          </cell>
          <cell r="H390">
            <v>0</v>
          </cell>
          <cell r="I390" t="str">
            <v>2026-04-14</v>
          </cell>
          <cell r="J390">
            <v>1</v>
          </cell>
          <cell r="K390" t="str">
            <v>oceanidfund</v>
          </cell>
          <cell r="L390" t="str">
            <v>09494465380</v>
          </cell>
          <cell r="M390" t="str">
            <v>128000631651</v>
          </cell>
          <cell r="N390">
            <v>8</v>
          </cell>
          <cell r="O390">
            <v>4003</v>
          </cell>
          <cell r="P390" t="str">
            <v>{'req_id': '3000249_20260407123813_20388C62A', 'code': '4003'}</v>
          </cell>
          <cell r="Q390" t="str">
            <v>3000249_20260407123813_20388C62A</v>
          </cell>
          <cell r="R390" t="str">
            <v>4003</v>
          </cell>
        </row>
        <row r="391">
          <cell r="A391">
            <v>872</v>
          </cell>
          <cell r="B391">
            <v>1206</v>
          </cell>
          <cell r="C391" t="str">
            <v>oceanidfund</v>
          </cell>
          <cell r="D391" t="str">
            <v>09757946474</v>
          </cell>
          <cell r="E391">
            <v>2500</v>
          </cell>
          <cell r="F391">
            <v>120</v>
          </cell>
          <cell r="G391">
            <v>2</v>
          </cell>
          <cell r="H391">
            <v>0</v>
          </cell>
          <cell r="I391" t="str">
            <v>2026-04-14</v>
          </cell>
          <cell r="J391">
            <v>1</v>
          </cell>
          <cell r="K391" t="str">
            <v>oceanidfund</v>
          </cell>
          <cell r="L391" t="str">
            <v>09757946474</v>
          </cell>
          <cell r="M391" t="str">
            <v>A0222301022</v>
          </cell>
          <cell r="N391">
            <v>5</v>
          </cell>
          <cell r="O391">
            <v>2000</v>
          </cell>
          <cell r="P391" t="str">
            <v>{'req_id': '3000249_20260407124057_161483D5A', 'code': '2000', 'flag_servicedatacust1': '1', 'sdc1_score': '660', 'sdc1_amlba_score': '680'}</v>
          </cell>
          <cell r="Q391" t="str">
            <v>3000249_20260407124057_161483D5A</v>
          </cell>
          <cell r="R391" t="str">
            <v>2000</v>
          </cell>
          <cell r="S391" t="str">
            <v>1</v>
          </cell>
          <cell r="T391">
            <v>660</v>
          </cell>
        </row>
        <row r="392">
          <cell r="A392">
            <v>875</v>
          </cell>
          <cell r="B392">
            <v>1209</v>
          </cell>
          <cell r="C392" t="str">
            <v>oceanidfund</v>
          </cell>
          <cell r="D392" t="str">
            <v>09684542104</v>
          </cell>
          <cell r="E392">
            <v>2500</v>
          </cell>
          <cell r="F392">
            <v>120</v>
          </cell>
          <cell r="G392">
            <v>2</v>
          </cell>
          <cell r="H392">
            <v>0</v>
          </cell>
          <cell r="I392" t="str">
            <v>2026-04-14</v>
          </cell>
          <cell r="J392">
            <v>1</v>
          </cell>
          <cell r="K392" t="str">
            <v>oceanidfund</v>
          </cell>
          <cell r="L392" t="str">
            <v>09684542104</v>
          </cell>
          <cell r="M392" t="str">
            <v>B0924000767</v>
          </cell>
          <cell r="N392">
            <v>5</v>
          </cell>
          <cell r="O392">
            <v>2000</v>
          </cell>
          <cell r="P392" t="str">
            <v>{'req_id': '3000249_20260407124535_28268C62A', 'code': '2000', 'flag_servicedatacust1': '1', 'sdc1_score': '726'}</v>
          </cell>
          <cell r="Q392" t="str">
            <v>3000249_20260407124535_28268C62A</v>
          </cell>
          <cell r="R392" t="str">
            <v>2000</v>
          </cell>
          <cell r="S392" t="str">
            <v>1</v>
          </cell>
          <cell r="T392">
            <v>726</v>
          </cell>
        </row>
        <row r="393">
          <cell r="A393">
            <v>879</v>
          </cell>
          <cell r="B393">
            <v>1213</v>
          </cell>
          <cell r="C393" t="str">
            <v>oceanidfund</v>
          </cell>
          <cell r="D393" t="str">
            <v>09619290687</v>
          </cell>
          <cell r="E393">
            <v>2500</v>
          </cell>
          <cell r="F393">
            <v>120</v>
          </cell>
          <cell r="G393">
            <v>2</v>
          </cell>
          <cell r="H393">
            <v>0</v>
          </cell>
          <cell r="I393" t="str">
            <v>2026-04-14</v>
          </cell>
          <cell r="J393">
            <v>1</v>
          </cell>
          <cell r="K393" t="str">
            <v>oceanidfund</v>
          </cell>
          <cell r="L393" t="str">
            <v>09619290687</v>
          </cell>
          <cell r="M393" t="str">
            <v>N0324033558</v>
          </cell>
          <cell r="N393">
            <v>5</v>
          </cell>
          <cell r="O393">
            <v>2000</v>
          </cell>
          <cell r="P393" t="str">
            <v>{'req_id': '3000249_20260407125534_323883D5A', 'code': '2000', 'flag_servicedatacust1': '1', 'sdc1_score': '633', 'sdc1_amlba_score': '648'}</v>
          </cell>
          <cell r="Q393" t="str">
            <v>3000249_20260407125534_323883D5A</v>
          </cell>
          <cell r="R393" t="str">
            <v>2000</v>
          </cell>
          <cell r="S393" t="str">
            <v>1</v>
          </cell>
          <cell r="T393">
            <v>633</v>
          </cell>
        </row>
        <row r="394">
          <cell r="A394">
            <v>880</v>
          </cell>
          <cell r="B394">
            <v>1214</v>
          </cell>
          <cell r="C394" t="str">
            <v>oceanidfund</v>
          </cell>
          <cell r="D394" t="str">
            <v>09619870650</v>
          </cell>
          <cell r="E394">
            <v>2500</v>
          </cell>
          <cell r="F394">
            <v>120</v>
          </cell>
          <cell r="G394">
            <v>2</v>
          </cell>
          <cell r="H394">
            <v>0</v>
          </cell>
          <cell r="I394" t="str">
            <v>2026-04-14</v>
          </cell>
          <cell r="J394">
            <v>1</v>
          </cell>
          <cell r="K394" t="str">
            <v>oceanidfund</v>
          </cell>
          <cell r="L394" t="str">
            <v>09619870650</v>
          </cell>
          <cell r="M394" t="str">
            <v>2965218754271235</v>
          </cell>
          <cell r="N394">
            <v>6</v>
          </cell>
          <cell r="O394">
            <v>2000</v>
          </cell>
          <cell r="P394" t="str">
            <v>{'req_id': '3000249_20260407125537_324683D5A', 'code': '2000', 'flag_servicedatacust1': '1', 'sdc1_score': '582', 'sdc1_amlba_score': '587'}</v>
          </cell>
          <cell r="Q394" t="str">
            <v>3000249_20260407125537_324683D5A</v>
          </cell>
          <cell r="R394" t="str">
            <v>2000</v>
          </cell>
          <cell r="S394" t="str">
            <v>1</v>
          </cell>
          <cell r="T394">
            <v>582</v>
          </cell>
        </row>
        <row r="395">
          <cell r="A395">
            <v>898</v>
          </cell>
          <cell r="B395">
            <v>1235</v>
          </cell>
          <cell r="C395" t="str">
            <v>oceanidfund</v>
          </cell>
          <cell r="D395" t="str">
            <v>09064808839</v>
          </cell>
          <cell r="E395">
            <v>2500</v>
          </cell>
          <cell r="F395">
            <v>120</v>
          </cell>
          <cell r="G395">
            <v>2</v>
          </cell>
          <cell r="H395">
            <v>0</v>
          </cell>
          <cell r="I395" t="str">
            <v>2026-04-14</v>
          </cell>
          <cell r="J395">
            <v>1</v>
          </cell>
          <cell r="K395" t="str">
            <v>oceanidfund</v>
          </cell>
          <cell r="L395" t="str">
            <v>09064808839</v>
          </cell>
          <cell r="M395" t="str">
            <v>C3726000998</v>
          </cell>
          <cell r="N395">
            <v>5</v>
          </cell>
          <cell r="O395">
            <v>2000</v>
          </cell>
          <cell r="P395" t="str">
            <v>{'req_id': '3000249_20260407145603_56028C62A', 'code': '2000', 'flag_servicedatacust1': '1', 'sdc1_score': '581', 'sdc1_amlba_score': '586'}</v>
          </cell>
          <cell r="Q395" t="str">
            <v>3000249_20260407145603_56028C62A</v>
          </cell>
          <cell r="R395" t="str">
            <v>2000</v>
          </cell>
          <cell r="S395" t="str">
            <v>1</v>
          </cell>
          <cell r="T395">
            <v>581</v>
          </cell>
        </row>
        <row r="396">
          <cell r="A396">
            <v>901</v>
          </cell>
          <cell r="B396">
            <v>1237</v>
          </cell>
          <cell r="C396" t="str">
            <v>oceanidfund</v>
          </cell>
          <cell r="D396" t="str">
            <v>09105867091</v>
          </cell>
          <cell r="E396">
            <v>2500</v>
          </cell>
          <cell r="F396">
            <v>120</v>
          </cell>
          <cell r="G396">
            <v>2</v>
          </cell>
          <cell r="H396">
            <v>0</v>
          </cell>
          <cell r="I396" t="str">
            <v>2026-04-14</v>
          </cell>
          <cell r="J396">
            <v>1</v>
          </cell>
          <cell r="K396" t="str">
            <v>oceanidfund</v>
          </cell>
          <cell r="L396" t="str">
            <v>09105867091</v>
          </cell>
          <cell r="M396" t="str">
            <v>387727632000</v>
          </cell>
          <cell r="N396">
            <v>3</v>
          </cell>
          <cell r="O396">
            <v>2000</v>
          </cell>
          <cell r="P396" t="str">
            <v>{'req_id': '3000249_20260407153349_52168C62A', 'code': '2000', 'flag_servicedatacust1': '1', 'sdc1_score': '660', 'sdc1_amlba_score': '680'}</v>
          </cell>
          <cell r="Q396" t="str">
            <v>3000249_20260407153349_52168C62A</v>
          </cell>
          <cell r="R396" t="str">
            <v>2000</v>
          </cell>
          <cell r="S396" t="str">
            <v>1</v>
          </cell>
          <cell r="T396">
            <v>660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96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J17" sqref="J17"/>
    </sheetView>
  </sheetViews>
  <sheetFormatPr defaultColWidth="9" defaultRowHeight="14.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16</v>
      </c>
      <c r="B2">
        <v>22</v>
      </c>
      <c r="C2" t="s">
        <v>38</v>
      </c>
      <c r="D2" s="3">
        <v>46106.8629976852</v>
      </c>
      <c r="E2" t="s">
        <v>39</v>
      </c>
      <c r="F2" t="s">
        <v>40</v>
      </c>
      <c r="G2" t="s">
        <v>41</v>
      </c>
      <c r="H2">
        <v>1</v>
      </c>
      <c r="I2">
        <f>VLOOKUP(A2,[1]模型分!$A:$T,20,FALSE)</f>
        <v>696</v>
      </c>
      <c r="J2">
        <v>0.522847340274282</v>
      </c>
      <c r="K2">
        <v>0.47074761805547</v>
      </c>
      <c r="L2">
        <v>0.847216274015963</v>
      </c>
      <c r="M2">
        <v>0.676422785813097</v>
      </c>
      <c r="N2">
        <v>0.526972</v>
      </c>
      <c r="O2">
        <v>0.450867</v>
      </c>
      <c r="P2">
        <v>0.733568</v>
      </c>
      <c r="Q2">
        <v>0.597206</v>
      </c>
      <c r="R2">
        <v>0.50251</v>
      </c>
      <c r="S2">
        <v>501.96574567985</v>
      </c>
      <c r="T2">
        <v>432</v>
      </c>
      <c r="U2">
        <v>670</v>
      </c>
      <c r="V2">
        <v>689</v>
      </c>
      <c r="W2">
        <v>473</v>
      </c>
      <c r="X2">
        <v>444</v>
      </c>
      <c r="Y2">
        <v>517</v>
      </c>
      <c r="Z2">
        <v>416</v>
      </c>
      <c r="AA2">
        <v>465</v>
      </c>
      <c r="AB2">
        <v>501</v>
      </c>
      <c r="AC2">
        <v>0.450867</v>
      </c>
      <c r="AD2">
        <v>0.50251</v>
      </c>
      <c r="AE2">
        <v>0.526972</v>
      </c>
      <c r="AF2">
        <v>0.522847340274282</v>
      </c>
      <c r="AG2">
        <v>0.47074761805547</v>
      </c>
      <c r="AH2">
        <v>0.847216274015963</v>
      </c>
      <c r="AI2">
        <v>0.676422785813097</v>
      </c>
    </row>
    <row r="3" spans="1:38">
      <c r="A3">
        <v>20</v>
      </c>
      <c r="B3">
        <v>30</v>
      </c>
      <c r="C3" t="s">
        <v>38</v>
      </c>
      <c r="D3" s="3">
        <v>46107.6388078704</v>
      </c>
      <c r="E3" t="s">
        <v>42</v>
      </c>
      <c r="F3" t="s">
        <v>40</v>
      </c>
      <c r="G3" t="s">
        <v>41</v>
      </c>
      <c r="H3">
        <v>1</v>
      </c>
      <c r="I3">
        <f>VLOOKUP(A3,[1]模型分!$A:$T,20,FALSE)</f>
        <v>769</v>
      </c>
      <c r="J3">
        <v>0.659215409066655</v>
      </c>
      <c r="K3">
        <v>0.683579234736253</v>
      </c>
      <c r="L3">
        <v>0.737560258913499</v>
      </c>
      <c r="M3">
        <v>0.675149774401153</v>
      </c>
      <c r="N3">
        <v>0.650145</v>
      </c>
      <c r="O3">
        <v>0.491587</v>
      </c>
      <c r="P3">
        <v>0.73913</v>
      </c>
      <c r="Q3">
        <v>0.500039</v>
      </c>
      <c r="R3">
        <v>0.546918</v>
      </c>
      <c r="S3">
        <v>524.089223184288</v>
      </c>
      <c r="T3">
        <v>446</v>
      </c>
      <c r="U3">
        <v>474</v>
      </c>
      <c r="V3">
        <v>542</v>
      </c>
      <c r="W3">
        <v>519</v>
      </c>
      <c r="X3">
        <v>496</v>
      </c>
      <c r="Y3">
        <v>434</v>
      </c>
      <c r="Z3">
        <v>442</v>
      </c>
      <c r="AA3">
        <v>523</v>
      </c>
      <c r="AB3">
        <v>503</v>
      </c>
      <c r="AC3">
        <v>0.491587</v>
      </c>
      <c r="AD3">
        <v>0.546918</v>
      </c>
      <c r="AE3">
        <v>0.650145</v>
      </c>
      <c r="AF3">
        <v>0.659215409066655</v>
      </c>
      <c r="AG3">
        <v>0.683579234736253</v>
      </c>
      <c r="AH3">
        <v>0.737560258913499</v>
      </c>
      <c r="AI3">
        <v>0.675149774401153</v>
      </c>
    </row>
    <row r="4" spans="1:38">
      <c r="A4">
        <v>23</v>
      </c>
      <c r="B4">
        <v>35</v>
      </c>
      <c r="C4" t="s">
        <v>38</v>
      </c>
      <c r="D4" s="3">
        <v>46107.8466087963</v>
      </c>
      <c r="E4" t="s">
        <v>43</v>
      </c>
      <c r="F4" t="s">
        <v>40</v>
      </c>
      <c r="G4" t="s">
        <v>41</v>
      </c>
      <c r="H4">
        <v>0</v>
      </c>
      <c r="I4">
        <f>VLOOKUP(A4,[1]模型分!$A:$T,20,FALSE)</f>
        <v>699</v>
      </c>
      <c r="J4">
        <v>0.522847340274282</v>
      </c>
      <c r="K4">
        <v>0.47074761805547</v>
      </c>
      <c r="L4">
        <v>0.602940857463514</v>
      </c>
      <c r="M4">
        <v>0.675149774401153</v>
      </c>
      <c r="N4">
        <v>0.528217</v>
      </c>
      <c r="O4">
        <v>0.411008</v>
      </c>
      <c r="P4">
        <v>0.630034</v>
      </c>
      <c r="Q4">
        <v>0.396925</v>
      </c>
      <c r="R4">
        <v>0.330383</v>
      </c>
      <c r="S4">
        <v>582.243235754067</v>
      </c>
      <c r="T4">
        <v>432</v>
      </c>
      <c r="U4">
        <v>670</v>
      </c>
      <c r="V4">
        <v>686</v>
      </c>
      <c r="W4">
        <v>473</v>
      </c>
      <c r="X4">
        <v>444</v>
      </c>
      <c r="Y4">
        <v>519</v>
      </c>
      <c r="Z4">
        <v>416</v>
      </c>
      <c r="AA4">
        <v>465</v>
      </c>
      <c r="AB4">
        <v>501</v>
      </c>
      <c r="AC4">
        <v>0.411008</v>
      </c>
      <c r="AD4">
        <v>0.330383</v>
      </c>
      <c r="AE4">
        <v>0.528217</v>
      </c>
      <c r="AF4">
        <v>0.522847340274282</v>
      </c>
      <c r="AG4">
        <v>0.47074761805547</v>
      </c>
      <c r="AH4">
        <v>0.602940857463514</v>
      </c>
      <c r="AI4">
        <v>0.675149774401153</v>
      </c>
    </row>
    <row r="5" spans="1:38">
      <c r="A5">
        <v>32</v>
      </c>
      <c r="B5">
        <v>48</v>
      </c>
      <c r="C5" t="s">
        <v>44</v>
      </c>
      <c r="D5" s="3">
        <v>46061.4826157407</v>
      </c>
      <c r="E5" t="s">
        <v>45</v>
      </c>
      <c r="F5" t="s">
        <v>40</v>
      </c>
      <c r="G5" t="s">
        <v>41</v>
      </c>
      <c r="H5">
        <v>0</v>
      </c>
      <c r="I5">
        <f>VLOOKUP(A5,[1]模型分!$A:$T,20,FALSE)</f>
        <v>582</v>
      </c>
      <c r="J5">
        <v>0.794165794007421</v>
      </c>
      <c r="K5">
        <v>0.705597450038036</v>
      </c>
      <c r="L5">
        <v>0.887077471480907</v>
      </c>
      <c r="M5">
        <v>0.676564388602335</v>
      </c>
      <c r="N5">
        <v>0.708581</v>
      </c>
      <c r="O5">
        <v>0.373235</v>
      </c>
      <c r="P5">
        <v>0.708287</v>
      </c>
      <c r="Q5">
        <v>0.454796</v>
      </c>
      <c r="R5">
        <v>0.5159</v>
      </c>
      <c r="S5">
        <v>486.144185152792</v>
      </c>
    </row>
    <row r="6" spans="1:38">
      <c r="A6">
        <v>35</v>
      </c>
      <c r="B6">
        <v>51</v>
      </c>
      <c r="C6" t="s">
        <v>38</v>
      </c>
      <c r="D6" s="3">
        <v>46109.1908912037</v>
      </c>
      <c r="E6" t="s">
        <v>46</v>
      </c>
      <c r="F6" t="s">
        <v>40</v>
      </c>
      <c r="G6" t="s">
        <v>41</v>
      </c>
      <c r="H6">
        <v>1</v>
      </c>
      <c r="I6">
        <f>VLOOKUP(A6,[1]模型分!$A:$T,20,FALSE)</f>
        <v>694</v>
      </c>
      <c r="J6">
        <v>0.63547247504803</v>
      </c>
      <c r="K6">
        <v>0.781686513047461</v>
      </c>
      <c r="L6">
        <v>0.829435132511921</v>
      </c>
      <c r="M6">
        <v>0.700352656889609</v>
      </c>
      <c r="N6">
        <v>0.644336</v>
      </c>
      <c r="O6">
        <v>0.545183</v>
      </c>
      <c r="P6">
        <v>0.716341</v>
      </c>
      <c r="Q6">
        <v>0.480057</v>
      </c>
      <c r="R6">
        <v>0.562771</v>
      </c>
      <c r="S6">
        <v>537.413277517021</v>
      </c>
      <c r="T6">
        <v>432</v>
      </c>
      <c r="U6">
        <v>553</v>
      </c>
      <c r="V6">
        <v>428</v>
      </c>
      <c r="W6">
        <v>465</v>
      </c>
      <c r="X6">
        <v>365</v>
      </c>
      <c r="Y6">
        <v>470</v>
      </c>
      <c r="Z6">
        <v>405</v>
      </c>
      <c r="AA6">
        <v>432</v>
      </c>
      <c r="AB6">
        <v>389</v>
      </c>
      <c r="AC6">
        <v>0.545183</v>
      </c>
      <c r="AD6">
        <v>0.562771</v>
      </c>
      <c r="AE6">
        <v>0.644336</v>
      </c>
      <c r="AF6">
        <v>0.63547247504803</v>
      </c>
      <c r="AG6">
        <v>0.781686513047461</v>
      </c>
      <c r="AH6">
        <v>0.829435132511921</v>
      </c>
      <c r="AI6">
        <v>0.700352656889609</v>
      </c>
    </row>
    <row r="7" spans="1:38">
      <c r="A7">
        <v>41</v>
      </c>
      <c r="B7">
        <v>63</v>
      </c>
      <c r="C7" t="s">
        <v>38</v>
      </c>
      <c r="D7" s="3">
        <v>46109.4819791667</v>
      </c>
      <c r="E7" t="s">
        <v>47</v>
      </c>
      <c r="F7" t="s">
        <v>40</v>
      </c>
      <c r="G7" t="s">
        <v>41</v>
      </c>
      <c r="H7">
        <v>0</v>
      </c>
      <c r="I7">
        <f>VLOOKUP(A7,[1]模型分!$A:$T,20,FALSE)</f>
        <v>726</v>
      </c>
      <c r="J7">
        <v>0.186680920028413</v>
      </c>
      <c r="K7">
        <v>0.249903994492522</v>
      </c>
      <c r="L7">
        <v>0.852766629181446</v>
      </c>
      <c r="M7">
        <v>0.676564388602335</v>
      </c>
      <c r="N7">
        <v>0.54217</v>
      </c>
      <c r="O7">
        <v>0.549345</v>
      </c>
      <c r="P7">
        <v>0.713099</v>
      </c>
      <c r="Q7">
        <v>0.572406</v>
      </c>
      <c r="R7">
        <v>0.554041</v>
      </c>
      <c r="S7">
        <v>533.750236376251</v>
      </c>
      <c r="T7">
        <v>694</v>
      </c>
      <c r="U7">
        <v>591</v>
      </c>
      <c r="V7">
        <v>643</v>
      </c>
      <c r="W7">
        <v>640</v>
      </c>
      <c r="X7">
        <v>482</v>
      </c>
      <c r="Y7">
        <v>539</v>
      </c>
      <c r="Z7">
        <v>588</v>
      </c>
      <c r="AA7">
        <v>716</v>
      </c>
      <c r="AB7">
        <v>732</v>
      </c>
      <c r="AC7">
        <v>0.549345</v>
      </c>
      <c r="AD7">
        <v>0.554041</v>
      </c>
      <c r="AE7">
        <v>0.54217</v>
      </c>
      <c r="AF7">
        <v>0.186680920028413</v>
      </c>
      <c r="AG7">
        <v>0.249903994492522</v>
      </c>
      <c r="AH7">
        <v>0.852766629181446</v>
      </c>
      <c r="AI7">
        <v>0.676564388602335</v>
      </c>
    </row>
    <row r="8" spans="1:38">
      <c r="A8">
        <v>43</v>
      </c>
      <c r="B8">
        <v>63</v>
      </c>
      <c r="C8" t="s">
        <v>44</v>
      </c>
      <c r="D8" s="3">
        <v>46061.9393402778</v>
      </c>
      <c r="E8" t="s">
        <v>47</v>
      </c>
      <c r="F8" t="s">
        <v>40</v>
      </c>
      <c r="G8" t="s">
        <v>41</v>
      </c>
      <c r="H8">
        <v>1</v>
      </c>
      <c r="I8">
        <f>VLOOKUP(A8,[1]模型分!$A:$T,20,FALSE)</f>
        <v>413</v>
      </c>
      <c r="J8">
        <v>0.666237643676104</v>
      </c>
      <c r="K8">
        <v>0.587681481231657</v>
      </c>
      <c r="L8">
        <v>0.802636603166792</v>
      </c>
      <c r="M8">
        <v>0.676422785813097</v>
      </c>
      <c r="N8">
        <v>0.658945</v>
      </c>
      <c r="O8">
        <v>0.441296</v>
      </c>
      <c r="P8">
        <v>0.715776</v>
      </c>
      <c r="Q8">
        <v>0.495035</v>
      </c>
      <c r="R8">
        <v>0.531049</v>
      </c>
      <c r="S8">
        <v>488.546792716239</v>
      </c>
    </row>
    <row r="9" spans="1:38">
      <c r="A9">
        <v>45</v>
      </c>
      <c r="B9">
        <v>68</v>
      </c>
      <c r="C9" t="s">
        <v>38</v>
      </c>
      <c r="D9" s="3">
        <v>46109.5498611111</v>
      </c>
      <c r="E9" t="s">
        <v>45</v>
      </c>
      <c r="F9" t="s">
        <v>40</v>
      </c>
      <c r="G9" t="s">
        <v>41</v>
      </c>
      <c r="H9">
        <v>1</v>
      </c>
      <c r="I9">
        <f>VLOOKUP(A9,[1]模型分!$A:$T,20,FALSE)</f>
        <v>707</v>
      </c>
      <c r="J9">
        <v>0.551766114934425</v>
      </c>
      <c r="K9">
        <v>0.338027144799634</v>
      </c>
      <c r="L9">
        <v>0.834556607469993</v>
      </c>
      <c r="M9">
        <v>0.675372354066343</v>
      </c>
      <c r="N9">
        <v>0.654384</v>
      </c>
      <c r="O9">
        <v>0.419812</v>
      </c>
      <c r="P9">
        <v>0.59177</v>
      </c>
      <c r="Q9">
        <v>0.398912</v>
      </c>
      <c r="R9">
        <v>0.557472</v>
      </c>
      <c r="S9">
        <v>542.541659755075</v>
      </c>
      <c r="T9">
        <v>634</v>
      </c>
      <c r="U9">
        <v>503</v>
      </c>
      <c r="V9">
        <v>542</v>
      </c>
      <c r="W9">
        <v>583</v>
      </c>
      <c r="X9">
        <v>522</v>
      </c>
      <c r="Y9">
        <v>523</v>
      </c>
      <c r="Z9">
        <v>578</v>
      </c>
      <c r="AA9">
        <v>627</v>
      </c>
      <c r="AB9">
        <v>629</v>
      </c>
      <c r="AC9">
        <v>0.419812</v>
      </c>
      <c r="AD9">
        <v>0.557472</v>
      </c>
      <c r="AE9">
        <v>0.654384</v>
      </c>
      <c r="AF9">
        <v>0.551766114934425</v>
      </c>
      <c r="AG9">
        <v>0.338027144799634</v>
      </c>
      <c r="AH9">
        <v>0.834556607469993</v>
      </c>
      <c r="AI9">
        <v>0.675372354066343</v>
      </c>
    </row>
    <row r="10" spans="1:38">
      <c r="A10">
        <v>49</v>
      </c>
      <c r="B10">
        <v>74</v>
      </c>
      <c r="C10" t="s">
        <v>38</v>
      </c>
      <c r="D10" s="3">
        <v>46109.6016898148</v>
      </c>
      <c r="E10" t="s">
        <v>48</v>
      </c>
      <c r="F10" t="s">
        <v>40</v>
      </c>
      <c r="G10" t="s">
        <v>41</v>
      </c>
      <c r="H10">
        <v>1</v>
      </c>
      <c r="I10">
        <f>VLOOKUP(A10,[1]模型分!$A:$T,20,FALSE)</f>
        <v>0</v>
      </c>
      <c r="J10">
        <v>0.802414631574169</v>
      </c>
      <c r="K10">
        <v>0.881523379796017</v>
      </c>
      <c r="L10">
        <v>0.816917758041633</v>
      </c>
      <c r="M10">
        <v>0.841345486432196</v>
      </c>
      <c r="N10">
        <v>0.552371</v>
      </c>
      <c r="O10">
        <v>0.825475</v>
      </c>
      <c r="P10">
        <v>0.690701</v>
      </c>
      <c r="Q10">
        <v>0.408728</v>
      </c>
      <c r="R10">
        <v>0.333727</v>
      </c>
      <c r="S10">
        <v>566.775460007776</v>
      </c>
      <c r="T10">
        <v>441</v>
      </c>
      <c r="U10">
        <v>479</v>
      </c>
      <c r="V10">
        <v>428</v>
      </c>
      <c r="W10">
        <v>464</v>
      </c>
      <c r="X10">
        <v>380</v>
      </c>
      <c r="Y10">
        <v>418</v>
      </c>
      <c r="Z10">
        <v>413</v>
      </c>
      <c r="AA10">
        <v>436</v>
      </c>
      <c r="AB10">
        <v>401</v>
      </c>
      <c r="AC10">
        <v>0.825475</v>
      </c>
      <c r="AD10">
        <v>0.333727</v>
      </c>
      <c r="AE10">
        <v>0.552371</v>
      </c>
      <c r="AF10">
        <v>0.802414631574169</v>
      </c>
      <c r="AG10">
        <v>0.881523379796017</v>
      </c>
      <c r="AH10">
        <v>0.816917758041633</v>
      </c>
      <c r="AI10">
        <v>0.841345486432196</v>
      </c>
    </row>
    <row r="11" spans="1:38">
      <c r="A11">
        <v>54</v>
      </c>
      <c r="B11">
        <v>70</v>
      </c>
      <c r="C11" t="s">
        <v>44</v>
      </c>
      <c r="D11" s="3">
        <v>46062.3643055556</v>
      </c>
      <c r="E11" t="s">
        <v>42</v>
      </c>
      <c r="F11" t="s">
        <v>40</v>
      </c>
      <c r="G11" t="s">
        <v>41</v>
      </c>
      <c r="H11">
        <v>0</v>
      </c>
      <c r="I11">
        <f>VLOOKUP(A11,[1]模型分!$A:$T,20,FALSE)</f>
        <v>0</v>
      </c>
      <c r="J11">
        <v>0.372279942021993</v>
      </c>
      <c r="K11">
        <v>0.529033224087829</v>
      </c>
      <c r="L11">
        <v>0.760070627374495</v>
      </c>
      <c r="M11">
        <v>0.676422785813097</v>
      </c>
      <c r="N11">
        <v>0.522913</v>
      </c>
      <c r="O11">
        <v>0.546766</v>
      </c>
      <c r="P11">
        <v>0.729614</v>
      </c>
      <c r="Q11">
        <v>0.466184</v>
      </c>
      <c r="R11">
        <v>0.405534</v>
      </c>
      <c r="S11">
        <v>581.623840286787</v>
      </c>
    </row>
    <row r="12" spans="1:38">
      <c r="A12">
        <v>56</v>
      </c>
      <c r="B12">
        <v>84</v>
      </c>
      <c r="C12" t="s">
        <v>38</v>
      </c>
      <c r="D12" s="3">
        <v>46109.8334259259</v>
      </c>
      <c r="E12" t="s">
        <v>48</v>
      </c>
      <c r="F12" t="s">
        <v>40</v>
      </c>
      <c r="G12" t="s">
        <v>41</v>
      </c>
      <c r="H12">
        <v>1</v>
      </c>
      <c r="I12">
        <f>VLOOKUP(A12,[1]模型分!$A:$T,20,FALSE)</f>
        <v>643</v>
      </c>
      <c r="J12">
        <v>0.678042764691807</v>
      </c>
      <c r="K12">
        <v>0.528958085211996</v>
      </c>
      <c r="L12">
        <v>0.791308459074569</v>
      </c>
      <c r="M12">
        <v>0.676422785813097</v>
      </c>
      <c r="N12">
        <v>0.421482</v>
      </c>
      <c r="O12">
        <v>0.401659</v>
      </c>
      <c r="P12">
        <v>0.702751</v>
      </c>
      <c r="Q12">
        <v>0.453736</v>
      </c>
      <c r="R12">
        <v>0.506222</v>
      </c>
      <c r="S12">
        <v>545.058579116957</v>
      </c>
      <c r="T12">
        <v>498</v>
      </c>
      <c r="U12">
        <v>646</v>
      </c>
      <c r="V12">
        <v>646</v>
      </c>
      <c r="W12">
        <v>549</v>
      </c>
      <c r="X12">
        <v>538</v>
      </c>
      <c r="Y12">
        <v>614</v>
      </c>
      <c r="Z12">
        <v>451</v>
      </c>
      <c r="AA12">
        <v>560</v>
      </c>
      <c r="AB12">
        <v>570</v>
      </c>
      <c r="AC12">
        <v>0.401659</v>
      </c>
      <c r="AD12">
        <v>0.506222</v>
      </c>
      <c r="AE12">
        <v>0.421482</v>
      </c>
      <c r="AF12">
        <v>0.678042764691807</v>
      </c>
      <c r="AG12">
        <v>0.528958085211996</v>
      </c>
      <c r="AH12">
        <v>0.791308459074569</v>
      </c>
      <c r="AI12">
        <v>0.676422785813097</v>
      </c>
    </row>
    <row r="13" spans="1:38">
      <c r="A13">
        <v>61</v>
      </c>
      <c r="B13">
        <v>94</v>
      </c>
      <c r="C13" t="s">
        <v>38</v>
      </c>
      <c r="D13" s="3">
        <v>46109.918587963</v>
      </c>
      <c r="E13" t="s">
        <v>48</v>
      </c>
      <c r="F13" t="s">
        <v>40</v>
      </c>
      <c r="G13" t="s">
        <v>41</v>
      </c>
      <c r="H13">
        <v>1</v>
      </c>
      <c r="I13">
        <f>VLOOKUP(A13,[1]模型分!$A:$T,20,FALSE)</f>
        <v>0</v>
      </c>
      <c r="J13">
        <v>0.752601893955306</v>
      </c>
      <c r="K13">
        <v>0.822573584035106</v>
      </c>
      <c r="L13">
        <v>0.83096885126332</v>
      </c>
      <c r="M13">
        <v>0.675149774401153</v>
      </c>
      <c r="N13">
        <v>0.676578</v>
      </c>
      <c r="O13">
        <v>0.505922</v>
      </c>
      <c r="P13">
        <v>0.729412</v>
      </c>
      <c r="Q13">
        <v>0.544457</v>
      </c>
      <c r="R13">
        <v>0.478032</v>
      </c>
      <c r="S13">
        <v>545.886381817408</v>
      </c>
      <c r="T13">
        <v>431</v>
      </c>
      <c r="U13">
        <v>464</v>
      </c>
      <c r="V13">
        <v>529</v>
      </c>
      <c r="W13">
        <v>503</v>
      </c>
      <c r="X13">
        <v>521</v>
      </c>
      <c r="Y13">
        <v>437</v>
      </c>
      <c r="Z13">
        <v>410</v>
      </c>
      <c r="AA13">
        <v>502</v>
      </c>
      <c r="AB13">
        <v>521</v>
      </c>
      <c r="AC13">
        <v>0.505922</v>
      </c>
      <c r="AD13">
        <v>0.478032</v>
      </c>
      <c r="AE13">
        <v>0.676578</v>
      </c>
      <c r="AF13">
        <v>0.752601893955306</v>
      </c>
      <c r="AG13">
        <v>0.822573584035106</v>
      </c>
      <c r="AH13">
        <v>0.83096885126332</v>
      </c>
      <c r="AI13">
        <v>0.675149774401153</v>
      </c>
    </row>
    <row r="14" spans="1:38">
      <c r="A14">
        <v>62</v>
      </c>
      <c r="B14">
        <v>92</v>
      </c>
      <c r="C14" t="s">
        <v>44</v>
      </c>
      <c r="D14" s="3">
        <v>46062.6438194444</v>
      </c>
      <c r="E14" t="s">
        <v>39</v>
      </c>
      <c r="F14" t="s">
        <v>40</v>
      </c>
      <c r="G14" t="s">
        <v>41</v>
      </c>
      <c r="H14">
        <v>1</v>
      </c>
      <c r="I14">
        <f>VLOOKUP(A14,[1]模型分!$A:$T,20,FALSE)</f>
        <v>707</v>
      </c>
      <c r="J14">
        <v>0.553777000399283</v>
      </c>
      <c r="K14">
        <v>0.422706772634007</v>
      </c>
      <c r="L14">
        <v>0.899972026082666</v>
      </c>
      <c r="M14">
        <v>0.676564388602335</v>
      </c>
      <c r="N14">
        <v>0.58653</v>
      </c>
      <c r="O14">
        <v>0.44639</v>
      </c>
      <c r="P14">
        <v>0.609435</v>
      </c>
      <c r="Q14">
        <v>0.407147</v>
      </c>
      <c r="R14">
        <v>0.43086</v>
      </c>
      <c r="S14">
        <v>500.757569337258</v>
      </c>
    </row>
    <row r="15" spans="1:38">
      <c r="A15">
        <v>71</v>
      </c>
      <c r="B15">
        <v>107</v>
      </c>
      <c r="C15" t="s">
        <v>38</v>
      </c>
      <c r="D15" s="3">
        <v>46110.1575578704</v>
      </c>
      <c r="E15" t="s">
        <v>49</v>
      </c>
      <c r="F15" t="s">
        <v>40</v>
      </c>
      <c r="G15" t="s">
        <v>41</v>
      </c>
      <c r="H15">
        <v>1</v>
      </c>
      <c r="I15">
        <f>VLOOKUP(A15,[1]模型分!$A:$T,20,FALSE)</f>
        <v>0</v>
      </c>
      <c r="J15">
        <v>0.63303754436258</v>
      </c>
      <c r="K15">
        <v>0.670604190084679</v>
      </c>
      <c r="L15">
        <v>0.830810023863593</v>
      </c>
      <c r="M15">
        <v>0.676564388602335</v>
      </c>
      <c r="N15">
        <v>0.602978</v>
      </c>
      <c r="O15">
        <v>0.549574</v>
      </c>
      <c r="P15">
        <v>0.753642</v>
      </c>
      <c r="Q15">
        <v>0.462345</v>
      </c>
      <c r="R15">
        <v>0.476884</v>
      </c>
      <c r="S15">
        <v>536.324348945299</v>
      </c>
      <c r="T15">
        <v>452</v>
      </c>
      <c r="U15">
        <v>641</v>
      </c>
      <c r="V15">
        <v>615</v>
      </c>
      <c r="W15">
        <v>529</v>
      </c>
      <c r="X15">
        <v>498</v>
      </c>
      <c r="Y15">
        <v>542</v>
      </c>
      <c r="Z15">
        <v>424</v>
      </c>
      <c r="AA15">
        <v>483</v>
      </c>
      <c r="AB15">
        <v>498</v>
      </c>
      <c r="AC15">
        <v>0.549574</v>
      </c>
      <c r="AD15">
        <v>0.476884</v>
      </c>
      <c r="AE15">
        <v>0.602978</v>
      </c>
      <c r="AF15">
        <v>0.63303754436258</v>
      </c>
      <c r="AG15">
        <v>0.670604190084679</v>
      </c>
      <c r="AH15">
        <v>0.830810023863593</v>
      </c>
      <c r="AI15">
        <v>0.676564388602335</v>
      </c>
    </row>
    <row r="16" spans="1:38">
      <c r="A16">
        <v>74</v>
      </c>
      <c r="B16">
        <v>110</v>
      </c>
      <c r="C16" t="s">
        <v>44</v>
      </c>
      <c r="D16" s="3">
        <v>46063.5130324074</v>
      </c>
      <c r="E16" t="s">
        <v>42</v>
      </c>
      <c r="F16" t="s">
        <v>40</v>
      </c>
      <c r="G16" t="s">
        <v>41</v>
      </c>
      <c r="H16">
        <v>1</v>
      </c>
      <c r="I16">
        <f>VLOOKUP(A16,[1]模型分!$A:$T,20,FALSE)</f>
        <v>556</v>
      </c>
      <c r="J16">
        <v>0.71652112462635</v>
      </c>
      <c r="K16">
        <v>0.541248314810011</v>
      </c>
      <c r="L16">
        <v>0.867975049391542</v>
      </c>
      <c r="M16">
        <v>0.675149774401153</v>
      </c>
      <c r="N16">
        <v>0.662404</v>
      </c>
      <c r="O16">
        <v>0.380424</v>
      </c>
      <c r="P16">
        <v>0.663369</v>
      </c>
      <c r="Q16">
        <v>0.318449</v>
      </c>
      <c r="R16">
        <v>0.495541</v>
      </c>
      <c r="S16">
        <v>548.311963428786</v>
      </c>
    </row>
    <row r="17" spans="1:35">
      <c r="A17">
        <v>77</v>
      </c>
      <c r="B17">
        <v>116</v>
      </c>
      <c r="C17" t="s">
        <v>44</v>
      </c>
      <c r="D17" s="3">
        <v>46063.6444560185</v>
      </c>
      <c r="E17" t="s">
        <v>50</v>
      </c>
      <c r="F17" t="s">
        <v>40</v>
      </c>
      <c r="G17" t="s">
        <v>41</v>
      </c>
      <c r="H17">
        <v>0</v>
      </c>
      <c r="I17">
        <f>VLOOKUP(A17,[1]模型分!$A:$T,20,FALSE)</f>
        <v>0</v>
      </c>
      <c r="J17">
        <v>0.553777000399283</v>
      </c>
      <c r="K17">
        <v>0.422706772634007</v>
      </c>
      <c r="L17">
        <v>0.899996995229467</v>
      </c>
      <c r="M17">
        <v>0.794753160523848</v>
      </c>
      <c r="N17">
        <v>0.642268</v>
      </c>
      <c r="O17">
        <v>0.574802</v>
      </c>
      <c r="P17">
        <v>0.722646</v>
      </c>
      <c r="Q17">
        <v>0.499964</v>
      </c>
      <c r="R17">
        <v>0.548716</v>
      </c>
      <c r="S17">
        <v>499.35640661308</v>
      </c>
    </row>
    <row r="18" spans="1:35">
      <c r="A18">
        <v>78</v>
      </c>
      <c r="B18">
        <v>115</v>
      </c>
      <c r="C18" t="s">
        <v>38</v>
      </c>
      <c r="D18" s="3">
        <v>46110.2960648148</v>
      </c>
      <c r="E18" t="s">
        <v>43</v>
      </c>
      <c r="F18" t="s">
        <v>40</v>
      </c>
      <c r="G18" t="s">
        <v>41</v>
      </c>
      <c r="H18">
        <v>1</v>
      </c>
      <c r="I18">
        <f>VLOOKUP(A18,[1]模型分!$A:$T,20,FALSE)</f>
        <v>0</v>
      </c>
      <c r="J18">
        <v>-999</v>
      </c>
      <c r="K18">
        <v>-999</v>
      </c>
      <c r="L18">
        <v>0.794707210865588</v>
      </c>
      <c r="M18">
        <v>0.677283847197663</v>
      </c>
      <c r="N18">
        <v>0.559112</v>
      </c>
      <c r="O18">
        <v>0.431389</v>
      </c>
      <c r="P18">
        <v>0.744909</v>
      </c>
      <c r="Q18">
        <v>0.499685</v>
      </c>
      <c r="R18">
        <v>0.408756</v>
      </c>
      <c r="S18">
        <v>507.904207101974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0.431389</v>
      </c>
      <c r="AD18">
        <v>0.408756</v>
      </c>
      <c r="AE18">
        <v>0.559112</v>
      </c>
      <c r="AF18">
        <v>-999</v>
      </c>
      <c r="AG18">
        <v>-999</v>
      </c>
      <c r="AH18">
        <v>0.794707210865588</v>
      </c>
      <c r="AI18">
        <v>0.677283847197663</v>
      </c>
    </row>
    <row r="19" spans="1:35">
      <c r="A19">
        <v>80</v>
      </c>
      <c r="B19">
        <v>117</v>
      </c>
      <c r="C19" t="s">
        <v>38</v>
      </c>
      <c r="D19" s="3">
        <v>46110.3232523148</v>
      </c>
      <c r="E19" t="s">
        <v>49</v>
      </c>
      <c r="F19" t="s">
        <v>40</v>
      </c>
      <c r="G19" t="s">
        <v>41</v>
      </c>
      <c r="H19">
        <v>1</v>
      </c>
      <c r="I19">
        <f>VLOOKUP(A19,[1]模型分!$A:$T,20,FALSE)</f>
        <v>710</v>
      </c>
      <c r="J19">
        <v>0.477350293594898</v>
      </c>
      <c r="K19">
        <v>0.352812383753684</v>
      </c>
      <c r="L19">
        <v>0.735496407877666</v>
      </c>
      <c r="M19">
        <v>0.675149774401153</v>
      </c>
      <c r="N19">
        <v>0.445654</v>
      </c>
      <c r="O19">
        <v>0.325453</v>
      </c>
      <c r="P19">
        <v>0.519088</v>
      </c>
      <c r="Q19">
        <v>0.432831</v>
      </c>
      <c r="R19">
        <v>0.32364</v>
      </c>
      <c r="S19">
        <v>597.847236159218</v>
      </c>
      <c r="T19">
        <v>702</v>
      </c>
      <c r="U19">
        <v>812</v>
      </c>
      <c r="V19">
        <v>721</v>
      </c>
      <c r="W19">
        <v>687</v>
      </c>
      <c r="X19">
        <v>563</v>
      </c>
      <c r="Y19">
        <v>596</v>
      </c>
      <c r="Z19">
        <v>579</v>
      </c>
      <c r="AA19">
        <v>721</v>
      </c>
      <c r="AB19">
        <v>756</v>
      </c>
      <c r="AC19">
        <v>0.325453</v>
      </c>
      <c r="AD19">
        <v>0.32364</v>
      </c>
      <c r="AE19">
        <v>0.445654</v>
      </c>
      <c r="AF19">
        <v>0.477350293594898</v>
      </c>
      <c r="AG19">
        <v>0.352812383753684</v>
      </c>
      <c r="AH19">
        <v>0.735496407877666</v>
      </c>
      <c r="AI19">
        <v>0.675149774401153</v>
      </c>
    </row>
    <row r="20" spans="1:35">
      <c r="A20">
        <v>80</v>
      </c>
      <c r="B20">
        <v>123</v>
      </c>
      <c r="C20" t="s">
        <v>44</v>
      </c>
      <c r="D20" s="3">
        <v>46063.8767824074</v>
      </c>
      <c r="E20" t="s">
        <v>47</v>
      </c>
      <c r="F20" t="s">
        <v>40</v>
      </c>
      <c r="G20" t="s">
        <v>41</v>
      </c>
      <c r="H20">
        <v>1</v>
      </c>
      <c r="I20">
        <f>VLOOKUP(A20,[1]模型分!$A:$T,20,FALSE)</f>
        <v>710</v>
      </c>
      <c r="J20">
        <v>0.636418482335129</v>
      </c>
      <c r="K20">
        <v>0.534897200600047</v>
      </c>
      <c r="L20">
        <v>0.879008891622482</v>
      </c>
      <c r="M20">
        <v>0.706089315315069</v>
      </c>
      <c r="N20">
        <v>0.510471</v>
      </c>
      <c r="O20">
        <v>0.631999</v>
      </c>
      <c r="P20">
        <v>0.745119</v>
      </c>
      <c r="Q20">
        <v>0.551413</v>
      </c>
      <c r="R20">
        <v>0.500154</v>
      </c>
      <c r="S20">
        <v>499.627828958474</v>
      </c>
    </row>
    <row r="21" spans="1:35">
      <c r="A21">
        <v>82</v>
      </c>
      <c r="B21">
        <v>117</v>
      </c>
      <c r="C21" t="s">
        <v>44</v>
      </c>
      <c r="D21" s="3">
        <v>46063.9443634259</v>
      </c>
      <c r="E21" t="s">
        <v>49</v>
      </c>
      <c r="F21" t="s">
        <v>40</v>
      </c>
      <c r="G21" t="s">
        <v>41</v>
      </c>
      <c r="H21">
        <v>1</v>
      </c>
      <c r="I21">
        <f>VLOOKUP(A21,[1]模型分!$A:$T,20,FALSE)</f>
        <v>427</v>
      </c>
      <c r="J21">
        <v>0.859541006972576</v>
      </c>
      <c r="K21">
        <v>0.832826338177822</v>
      </c>
      <c r="L21">
        <v>0.815101655250162</v>
      </c>
      <c r="M21">
        <v>0.70104258220608</v>
      </c>
      <c r="N21">
        <v>0.639595</v>
      </c>
      <c r="O21">
        <v>0.548853</v>
      </c>
      <c r="P21">
        <v>0.768356</v>
      </c>
      <c r="Q21">
        <v>0.47758</v>
      </c>
      <c r="R21">
        <v>0.54929</v>
      </c>
      <c r="S21">
        <v>549.542041341931</v>
      </c>
    </row>
    <row r="22" spans="1:35">
      <c r="A22">
        <v>83</v>
      </c>
      <c r="B22">
        <v>122</v>
      </c>
      <c r="C22" t="s">
        <v>38</v>
      </c>
      <c r="D22" s="3">
        <v>46110.360162037</v>
      </c>
      <c r="E22" t="s">
        <v>39</v>
      </c>
      <c r="F22" t="s">
        <v>40</v>
      </c>
      <c r="G22" t="s">
        <v>41</v>
      </c>
      <c r="H22">
        <v>0</v>
      </c>
      <c r="I22">
        <f>VLOOKUP(A22,[1]模型分!$A:$T,20,FALSE)</f>
        <v>0</v>
      </c>
      <c r="J22">
        <v>0.664772392910232</v>
      </c>
      <c r="K22">
        <v>0.818032087217621</v>
      </c>
      <c r="L22">
        <v>0.86943111153706</v>
      </c>
      <c r="M22">
        <v>0.677070453663967</v>
      </c>
      <c r="N22">
        <v>0.574326</v>
      </c>
      <c r="O22">
        <v>0.395429</v>
      </c>
      <c r="P22">
        <v>0.622519</v>
      </c>
      <c r="Q22">
        <v>0.425344</v>
      </c>
      <c r="R22">
        <v>0.482519</v>
      </c>
      <c r="S22">
        <v>548.811704027008</v>
      </c>
      <c r="T22">
        <v>429</v>
      </c>
      <c r="U22">
        <v>422</v>
      </c>
      <c r="V22">
        <v>418</v>
      </c>
      <c r="W22">
        <v>451</v>
      </c>
      <c r="X22">
        <v>397</v>
      </c>
      <c r="Y22">
        <v>432</v>
      </c>
      <c r="Z22">
        <v>427</v>
      </c>
      <c r="AA22">
        <v>487</v>
      </c>
      <c r="AB22">
        <v>484</v>
      </c>
      <c r="AC22">
        <v>0.395429</v>
      </c>
      <c r="AD22">
        <v>0.482519</v>
      </c>
      <c r="AE22">
        <v>0.574326</v>
      </c>
      <c r="AF22">
        <v>0.664772392910232</v>
      </c>
      <c r="AG22">
        <v>0.818032087217621</v>
      </c>
      <c r="AH22">
        <v>0.86943111153706</v>
      </c>
      <c r="AI22">
        <v>0.677070453663967</v>
      </c>
    </row>
    <row r="23" spans="1:35">
      <c r="A23">
        <v>86</v>
      </c>
      <c r="B23">
        <v>128</v>
      </c>
      <c r="C23" t="s">
        <v>38</v>
      </c>
      <c r="D23" s="3">
        <v>46110.3986342593</v>
      </c>
      <c r="E23" t="s">
        <v>45</v>
      </c>
      <c r="F23" t="s">
        <v>40</v>
      </c>
      <c r="G23" t="s">
        <v>41</v>
      </c>
      <c r="H23">
        <v>1</v>
      </c>
      <c r="I23">
        <f>VLOOKUP(A23,[1]模型分!$A:$T,20,FALSE)</f>
        <v>0</v>
      </c>
      <c r="J23">
        <v>-999</v>
      </c>
      <c r="K23">
        <v>-999</v>
      </c>
      <c r="L23">
        <v>0.799367894866006</v>
      </c>
      <c r="M23">
        <v>0.677283847197663</v>
      </c>
      <c r="N23">
        <v>0.637072</v>
      </c>
      <c r="O23">
        <v>0.422589</v>
      </c>
      <c r="P23">
        <v>0.621682</v>
      </c>
      <c r="Q23">
        <v>0.489063</v>
      </c>
      <c r="R23">
        <v>0.479769</v>
      </c>
      <c r="S23">
        <v>517.564466326822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0.422589</v>
      </c>
      <c r="AD23">
        <v>0.479769</v>
      </c>
      <c r="AE23">
        <v>0.637072</v>
      </c>
      <c r="AF23">
        <v>-999</v>
      </c>
      <c r="AG23">
        <v>-999</v>
      </c>
      <c r="AH23">
        <v>0.799367894866006</v>
      </c>
      <c r="AI23">
        <v>0.677283847197663</v>
      </c>
    </row>
    <row r="24" spans="1:35">
      <c r="A24">
        <v>97</v>
      </c>
      <c r="B24">
        <v>146</v>
      </c>
      <c r="C24" t="s">
        <v>38</v>
      </c>
      <c r="D24" s="3">
        <v>46110.4843634259</v>
      </c>
      <c r="E24" t="s">
        <v>50</v>
      </c>
      <c r="F24" t="s">
        <v>40</v>
      </c>
      <c r="G24" t="s">
        <v>41</v>
      </c>
      <c r="H24">
        <v>1</v>
      </c>
      <c r="I24">
        <f>VLOOKUP(A24,[1]模型分!$A:$T,20,FALSE)</f>
        <v>0</v>
      </c>
      <c r="J24">
        <v>-999</v>
      </c>
      <c r="K24">
        <v>-999</v>
      </c>
      <c r="L24">
        <v>0.756077654027481</v>
      </c>
      <c r="M24">
        <v>0.676717042327118</v>
      </c>
      <c r="N24">
        <v>0.671867</v>
      </c>
      <c r="O24">
        <v>0.40601</v>
      </c>
      <c r="P24">
        <v>0.613398</v>
      </c>
      <c r="Q24">
        <v>0.489835</v>
      </c>
      <c r="R24">
        <v>0.523602</v>
      </c>
      <c r="S24">
        <v>528.010068480519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0.40601</v>
      </c>
      <c r="AD24">
        <v>0.523602</v>
      </c>
      <c r="AE24">
        <v>0.671867</v>
      </c>
      <c r="AF24">
        <v>-999</v>
      </c>
      <c r="AG24">
        <v>-999</v>
      </c>
      <c r="AH24">
        <v>0.756077654027481</v>
      </c>
      <c r="AI24">
        <v>0.676717042327118</v>
      </c>
    </row>
    <row r="25" spans="1:35">
      <c r="A25">
        <v>100</v>
      </c>
      <c r="B25">
        <v>147</v>
      </c>
      <c r="C25" t="s">
        <v>38</v>
      </c>
      <c r="D25" s="3">
        <v>46110.4887152778</v>
      </c>
      <c r="E25" t="s">
        <v>49</v>
      </c>
      <c r="F25" t="s">
        <v>40</v>
      </c>
      <c r="G25" t="s">
        <v>41</v>
      </c>
      <c r="H25">
        <v>0</v>
      </c>
      <c r="I25">
        <f>VLOOKUP(A25,[1]模型分!$A:$T,20,FALSE)</f>
        <v>895</v>
      </c>
      <c r="J25">
        <v>0.673370483132092</v>
      </c>
      <c r="K25">
        <v>0.685899188075272</v>
      </c>
      <c r="L25">
        <v>0.845633094462403</v>
      </c>
      <c r="M25">
        <v>0.676422785813097</v>
      </c>
      <c r="N25">
        <v>0.647337</v>
      </c>
      <c r="O25">
        <v>0.489971</v>
      </c>
      <c r="P25">
        <v>0.60362</v>
      </c>
      <c r="Q25">
        <v>0.44141</v>
      </c>
      <c r="R25">
        <v>0.472422</v>
      </c>
      <c r="S25">
        <v>538.030739709971</v>
      </c>
      <c r="T25">
        <v>457</v>
      </c>
      <c r="U25">
        <v>571</v>
      </c>
      <c r="V25">
        <v>560</v>
      </c>
      <c r="W25">
        <v>530</v>
      </c>
      <c r="X25">
        <v>513</v>
      </c>
      <c r="Y25">
        <v>530</v>
      </c>
      <c r="Z25">
        <v>516</v>
      </c>
      <c r="AA25">
        <v>617</v>
      </c>
      <c r="AB25">
        <v>617</v>
      </c>
      <c r="AC25">
        <v>0.489971</v>
      </c>
      <c r="AD25">
        <v>0.472422</v>
      </c>
      <c r="AE25">
        <v>0.647337</v>
      </c>
      <c r="AF25">
        <v>0.673370483132092</v>
      </c>
      <c r="AG25">
        <v>0.685899188075272</v>
      </c>
      <c r="AH25">
        <v>0.845633094462403</v>
      </c>
      <c r="AI25">
        <v>0.676422785813097</v>
      </c>
    </row>
    <row r="26" spans="1:35">
      <c r="A26">
        <v>102</v>
      </c>
      <c r="B26">
        <v>149</v>
      </c>
      <c r="C26" t="s">
        <v>38</v>
      </c>
      <c r="D26" s="3">
        <v>46110.4996527778</v>
      </c>
      <c r="E26" t="s">
        <v>51</v>
      </c>
      <c r="F26" t="s">
        <v>40</v>
      </c>
      <c r="G26" t="s">
        <v>41</v>
      </c>
      <c r="H26">
        <v>0</v>
      </c>
      <c r="I26">
        <f>VLOOKUP(A26,[1]模型分!$A:$T,20,FALSE)</f>
        <v>638</v>
      </c>
      <c r="J26">
        <v>0.754614255162343</v>
      </c>
      <c r="K26">
        <v>0.71530209427198</v>
      </c>
      <c r="L26">
        <v>0.802500676473142</v>
      </c>
      <c r="M26">
        <v>0.676422785813097</v>
      </c>
      <c r="N26">
        <v>0.594969</v>
      </c>
      <c r="O26">
        <v>0.438984</v>
      </c>
      <c r="P26">
        <v>0.641853</v>
      </c>
      <c r="Q26">
        <v>0.494921</v>
      </c>
      <c r="R26">
        <v>0.550124</v>
      </c>
      <c r="S26">
        <v>488.101865122128</v>
      </c>
      <c r="T26">
        <v>446</v>
      </c>
      <c r="U26">
        <v>600</v>
      </c>
      <c r="V26">
        <v>573</v>
      </c>
      <c r="W26">
        <v>509</v>
      </c>
      <c r="X26">
        <v>377</v>
      </c>
      <c r="Y26">
        <v>426</v>
      </c>
      <c r="Z26">
        <v>392</v>
      </c>
      <c r="AA26">
        <v>456</v>
      </c>
      <c r="AB26">
        <v>421</v>
      </c>
      <c r="AC26">
        <v>0.438984</v>
      </c>
      <c r="AD26">
        <v>0.550124</v>
      </c>
      <c r="AE26">
        <v>0.594969</v>
      </c>
      <c r="AF26">
        <v>0.754614255162343</v>
      </c>
      <c r="AG26">
        <v>0.71530209427198</v>
      </c>
      <c r="AH26">
        <v>0.802500676473142</v>
      </c>
      <c r="AI26">
        <v>0.676422785813097</v>
      </c>
    </row>
    <row r="27" spans="1:35">
      <c r="A27">
        <v>109</v>
      </c>
      <c r="B27">
        <v>160</v>
      </c>
      <c r="C27" t="s">
        <v>38</v>
      </c>
      <c r="D27" s="3">
        <v>46110.5543634259</v>
      </c>
      <c r="E27" t="s">
        <v>42</v>
      </c>
      <c r="F27" t="s">
        <v>40</v>
      </c>
      <c r="G27" t="s">
        <v>41</v>
      </c>
      <c r="H27">
        <v>0</v>
      </c>
      <c r="I27">
        <f>VLOOKUP(A27,[1]模型分!$A:$T,20,FALSE)</f>
        <v>723</v>
      </c>
      <c r="J27">
        <v>0.446994315289606</v>
      </c>
      <c r="K27">
        <v>0.216021625868675</v>
      </c>
      <c r="L27">
        <v>0.873708677831433</v>
      </c>
      <c r="M27">
        <v>0.676422785813097</v>
      </c>
      <c r="N27">
        <v>0.494667</v>
      </c>
      <c r="O27">
        <v>0.540884</v>
      </c>
      <c r="P27">
        <v>0.66843</v>
      </c>
      <c r="Q27">
        <v>0.44141</v>
      </c>
      <c r="R27">
        <v>0.400218</v>
      </c>
      <c r="S27">
        <v>555.027981015769</v>
      </c>
      <c r="T27">
        <v>670</v>
      </c>
      <c r="U27">
        <v>710</v>
      </c>
      <c r="V27">
        <v>666</v>
      </c>
      <c r="W27">
        <v>634</v>
      </c>
      <c r="X27">
        <v>575</v>
      </c>
      <c r="Y27">
        <v>635</v>
      </c>
      <c r="Z27">
        <v>570</v>
      </c>
      <c r="AA27">
        <v>712</v>
      </c>
      <c r="AB27">
        <v>740</v>
      </c>
      <c r="AC27">
        <v>0.540884</v>
      </c>
      <c r="AD27">
        <v>0.400218</v>
      </c>
      <c r="AE27">
        <v>0.494667</v>
      </c>
      <c r="AF27">
        <v>0.446994315289606</v>
      </c>
      <c r="AG27">
        <v>0.216021625868675</v>
      </c>
      <c r="AH27">
        <v>0.873708677831433</v>
      </c>
      <c r="AI27">
        <v>0.676422785813097</v>
      </c>
    </row>
    <row r="28" spans="1:35">
      <c r="A28">
        <v>113</v>
      </c>
      <c r="B28">
        <v>163</v>
      </c>
      <c r="C28" t="s">
        <v>38</v>
      </c>
      <c r="D28" s="3">
        <v>46110.5702314815</v>
      </c>
      <c r="E28" t="s">
        <v>47</v>
      </c>
      <c r="F28" t="s">
        <v>40</v>
      </c>
      <c r="G28" t="s">
        <v>41</v>
      </c>
      <c r="H28">
        <v>0</v>
      </c>
      <c r="I28">
        <f>VLOOKUP(A28,[1]模型分!$A:$T,20,FALSE)</f>
        <v>660</v>
      </c>
      <c r="J28">
        <v>0.190575396358628</v>
      </c>
      <c r="K28">
        <v>0.218896254282393</v>
      </c>
      <c r="L28">
        <v>0.80044381545663</v>
      </c>
      <c r="M28">
        <v>0.677283847197663</v>
      </c>
      <c r="N28">
        <v>0.701897</v>
      </c>
      <c r="O28">
        <v>0.590545</v>
      </c>
      <c r="P28">
        <v>0.686922</v>
      </c>
      <c r="Q28">
        <v>0.555442</v>
      </c>
      <c r="R28">
        <v>0.561703</v>
      </c>
      <c r="S28">
        <v>498.190296482902</v>
      </c>
      <c r="T28">
        <v>673</v>
      </c>
      <c r="U28">
        <v>559</v>
      </c>
      <c r="V28">
        <v>621</v>
      </c>
      <c r="W28">
        <v>615</v>
      </c>
      <c r="X28">
        <v>557</v>
      </c>
      <c r="Y28">
        <v>605</v>
      </c>
      <c r="Z28">
        <v>578</v>
      </c>
      <c r="AA28">
        <v>670</v>
      </c>
      <c r="AB28">
        <v>698</v>
      </c>
      <c r="AC28">
        <v>0.590545</v>
      </c>
      <c r="AD28">
        <v>0.561703</v>
      </c>
      <c r="AE28">
        <v>0.701897</v>
      </c>
      <c r="AF28">
        <v>0.190575396358628</v>
      </c>
      <c r="AG28">
        <v>0.218896254282393</v>
      </c>
      <c r="AH28">
        <v>0.80044381545663</v>
      </c>
      <c r="AI28">
        <v>0.677283847197663</v>
      </c>
    </row>
    <row r="29" spans="1:35">
      <c r="A29">
        <v>119</v>
      </c>
      <c r="B29">
        <v>171</v>
      </c>
      <c r="C29" t="s">
        <v>44</v>
      </c>
      <c r="D29" s="3">
        <v>46064.3309375</v>
      </c>
      <c r="E29" t="s">
        <v>46</v>
      </c>
      <c r="F29" t="s">
        <v>40</v>
      </c>
      <c r="G29" t="s">
        <v>41</v>
      </c>
      <c r="H29">
        <v>1</v>
      </c>
      <c r="I29">
        <f>VLOOKUP(A29,[1]模型分!$A:$T,20,FALSE)</f>
        <v>566</v>
      </c>
      <c r="J29">
        <v>0.786747450373436</v>
      </c>
      <c r="K29">
        <v>0.705597450038036</v>
      </c>
      <c r="L29">
        <v>0.922447706325926</v>
      </c>
      <c r="M29">
        <v>0.676717042327118</v>
      </c>
      <c r="N29">
        <v>0.532635</v>
      </c>
      <c r="O29">
        <v>0.49086</v>
      </c>
      <c r="P29">
        <v>0.678117</v>
      </c>
      <c r="Q29">
        <v>0.478713</v>
      </c>
      <c r="R29">
        <v>0.554121</v>
      </c>
      <c r="S29">
        <v>504.85372482278</v>
      </c>
    </row>
    <row r="30" spans="1:35">
      <c r="A30">
        <v>122</v>
      </c>
      <c r="B30">
        <v>170</v>
      </c>
      <c r="C30" t="s">
        <v>44</v>
      </c>
      <c r="D30" s="3">
        <v>46064.3372916667</v>
      </c>
      <c r="E30" t="s">
        <v>42</v>
      </c>
      <c r="F30" t="s">
        <v>40</v>
      </c>
      <c r="G30" t="s">
        <v>41</v>
      </c>
      <c r="H30">
        <v>1</v>
      </c>
      <c r="I30">
        <f>VLOOKUP(A30,[1]模型分!$A:$T,20,FALSE)</f>
        <v>579</v>
      </c>
      <c r="J30">
        <v>0.582171642412864</v>
      </c>
      <c r="K30">
        <v>0.58860032623643</v>
      </c>
      <c r="L30">
        <v>0.890791078579081</v>
      </c>
      <c r="M30">
        <v>0.676042851538159</v>
      </c>
      <c r="N30">
        <v>0.529322</v>
      </c>
      <c r="O30">
        <v>0.41701</v>
      </c>
      <c r="P30">
        <v>0.639638</v>
      </c>
      <c r="Q30">
        <v>0.3941</v>
      </c>
      <c r="R30">
        <v>0.366651</v>
      </c>
      <c r="S30">
        <v>517.951418671133</v>
      </c>
    </row>
    <row r="31" spans="1:35">
      <c r="A31">
        <v>124</v>
      </c>
      <c r="B31">
        <v>177</v>
      </c>
      <c r="C31" t="s">
        <v>38</v>
      </c>
      <c r="D31" s="3">
        <v>46110.688287037</v>
      </c>
      <c r="E31" t="s">
        <v>49</v>
      </c>
      <c r="F31" t="s">
        <v>40</v>
      </c>
      <c r="G31" t="s">
        <v>41</v>
      </c>
      <c r="H31">
        <v>0</v>
      </c>
      <c r="I31">
        <f>VLOOKUP(A31,[1]模型分!$A:$T,20,FALSE)</f>
        <v>768</v>
      </c>
      <c r="J31">
        <v>0.621075665290573</v>
      </c>
      <c r="K31">
        <v>0.503021933362405</v>
      </c>
      <c r="L31">
        <v>0.760496143403482</v>
      </c>
      <c r="M31">
        <v>0.676717042327118</v>
      </c>
      <c r="N31">
        <v>0.63892</v>
      </c>
      <c r="O31">
        <v>0.453218</v>
      </c>
      <c r="P31">
        <v>0.733911</v>
      </c>
      <c r="Q31">
        <v>0.551905</v>
      </c>
      <c r="R31">
        <v>0.562103</v>
      </c>
      <c r="S31">
        <v>510.445084125056</v>
      </c>
      <c r="T31">
        <v>432</v>
      </c>
      <c r="U31">
        <v>599</v>
      </c>
      <c r="V31">
        <v>625</v>
      </c>
      <c r="W31">
        <v>468</v>
      </c>
      <c r="X31">
        <v>444</v>
      </c>
      <c r="Y31">
        <v>518</v>
      </c>
      <c r="Z31">
        <v>414</v>
      </c>
      <c r="AA31">
        <v>463</v>
      </c>
      <c r="AB31">
        <v>499</v>
      </c>
      <c r="AC31">
        <v>0.453218</v>
      </c>
      <c r="AD31">
        <v>0.562103</v>
      </c>
      <c r="AE31">
        <v>0.63892</v>
      </c>
      <c r="AF31">
        <v>0.621075665290573</v>
      </c>
      <c r="AG31">
        <v>0.503021933362405</v>
      </c>
      <c r="AH31">
        <v>0.760496143403482</v>
      </c>
      <c r="AI31">
        <v>0.676717042327118</v>
      </c>
    </row>
    <row r="32" spans="1:35">
      <c r="A32">
        <v>128</v>
      </c>
      <c r="B32">
        <v>179</v>
      </c>
      <c r="C32" t="s">
        <v>44</v>
      </c>
      <c r="D32" s="3">
        <v>46064.3565509259</v>
      </c>
      <c r="E32" t="s">
        <v>51</v>
      </c>
      <c r="F32" t="s">
        <v>40</v>
      </c>
      <c r="G32" t="s">
        <v>41</v>
      </c>
      <c r="H32">
        <v>1</v>
      </c>
      <c r="I32">
        <f>VLOOKUP(A32,[1]模型分!$A:$T,20,FALSE)</f>
        <v>0</v>
      </c>
      <c r="J32">
        <v>0.585014502408218</v>
      </c>
      <c r="K32">
        <v>0.640991921169817</v>
      </c>
      <c r="L32">
        <v>0.88400607305056</v>
      </c>
      <c r="M32">
        <v>0.676564388602335</v>
      </c>
      <c r="N32">
        <v>0.610738</v>
      </c>
      <c r="O32">
        <v>0.434569</v>
      </c>
      <c r="P32">
        <v>0.588756</v>
      </c>
      <c r="Q32">
        <v>0.34084</v>
      </c>
      <c r="R32">
        <v>0.525399</v>
      </c>
      <c r="S32">
        <v>553.89244275568</v>
      </c>
    </row>
    <row r="33" spans="1:35">
      <c r="A33">
        <v>132</v>
      </c>
      <c r="B33">
        <v>187</v>
      </c>
      <c r="C33" t="s">
        <v>38</v>
      </c>
      <c r="D33" s="3">
        <v>46110.774525463</v>
      </c>
      <c r="E33" t="s">
        <v>49</v>
      </c>
      <c r="F33" t="s">
        <v>40</v>
      </c>
      <c r="G33" t="s">
        <v>41</v>
      </c>
      <c r="H33">
        <v>0</v>
      </c>
      <c r="I33">
        <f>VLOOKUP(A33,[1]模型分!$A:$T,20,FALSE)</f>
        <v>660</v>
      </c>
      <c r="J33">
        <v>0.671159890150939</v>
      </c>
      <c r="K33">
        <v>0.564975482632804</v>
      </c>
      <c r="L33">
        <v>0.815844084104263</v>
      </c>
      <c r="M33">
        <v>0.675372354066343</v>
      </c>
      <c r="N33">
        <v>0.596322</v>
      </c>
      <c r="O33">
        <v>0.54499</v>
      </c>
      <c r="P33">
        <v>0.778694</v>
      </c>
      <c r="Q33">
        <v>0.537991</v>
      </c>
      <c r="R33">
        <v>0.43458</v>
      </c>
      <c r="S33">
        <v>543.696032335951</v>
      </c>
      <c r="T33">
        <v>632</v>
      </c>
      <c r="U33">
        <v>529</v>
      </c>
      <c r="V33">
        <v>604</v>
      </c>
      <c r="W33">
        <v>593</v>
      </c>
      <c r="X33">
        <v>567</v>
      </c>
      <c r="Y33">
        <v>604</v>
      </c>
      <c r="Z33">
        <v>532</v>
      </c>
      <c r="AA33">
        <v>608</v>
      </c>
      <c r="AB33">
        <v>649</v>
      </c>
      <c r="AC33">
        <v>0.54499</v>
      </c>
      <c r="AD33">
        <v>0.43458</v>
      </c>
      <c r="AE33">
        <v>0.596322</v>
      </c>
      <c r="AF33">
        <v>0.671159890150939</v>
      </c>
      <c r="AG33">
        <v>0.564975482632804</v>
      </c>
      <c r="AH33">
        <v>0.815844084104263</v>
      </c>
      <c r="AI33">
        <v>0.675372354066343</v>
      </c>
    </row>
    <row r="34" spans="1:35">
      <c r="A34">
        <v>142</v>
      </c>
      <c r="B34">
        <v>204</v>
      </c>
      <c r="C34" t="s">
        <v>38</v>
      </c>
      <c r="D34" s="3">
        <v>46110.9097337963</v>
      </c>
      <c r="E34" t="s">
        <v>48</v>
      </c>
      <c r="F34" t="s">
        <v>40</v>
      </c>
      <c r="G34" t="s">
        <v>41</v>
      </c>
      <c r="H34">
        <v>1</v>
      </c>
      <c r="I34">
        <f>VLOOKUP(A34,[1]模型分!$A:$T,20,FALSE)</f>
        <v>741</v>
      </c>
      <c r="J34">
        <v>0.31221179701056</v>
      </c>
      <c r="K34">
        <v>0.268567132287326</v>
      </c>
      <c r="L34">
        <v>0.855885238131115</v>
      </c>
      <c r="M34">
        <v>0.675149774401153</v>
      </c>
      <c r="N34">
        <v>0.627377</v>
      </c>
      <c r="O34">
        <v>0.350566</v>
      </c>
      <c r="P34">
        <v>0.654635</v>
      </c>
      <c r="Q34">
        <v>0.544457</v>
      </c>
      <c r="R34">
        <v>0.463947</v>
      </c>
      <c r="S34">
        <v>513.91022375955</v>
      </c>
      <c r="T34">
        <v>658</v>
      </c>
      <c r="U34">
        <v>577</v>
      </c>
      <c r="V34">
        <v>624</v>
      </c>
      <c r="W34">
        <v>615</v>
      </c>
      <c r="X34">
        <v>504</v>
      </c>
      <c r="Y34">
        <v>643</v>
      </c>
      <c r="Z34">
        <v>570</v>
      </c>
      <c r="AA34">
        <v>666</v>
      </c>
      <c r="AB34">
        <v>676</v>
      </c>
      <c r="AC34">
        <v>0.350566</v>
      </c>
      <c r="AD34">
        <v>0.463947</v>
      </c>
      <c r="AE34">
        <v>0.627377</v>
      </c>
      <c r="AF34">
        <v>0.31221179701056</v>
      </c>
      <c r="AG34">
        <v>0.268567132287326</v>
      </c>
      <c r="AH34">
        <v>0.855885238131115</v>
      </c>
      <c r="AI34">
        <v>0.675149774401153</v>
      </c>
    </row>
    <row r="35" spans="1:35">
      <c r="A35">
        <v>146</v>
      </c>
      <c r="B35">
        <v>215</v>
      </c>
      <c r="C35" t="s">
        <v>38</v>
      </c>
      <c r="D35" s="3">
        <v>46111.0644328704</v>
      </c>
      <c r="E35" t="s">
        <v>43</v>
      </c>
      <c r="F35" t="s">
        <v>40</v>
      </c>
      <c r="G35" t="s">
        <v>41</v>
      </c>
      <c r="H35">
        <v>1</v>
      </c>
      <c r="I35">
        <f>VLOOKUP(A35,[1]模型分!$A:$T,20,FALSE)</f>
        <v>555</v>
      </c>
      <c r="J35">
        <v>0.414211522497811</v>
      </c>
      <c r="K35">
        <v>0.369993876777781</v>
      </c>
      <c r="L35">
        <v>0.785446142285726</v>
      </c>
      <c r="M35">
        <v>0.676564388602335</v>
      </c>
      <c r="N35">
        <v>0.517462</v>
      </c>
      <c r="O35">
        <v>0.461693</v>
      </c>
      <c r="P35">
        <v>0.691105</v>
      </c>
      <c r="Q35">
        <v>0.495861</v>
      </c>
      <c r="R35">
        <v>0.416708</v>
      </c>
      <c r="S35">
        <v>519.365387153916</v>
      </c>
      <c r="T35">
        <v>644</v>
      </c>
      <c r="U35">
        <v>548</v>
      </c>
      <c r="V35">
        <v>607</v>
      </c>
      <c r="W35">
        <v>600</v>
      </c>
      <c r="X35">
        <v>526</v>
      </c>
      <c r="Y35">
        <v>547</v>
      </c>
      <c r="Z35">
        <v>566</v>
      </c>
      <c r="AA35">
        <v>629</v>
      </c>
      <c r="AB35">
        <v>619</v>
      </c>
      <c r="AC35">
        <v>0.461693</v>
      </c>
      <c r="AD35">
        <v>0.416708</v>
      </c>
      <c r="AE35">
        <v>0.517462</v>
      </c>
      <c r="AF35">
        <v>0.414211522497811</v>
      </c>
      <c r="AG35">
        <v>0.369993876777781</v>
      </c>
      <c r="AH35">
        <v>0.785446142285726</v>
      </c>
      <c r="AI35">
        <v>0.676564388602335</v>
      </c>
    </row>
    <row r="36" spans="1:35">
      <c r="A36">
        <v>153</v>
      </c>
      <c r="B36">
        <v>226</v>
      </c>
      <c r="C36" t="s">
        <v>38</v>
      </c>
      <c r="D36" s="3">
        <v>46111.1983564815</v>
      </c>
      <c r="E36" t="s">
        <v>50</v>
      </c>
      <c r="F36" t="s">
        <v>40</v>
      </c>
      <c r="G36" t="s">
        <v>41</v>
      </c>
      <c r="H36">
        <v>0</v>
      </c>
      <c r="I36">
        <f>VLOOKUP(A36,[1]模型分!$A:$T,20,FALSE)</f>
        <v>876</v>
      </c>
      <c r="J36">
        <v>0.46701893188345</v>
      </c>
      <c r="K36">
        <v>0.297813384874329</v>
      </c>
      <c r="L36">
        <v>0.842221255604114</v>
      </c>
      <c r="M36">
        <v>0.676422785813097</v>
      </c>
      <c r="N36">
        <v>0.506259</v>
      </c>
      <c r="O36">
        <v>0.525764</v>
      </c>
      <c r="P36">
        <v>0.687676</v>
      </c>
      <c r="Q36">
        <v>0.522819</v>
      </c>
      <c r="R36">
        <v>0.340748</v>
      </c>
      <c r="S36">
        <v>560.41012369999</v>
      </c>
      <c r="T36">
        <v>499</v>
      </c>
      <c r="U36">
        <v>728</v>
      </c>
      <c r="V36">
        <v>660</v>
      </c>
      <c r="W36">
        <v>569</v>
      </c>
      <c r="X36">
        <v>591</v>
      </c>
      <c r="Y36">
        <v>650</v>
      </c>
      <c r="Z36">
        <v>565</v>
      </c>
      <c r="AA36">
        <v>678</v>
      </c>
      <c r="AB36">
        <v>678</v>
      </c>
      <c r="AC36">
        <v>0.525764</v>
      </c>
      <c r="AD36">
        <v>0.340748</v>
      </c>
      <c r="AE36">
        <v>0.506259</v>
      </c>
      <c r="AF36">
        <v>0.46701893188345</v>
      </c>
      <c r="AG36">
        <v>0.297813384874329</v>
      </c>
      <c r="AH36">
        <v>0.842221255604114</v>
      </c>
      <c r="AI36">
        <v>0.676422785813097</v>
      </c>
    </row>
    <row r="37" spans="1:35">
      <c r="A37">
        <v>155</v>
      </c>
      <c r="B37">
        <v>220</v>
      </c>
      <c r="C37" t="s">
        <v>44</v>
      </c>
      <c r="D37" s="3">
        <v>46064.3669212963</v>
      </c>
      <c r="E37" t="s">
        <v>42</v>
      </c>
      <c r="F37" t="s">
        <v>40</v>
      </c>
      <c r="G37" t="s">
        <v>41</v>
      </c>
      <c r="H37">
        <v>1</v>
      </c>
      <c r="I37">
        <f>VLOOKUP(A37,[1]模型分!$A:$T,20,FALSE)</f>
        <v>582</v>
      </c>
      <c r="J37">
        <v>0.558740503069851</v>
      </c>
      <c r="K37">
        <v>0.405029438653248</v>
      </c>
      <c r="L37">
        <v>0.866166265089127</v>
      </c>
      <c r="M37">
        <v>0.677283847197663</v>
      </c>
      <c r="N37">
        <v>0.579191</v>
      </c>
      <c r="O37">
        <v>0.365622</v>
      </c>
      <c r="P37">
        <v>0.708232</v>
      </c>
      <c r="Q37">
        <v>0.451569</v>
      </c>
      <c r="R37">
        <v>0.459685</v>
      </c>
      <c r="S37">
        <v>525.878563457251</v>
      </c>
    </row>
    <row r="38" spans="1:35">
      <c r="A38">
        <v>159</v>
      </c>
      <c r="B38">
        <v>234</v>
      </c>
      <c r="C38" t="s">
        <v>38</v>
      </c>
      <c r="D38" s="3">
        <v>46111.2682407407</v>
      </c>
      <c r="E38" t="s">
        <v>48</v>
      </c>
      <c r="F38" t="s">
        <v>40</v>
      </c>
      <c r="G38" t="s">
        <v>41</v>
      </c>
      <c r="H38">
        <v>1</v>
      </c>
      <c r="I38">
        <f>VLOOKUP(A38,[1]模型分!$A:$T,20,FALSE)</f>
        <v>694</v>
      </c>
      <c r="J38">
        <v>-999</v>
      </c>
      <c r="K38">
        <v>-999</v>
      </c>
      <c r="L38">
        <v>0.769879729236467</v>
      </c>
      <c r="M38">
        <v>0.676717042327118</v>
      </c>
      <c r="N38">
        <v>0.56898</v>
      </c>
      <c r="O38">
        <v>0.4503</v>
      </c>
      <c r="P38">
        <v>0.648569</v>
      </c>
      <c r="Q38">
        <v>0.441743</v>
      </c>
      <c r="R38">
        <v>0.403647</v>
      </c>
      <c r="S38">
        <v>572.145126761951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0.4503</v>
      </c>
      <c r="AD38">
        <v>0.403647</v>
      </c>
      <c r="AE38">
        <v>0.56898</v>
      </c>
      <c r="AF38">
        <v>-999</v>
      </c>
      <c r="AG38">
        <v>-999</v>
      </c>
      <c r="AH38">
        <v>0.769879729236467</v>
      </c>
      <c r="AI38">
        <v>0.676717042327118</v>
      </c>
    </row>
    <row r="39" spans="1:35">
      <c r="A39">
        <v>160</v>
      </c>
      <c r="B39">
        <v>169</v>
      </c>
      <c r="C39" t="s">
        <v>38</v>
      </c>
      <c r="D39" s="3">
        <v>46111.2704513889</v>
      </c>
      <c r="E39" t="s">
        <v>51</v>
      </c>
      <c r="F39" t="s">
        <v>40</v>
      </c>
      <c r="G39" t="s">
        <v>41</v>
      </c>
      <c r="H39">
        <v>1</v>
      </c>
      <c r="I39">
        <f>VLOOKUP(A39,[1]模型分!$A:$T,20,FALSE)</f>
        <v>769</v>
      </c>
      <c r="J39">
        <v>0.410716990166024</v>
      </c>
      <c r="K39">
        <v>0.318860649399542</v>
      </c>
      <c r="L39">
        <v>0.806857074430186</v>
      </c>
      <c r="M39">
        <v>0.676564388602335</v>
      </c>
      <c r="N39">
        <v>0.583965</v>
      </c>
      <c r="O39">
        <v>0.449177</v>
      </c>
      <c r="P39">
        <v>0.649023</v>
      </c>
      <c r="Q39">
        <v>0.513402</v>
      </c>
      <c r="R39">
        <v>0.535209</v>
      </c>
      <c r="S39">
        <v>574.076797614195</v>
      </c>
      <c r="T39">
        <v>677</v>
      </c>
      <c r="U39">
        <v>634</v>
      </c>
      <c r="V39">
        <v>623</v>
      </c>
      <c r="W39">
        <v>620</v>
      </c>
      <c r="X39">
        <v>586</v>
      </c>
      <c r="Y39">
        <v>560</v>
      </c>
      <c r="Z39">
        <v>583</v>
      </c>
      <c r="AA39">
        <v>664</v>
      </c>
      <c r="AB39">
        <v>662</v>
      </c>
      <c r="AC39">
        <v>0.449177</v>
      </c>
      <c r="AD39">
        <v>0.535209</v>
      </c>
      <c r="AE39">
        <v>0.583965</v>
      </c>
      <c r="AF39">
        <v>0.410716990166024</v>
      </c>
      <c r="AG39">
        <v>0.318860649399542</v>
      </c>
      <c r="AH39">
        <v>0.806857074430186</v>
      </c>
      <c r="AI39">
        <v>0.676564388602335</v>
      </c>
    </row>
    <row r="40" spans="1:35">
      <c r="A40">
        <v>161</v>
      </c>
      <c r="B40">
        <v>219</v>
      </c>
      <c r="C40" t="s">
        <v>44</v>
      </c>
      <c r="D40" s="3">
        <v>46064.3698148148</v>
      </c>
      <c r="E40" t="s">
        <v>51</v>
      </c>
      <c r="F40" t="s">
        <v>40</v>
      </c>
      <c r="G40" t="s">
        <v>41</v>
      </c>
      <c r="H40">
        <v>1</v>
      </c>
      <c r="I40">
        <f>VLOOKUP(A40,[1]模型分!$A:$T,20,FALSE)</f>
        <v>694</v>
      </c>
      <c r="J40">
        <v>0.826184407449031</v>
      </c>
      <c r="K40">
        <v>0.817626750567936</v>
      </c>
      <c r="L40">
        <v>0.775228443038375</v>
      </c>
      <c r="M40">
        <v>0.791866490243039</v>
      </c>
      <c r="N40">
        <v>0.591148</v>
      </c>
      <c r="O40">
        <v>0.444931</v>
      </c>
      <c r="P40">
        <v>0.597384</v>
      </c>
      <c r="Q40">
        <v>0.336376</v>
      </c>
      <c r="R40">
        <v>0.457272</v>
      </c>
      <c r="S40">
        <v>503.450171723055</v>
      </c>
    </row>
    <row r="41" spans="1:35">
      <c r="A41">
        <v>162</v>
      </c>
      <c r="B41">
        <v>223</v>
      </c>
      <c r="C41" t="s">
        <v>44</v>
      </c>
      <c r="D41" s="3">
        <v>46064.3700347222</v>
      </c>
      <c r="E41" t="s">
        <v>47</v>
      </c>
      <c r="F41" t="s">
        <v>40</v>
      </c>
      <c r="G41" t="s">
        <v>41</v>
      </c>
      <c r="H41">
        <v>1</v>
      </c>
      <c r="I41">
        <f>VLOOKUP(A41,[1]模型分!$A:$T,20,FALSE)</f>
        <v>580</v>
      </c>
      <c r="J41">
        <v>0.561235102393727</v>
      </c>
      <c r="K41">
        <v>0.694681538712172</v>
      </c>
      <c r="L41">
        <v>0.889618829586389</v>
      </c>
      <c r="M41">
        <v>0.676564388602335</v>
      </c>
      <c r="N41">
        <v>0.61307</v>
      </c>
      <c r="O41">
        <v>0.553876</v>
      </c>
      <c r="P41">
        <v>0.735608</v>
      </c>
      <c r="Q41">
        <v>0.568406</v>
      </c>
      <c r="R41">
        <v>0.523078</v>
      </c>
      <c r="S41">
        <v>503.328432301472</v>
      </c>
    </row>
    <row r="42" spans="1:35">
      <c r="A42">
        <v>166</v>
      </c>
      <c r="B42">
        <v>242</v>
      </c>
      <c r="C42" t="s">
        <v>38</v>
      </c>
      <c r="D42" s="3">
        <v>46111.3088078704</v>
      </c>
      <c r="E42" t="s">
        <v>39</v>
      </c>
      <c r="F42" t="s">
        <v>40</v>
      </c>
      <c r="G42" t="s">
        <v>41</v>
      </c>
      <c r="H42">
        <v>1</v>
      </c>
      <c r="I42">
        <f>VLOOKUP(A42,[1]模型分!$A:$T,20,FALSE)</f>
        <v>574</v>
      </c>
      <c r="J42">
        <v>0.586282927858263</v>
      </c>
      <c r="K42">
        <v>0.499796175588367</v>
      </c>
      <c r="L42">
        <v>0.815451112604888</v>
      </c>
      <c r="M42">
        <v>0.700352656889609</v>
      </c>
      <c r="N42">
        <v>0.492443</v>
      </c>
      <c r="O42">
        <v>0.459546</v>
      </c>
      <c r="P42">
        <v>0.596158</v>
      </c>
      <c r="Q42">
        <v>0.469547</v>
      </c>
      <c r="R42">
        <v>0.298435</v>
      </c>
      <c r="S42">
        <v>552.186863869764</v>
      </c>
      <c r="T42">
        <v>482</v>
      </c>
      <c r="U42">
        <v>653</v>
      </c>
      <c r="V42">
        <v>594</v>
      </c>
      <c r="W42">
        <v>542</v>
      </c>
      <c r="X42">
        <v>627</v>
      </c>
      <c r="Y42">
        <v>666</v>
      </c>
      <c r="Z42">
        <v>511</v>
      </c>
      <c r="AA42">
        <v>568</v>
      </c>
      <c r="AB42">
        <v>571</v>
      </c>
      <c r="AC42">
        <v>0.459546</v>
      </c>
      <c r="AD42">
        <v>0.298435</v>
      </c>
      <c r="AE42">
        <v>0.492443</v>
      </c>
      <c r="AF42">
        <v>0.586282927858263</v>
      </c>
      <c r="AG42">
        <v>0.499796175588367</v>
      </c>
      <c r="AH42">
        <v>0.815451112604888</v>
      </c>
      <c r="AI42">
        <v>0.700352656889609</v>
      </c>
    </row>
    <row r="43" spans="1:35">
      <c r="A43">
        <v>175</v>
      </c>
      <c r="B43">
        <v>120</v>
      </c>
      <c r="C43" t="s">
        <v>38</v>
      </c>
      <c r="D43" s="3">
        <v>46111.3717824074</v>
      </c>
      <c r="E43" t="s">
        <v>42</v>
      </c>
      <c r="F43" t="s">
        <v>40</v>
      </c>
      <c r="G43" t="s">
        <v>41</v>
      </c>
      <c r="H43">
        <v>1</v>
      </c>
      <c r="I43">
        <f>VLOOKUP(A43,[1]模型分!$A:$T,20,FALSE)</f>
        <v>549</v>
      </c>
      <c r="J43">
        <v>0.428723406519655</v>
      </c>
      <c r="K43">
        <v>0.369993876777781</v>
      </c>
      <c r="L43">
        <v>0.862139459377378</v>
      </c>
      <c r="M43">
        <v>0.676717042327118</v>
      </c>
      <c r="N43">
        <v>0.587681</v>
      </c>
      <c r="O43">
        <v>0.49956</v>
      </c>
      <c r="P43">
        <v>0.586918</v>
      </c>
      <c r="Q43">
        <v>0.443417</v>
      </c>
      <c r="R43">
        <v>0.475894</v>
      </c>
      <c r="S43">
        <v>540.800678346644</v>
      </c>
      <c r="T43">
        <v>647</v>
      </c>
      <c r="U43">
        <v>518</v>
      </c>
      <c r="V43">
        <v>599</v>
      </c>
      <c r="W43">
        <v>604</v>
      </c>
      <c r="X43">
        <v>515</v>
      </c>
      <c r="Y43">
        <v>544</v>
      </c>
      <c r="Z43">
        <v>569</v>
      </c>
      <c r="AA43">
        <v>629</v>
      </c>
      <c r="AB43">
        <v>632</v>
      </c>
      <c r="AC43">
        <v>0.49956</v>
      </c>
      <c r="AD43">
        <v>0.475894</v>
      </c>
      <c r="AE43">
        <v>0.587681</v>
      </c>
      <c r="AF43">
        <v>0.428723406519655</v>
      </c>
      <c r="AG43">
        <v>0.369993876777781</v>
      </c>
      <c r="AH43">
        <v>0.862139459377378</v>
      </c>
      <c r="AI43">
        <v>0.676717042327118</v>
      </c>
    </row>
    <row r="44" spans="1:35">
      <c r="A44">
        <v>176</v>
      </c>
      <c r="B44">
        <v>210</v>
      </c>
      <c r="C44" t="s">
        <v>44</v>
      </c>
      <c r="D44" s="3">
        <v>46064.3774537037</v>
      </c>
      <c r="E44" t="s">
        <v>42</v>
      </c>
      <c r="F44" t="s">
        <v>40</v>
      </c>
      <c r="G44" t="s">
        <v>41</v>
      </c>
      <c r="H44">
        <v>1</v>
      </c>
      <c r="I44">
        <f>VLOOKUP(A44,[1]模型分!$A:$T,20,FALSE)</f>
        <v>582</v>
      </c>
      <c r="J44">
        <v>0.754614255162343</v>
      </c>
      <c r="K44">
        <v>0.770044087642612</v>
      </c>
      <c r="L44">
        <v>0.901119806617588</v>
      </c>
      <c r="M44">
        <v>0.698995796867636</v>
      </c>
      <c r="N44">
        <v>0.555547</v>
      </c>
      <c r="O44">
        <v>0.444255</v>
      </c>
      <c r="P44">
        <v>0.73458</v>
      </c>
      <c r="Q44">
        <v>0.509014</v>
      </c>
      <c r="R44">
        <v>0.479974</v>
      </c>
      <c r="S44">
        <v>528.919174095057</v>
      </c>
    </row>
    <row r="45" spans="1:35">
      <c r="A45">
        <v>181</v>
      </c>
      <c r="B45">
        <v>259</v>
      </c>
      <c r="C45" t="s">
        <v>38</v>
      </c>
      <c r="D45" s="3">
        <v>46111.3965972222</v>
      </c>
      <c r="E45" t="s">
        <v>51</v>
      </c>
      <c r="F45" t="s">
        <v>40</v>
      </c>
      <c r="G45" t="s">
        <v>41</v>
      </c>
      <c r="H45">
        <v>0</v>
      </c>
      <c r="I45">
        <f>VLOOKUP(A45,[1]模型分!$A:$T,20,FALSE)</f>
        <v>0</v>
      </c>
      <c r="J45">
        <v>0.415253507798988</v>
      </c>
      <c r="K45">
        <v>0.240959438933537</v>
      </c>
      <c r="L45">
        <v>0.840458590744245</v>
      </c>
      <c r="M45">
        <v>0.677283847197663</v>
      </c>
      <c r="N45">
        <v>0.53875</v>
      </c>
      <c r="O45">
        <v>0.330734</v>
      </c>
      <c r="P45">
        <v>0.636382</v>
      </c>
      <c r="Q45">
        <v>0.36158</v>
      </c>
      <c r="R45">
        <v>0.426478</v>
      </c>
      <c r="S45">
        <v>584.227731215759</v>
      </c>
      <c r="T45">
        <v>687</v>
      </c>
      <c r="U45">
        <v>743</v>
      </c>
      <c r="V45">
        <v>663</v>
      </c>
      <c r="W45">
        <v>627</v>
      </c>
      <c r="X45">
        <v>591</v>
      </c>
      <c r="Y45">
        <v>539</v>
      </c>
      <c r="Z45">
        <v>586</v>
      </c>
      <c r="AA45">
        <v>709</v>
      </c>
      <c r="AB45">
        <v>737</v>
      </c>
      <c r="AC45">
        <v>0.330734</v>
      </c>
      <c r="AD45">
        <v>0.426478</v>
      </c>
      <c r="AE45">
        <v>0.53875</v>
      </c>
      <c r="AF45">
        <v>0.415253507798988</v>
      </c>
      <c r="AG45">
        <v>0.240959438933537</v>
      </c>
      <c r="AH45">
        <v>0.840458590744245</v>
      </c>
      <c r="AI45">
        <v>0.677283847197663</v>
      </c>
    </row>
    <row r="46" spans="1:35">
      <c r="A46">
        <v>189</v>
      </c>
      <c r="B46">
        <v>238</v>
      </c>
      <c r="C46" t="s">
        <v>38</v>
      </c>
      <c r="D46" s="3">
        <v>46111.4658449074</v>
      </c>
      <c r="E46" t="s">
        <v>45</v>
      </c>
      <c r="F46" t="s">
        <v>40</v>
      </c>
      <c r="G46" t="s">
        <v>41</v>
      </c>
      <c r="H46">
        <v>1</v>
      </c>
      <c r="I46">
        <f>VLOOKUP(A46,[1]模型分!$A:$T,20,FALSE)</f>
        <v>716</v>
      </c>
      <c r="J46">
        <v>0.246415671102775</v>
      </c>
      <c r="K46">
        <v>0.225854263328244</v>
      </c>
      <c r="L46">
        <v>0.813412074866983</v>
      </c>
      <c r="M46">
        <v>0.677283847197663</v>
      </c>
      <c r="N46">
        <v>0.548071</v>
      </c>
      <c r="O46">
        <v>0.349747</v>
      </c>
      <c r="P46">
        <v>0.625695</v>
      </c>
      <c r="Q46">
        <v>0.403285</v>
      </c>
      <c r="R46">
        <v>0.291538</v>
      </c>
      <c r="S46">
        <v>605.372941075344</v>
      </c>
      <c r="T46">
        <v>700</v>
      </c>
      <c r="U46">
        <v>715</v>
      </c>
      <c r="V46">
        <v>702</v>
      </c>
      <c r="W46">
        <v>698</v>
      </c>
      <c r="X46">
        <v>557</v>
      </c>
      <c r="Y46">
        <v>540</v>
      </c>
      <c r="Z46">
        <v>585</v>
      </c>
      <c r="AA46">
        <v>725</v>
      </c>
      <c r="AB46">
        <v>756</v>
      </c>
      <c r="AC46">
        <v>0.349747</v>
      </c>
      <c r="AD46">
        <v>0.291538</v>
      </c>
      <c r="AE46">
        <v>0.548071</v>
      </c>
      <c r="AF46">
        <v>0.246415671102775</v>
      </c>
      <c r="AG46">
        <v>0.225854263328244</v>
      </c>
      <c r="AH46">
        <v>0.813412074866983</v>
      </c>
      <c r="AI46">
        <v>0.677283847197663</v>
      </c>
    </row>
    <row r="47" spans="1:35">
      <c r="A47">
        <v>190</v>
      </c>
      <c r="B47">
        <v>263</v>
      </c>
      <c r="C47" t="s">
        <v>44</v>
      </c>
      <c r="D47" s="3">
        <v>46064.3853587963</v>
      </c>
      <c r="E47" t="s">
        <v>47</v>
      </c>
      <c r="F47" t="s">
        <v>40</v>
      </c>
      <c r="G47" t="s">
        <v>41</v>
      </c>
      <c r="H47">
        <v>1</v>
      </c>
      <c r="I47">
        <f>VLOOKUP(A47,[1]模型分!$A:$T,20,FALSE)</f>
        <v>0</v>
      </c>
      <c r="J47">
        <v>0.553777000399283</v>
      </c>
      <c r="K47">
        <v>0.419726351658342</v>
      </c>
      <c r="L47">
        <v>0.858057470866846</v>
      </c>
      <c r="M47">
        <v>0.676422785813097</v>
      </c>
      <c r="N47">
        <v>0.723863</v>
      </c>
      <c r="O47">
        <v>0.433728</v>
      </c>
      <c r="P47">
        <v>0.75671</v>
      </c>
      <c r="Q47">
        <v>0.490632</v>
      </c>
      <c r="R47">
        <v>0.548006</v>
      </c>
      <c r="S47">
        <v>478.688840181657</v>
      </c>
    </row>
    <row r="48" spans="1:35">
      <c r="A48">
        <v>193</v>
      </c>
      <c r="B48">
        <v>278</v>
      </c>
      <c r="C48" t="s">
        <v>38</v>
      </c>
      <c r="D48" s="3">
        <v>46111.512337963</v>
      </c>
      <c r="E48" t="s">
        <v>45</v>
      </c>
      <c r="F48" t="s">
        <v>40</v>
      </c>
      <c r="G48" t="s">
        <v>41</v>
      </c>
      <c r="H48">
        <v>1</v>
      </c>
      <c r="I48">
        <f>VLOOKUP(A48,[1]模型分!$A:$T,20,FALSE)</f>
        <v>349</v>
      </c>
      <c r="J48">
        <v>0.382322612112751</v>
      </c>
      <c r="K48">
        <v>0.246997307029596</v>
      </c>
      <c r="L48">
        <v>0.828739553221645</v>
      </c>
      <c r="M48">
        <v>0.676564388602335</v>
      </c>
      <c r="N48">
        <v>0.596022</v>
      </c>
      <c r="O48">
        <v>0.517636</v>
      </c>
      <c r="P48">
        <v>0.706776</v>
      </c>
      <c r="Q48">
        <v>0.438459</v>
      </c>
      <c r="R48">
        <v>0.451596</v>
      </c>
      <c r="S48">
        <v>551.175401959436</v>
      </c>
      <c r="T48">
        <v>560</v>
      </c>
      <c r="U48">
        <v>633</v>
      </c>
      <c r="V48">
        <v>656</v>
      </c>
      <c r="W48">
        <v>556</v>
      </c>
      <c r="X48">
        <v>517</v>
      </c>
      <c r="Y48">
        <v>601</v>
      </c>
      <c r="Z48">
        <v>540</v>
      </c>
      <c r="AA48">
        <v>714</v>
      </c>
      <c r="AB48">
        <v>735</v>
      </c>
      <c r="AC48">
        <v>0.517636</v>
      </c>
      <c r="AD48">
        <v>0.451596</v>
      </c>
      <c r="AE48">
        <v>0.596022</v>
      </c>
      <c r="AF48">
        <v>0.382322612112751</v>
      </c>
      <c r="AG48">
        <v>0.246997307029596</v>
      </c>
      <c r="AH48">
        <v>0.828739553221645</v>
      </c>
      <c r="AI48">
        <v>0.676564388602335</v>
      </c>
    </row>
    <row r="49" spans="1:35">
      <c r="A49">
        <v>196</v>
      </c>
      <c r="B49">
        <v>281</v>
      </c>
      <c r="C49" t="s">
        <v>38</v>
      </c>
      <c r="D49" s="3">
        <v>46111.5372453704</v>
      </c>
      <c r="E49" t="s">
        <v>46</v>
      </c>
      <c r="F49" t="s">
        <v>40</v>
      </c>
      <c r="G49" t="s">
        <v>41</v>
      </c>
      <c r="H49">
        <v>1</v>
      </c>
      <c r="I49">
        <f>VLOOKUP(A49,[1]模型分!$A:$T,20,FALSE)</f>
        <v>709</v>
      </c>
      <c r="J49">
        <v>0.479661468923866</v>
      </c>
      <c r="K49">
        <v>0.638062356467507</v>
      </c>
      <c r="L49">
        <v>0.799927214609483</v>
      </c>
      <c r="M49">
        <v>0.675149774401153</v>
      </c>
      <c r="N49">
        <v>0.526542</v>
      </c>
      <c r="O49">
        <v>0.676472</v>
      </c>
      <c r="P49">
        <v>0.640024</v>
      </c>
      <c r="Q49">
        <v>0.582488</v>
      </c>
      <c r="R49">
        <v>0.39799</v>
      </c>
      <c r="S49">
        <v>572.278592983316</v>
      </c>
      <c r="T49">
        <v>450</v>
      </c>
      <c r="U49">
        <v>471</v>
      </c>
      <c r="V49">
        <v>534</v>
      </c>
      <c r="W49">
        <v>525</v>
      </c>
      <c r="X49">
        <v>439</v>
      </c>
      <c r="Y49">
        <v>461</v>
      </c>
      <c r="Z49">
        <v>513</v>
      </c>
      <c r="AA49">
        <v>585</v>
      </c>
      <c r="AB49">
        <v>604</v>
      </c>
      <c r="AC49">
        <v>0.676472</v>
      </c>
      <c r="AD49">
        <v>0.39799</v>
      </c>
      <c r="AE49">
        <v>0.526542</v>
      </c>
      <c r="AF49">
        <v>0.479661468923866</v>
      </c>
      <c r="AG49">
        <v>0.638062356467507</v>
      </c>
      <c r="AH49">
        <v>0.799927214609483</v>
      </c>
      <c r="AI49">
        <v>0.675149774401153</v>
      </c>
    </row>
    <row r="50" spans="1:35">
      <c r="A50">
        <v>199</v>
      </c>
      <c r="B50">
        <v>286</v>
      </c>
      <c r="C50" t="s">
        <v>38</v>
      </c>
      <c r="D50" s="3">
        <v>46111.5843981481</v>
      </c>
      <c r="E50" t="s">
        <v>50</v>
      </c>
      <c r="F50" t="s">
        <v>40</v>
      </c>
      <c r="G50" t="s">
        <v>41</v>
      </c>
      <c r="H50">
        <v>1</v>
      </c>
      <c r="I50">
        <f>VLOOKUP(A50,[1]模型分!$A:$T,20,FALSE)</f>
        <v>580</v>
      </c>
      <c r="J50">
        <v>0.756710358271429</v>
      </c>
      <c r="K50">
        <v>0.811667439005011</v>
      </c>
      <c r="L50">
        <v>0.81085343426743</v>
      </c>
      <c r="M50">
        <v>0.676564388602335</v>
      </c>
      <c r="N50">
        <v>0.579723</v>
      </c>
      <c r="O50">
        <v>0.380459</v>
      </c>
      <c r="P50">
        <v>0.605418</v>
      </c>
      <c r="Q50">
        <v>0.455757</v>
      </c>
      <c r="R50">
        <v>0.45632</v>
      </c>
      <c r="S50">
        <v>513.668827102439</v>
      </c>
      <c r="T50">
        <v>442</v>
      </c>
      <c r="U50">
        <v>580</v>
      </c>
      <c r="V50">
        <v>571</v>
      </c>
      <c r="W50">
        <v>509</v>
      </c>
      <c r="X50">
        <v>497</v>
      </c>
      <c r="Y50">
        <v>456</v>
      </c>
      <c r="Z50">
        <v>407</v>
      </c>
      <c r="AA50">
        <v>529</v>
      </c>
      <c r="AB50">
        <v>534</v>
      </c>
      <c r="AC50">
        <v>0.380459</v>
      </c>
      <c r="AD50">
        <v>0.45632</v>
      </c>
      <c r="AE50">
        <v>0.579723</v>
      </c>
      <c r="AF50">
        <v>0.756710358271429</v>
      </c>
      <c r="AG50">
        <v>0.811667439005011</v>
      </c>
      <c r="AH50">
        <v>0.81085343426743</v>
      </c>
      <c r="AI50">
        <v>0.676564388602335</v>
      </c>
    </row>
    <row r="51" spans="1:35">
      <c r="A51">
        <v>221</v>
      </c>
      <c r="B51">
        <v>318</v>
      </c>
      <c r="C51" t="s">
        <v>38</v>
      </c>
      <c r="D51" s="3">
        <v>46111.8216087963</v>
      </c>
      <c r="E51" t="s">
        <v>45</v>
      </c>
      <c r="F51" t="s">
        <v>40</v>
      </c>
      <c r="G51" t="s">
        <v>41</v>
      </c>
      <c r="H51">
        <v>1</v>
      </c>
      <c r="I51">
        <f>VLOOKUP(A51,[1]模型分!$A:$T,20,FALSE)</f>
        <v>689</v>
      </c>
      <c r="J51">
        <v>-999</v>
      </c>
      <c r="K51">
        <v>-999</v>
      </c>
      <c r="L51">
        <v>0.857519048448377</v>
      </c>
      <c r="M51">
        <v>0.675149774401153</v>
      </c>
      <c r="N51">
        <v>0.590937</v>
      </c>
      <c r="O51">
        <v>0.457454</v>
      </c>
      <c r="P51">
        <v>0.791342</v>
      </c>
      <c r="Q51">
        <v>0.546525</v>
      </c>
      <c r="R51">
        <v>0.562386</v>
      </c>
      <c r="S51">
        <v>534.366756400321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0.457454</v>
      </c>
      <c r="AD51">
        <v>0.562386</v>
      </c>
      <c r="AE51">
        <v>0.590937</v>
      </c>
      <c r="AF51">
        <v>-999</v>
      </c>
      <c r="AG51">
        <v>-999</v>
      </c>
      <c r="AH51">
        <v>0.857519048448377</v>
      </c>
      <c r="AI51">
        <v>0.675149774401153</v>
      </c>
    </row>
    <row r="52" spans="1:35">
      <c r="A52">
        <v>222</v>
      </c>
      <c r="B52">
        <v>324</v>
      </c>
      <c r="C52" t="s">
        <v>38</v>
      </c>
      <c r="D52" s="3">
        <v>46111.8405555556</v>
      </c>
      <c r="E52" t="s">
        <v>48</v>
      </c>
      <c r="F52" t="s">
        <v>40</v>
      </c>
      <c r="G52" t="s">
        <v>41</v>
      </c>
      <c r="H52">
        <v>1</v>
      </c>
      <c r="I52">
        <f>VLOOKUP(A52,[1]模型分!$A:$T,20,FALSE)</f>
        <v>0</v>
      </c>
      <c r="J52">
        <v>0.725645369495324</v>
      </c>
      <c r="K52">
        <v>0.779593058951125</v>
      </c>
      <c r="L52">
        <v>0.752467519866055</v>
      </c>
      <c r="M52">
        <v>0.676564388602335</v>
      </c>
      <c r="N52">
        <v>0.662455</v>
      </c>
      <c r="O52">
        <v>0.443694</v>
      </c>
      <c r="P52">
        <v>0.64723</v>
      </c>
      <c r="Q52">
        <v>0.441743</v>
      </c>
      <c r="R52">
        <v>0.559487</v>
      </c>
      <c r="S52">
        <v>489.697197541567</v>
      </c>
      <c r="T52">
        <v>432</v>
      </c>
      <c r="U52">
        <v>650</v>
      </c>
      <c r="V52">
        <v>569</v>
      </c>
      <c r="W52">
        <v>479</v>
      </c>
      <c r="X52">
        <v>431</v>
      </c>
      <c r="Y52">
        <v>510</v>
      </c>
      <c r="Z52">
        <v>405</v>
      </c>
      <c r="AA52">
        <v>512</v>
      </c>
      <c r="AB52">
        <v>560</v>
      </c>
      <c r="AC52">
        <v>0.443694</v>
      </c>
      <c r="AD52">
        <v>0.559487</v>
      </c>
      <c r="AE52">
        <v>0.662455</v>
      </c>
      <c r="AF52">
        <v>0.725645369495324</v>
      </c>
      <c r="AG52">
        <v>0.779593058951125</v>
      </c>
      <c r="AH52">
        <v>0.752467519866055</v>
      </c>
      <c r="AI52">
        <v>0.676564388602335</v>
      </c>
    </row>
    <row r="53" spans="1:35">
      <c r="A53">
        <v>228</v>
      </c>
      <c r="B53">
        <v>327</v>
      </c>
      <c r="C53" t="s">
        <v>38</v>
      </c>
      <c r="D53" s="3">
        <v>46111.8599074074</v>
      </c>
      <c r="E53" t="s">
        <v>49</v>
      </c>
      <c r="F53" t="s">
        <v>40</v>
      </c>
      <c r="G53" t="s">
        <v>41</v>
      </c>
      <c r="H53">
        <v>1</v>
      </c>
      <c r="I53">
        <f>VLOOKUP(A53,[1]模型分!$A:$T,20,FALSE)</f>
        <v>633</v>
      </c>
      <c r="J53">
        <v>0.602881104691812</v>
      </c>
      <c r="K53">
        <v>0.486619076672293</v>
      </c>
      <c r="L53">
        <v>0.845457715526024</v>
      </c>
      <c r="M53">
        <v>0.676717042327118</v>
      </c>
      <c r="N53">
        <v>0.601181</v>
      </c>
      <c r="O53">
        <v>0.445728</v>
      </c>
      <c r="P53">
        <v>0.52389</v>
      </c>
      <c r="Q53">
        <v>0.303775</v>
      </c>
      <c r="R53">
        <v>0.390906</v>
      </c>
      <c r="S53">
        <v>556.633014467185</v>
      </c>
      <c r="T53">
        <v>637</v>
      </c>
      <c r="U53">
        <v>536</v>
      </c>
      <c r="V53">
        <v>616</v>
      </c>
      <c r="W53">
        <v>595</v>
      </c>
      <c r="X53">
        <v>542</v>
      </c>
      <c r="Y53">
        <v>626</v>
      </c>
      <c r="Z53">
        <v>519</v>
      </c>
      <c r="AA53">
        <v>613</v>
      </c>
      <c r="AB53">
        <v>692</v>
      </c>
      <c r="AC53">
        <v>0.445728</v>
      </c>
      <c r="AD53">
        <v>0.390906</v>
      </c>
      <c r="AE53">
        <v>0.601181</v>
      </c>
      <c r="AF53">
        <v>0.602881104691812</v>
      </c>
      <c r="AG53">
        <v>0.486619076672293</v>
      </c>
      <c r="AH53">
        <v>0.845457715526024</v>
      </c>
      <c r="AI53">
        <v>0.676717042327118</v>
      </c>
    </row>
    <row r="54" spans="1:35">
      <c r="A54">
        <v>229</v>
      </c>
      <c r="B54">
        <v>320</v>
      </c>
      <c r="C54" t="s">
        <v>38</v>
      </c>
      <c r="D54" s="3">
        <v>46111.8733217593</v>
      </c>
      <c r="E54" t="s">
        <v>42</v>
      </c>
      <c r="F54" t="s">
        <v>40</v>
      </c>
      <c r="G54" t="s">
        <v>41</v>
      </c>
      <c r="H54">
        <v>1</v>
      </c>
      <c r="I54">
        <f>VLOOKUP(A54,[1]模型分!$A:$T,20,FALSE)</f>
        <v>420</v>
      </c>
      <c r="J54">
        <v>0.558352321024821</v>
      </c>
      <c r="K54">
        <v>0.562798760156954</v>
      </c>
      <c r="L54">
        <v>0.827152472976432</v>
      </c>
      <c r="M54">
        <v>0.675149774401153</v>
      </c>
      <c r="N54">
        <v>0.688301</v>
      </c>
      <c r="O54">
        <v>0.3593</v>
      </c>
      <c r="P54">
        <v>0.554198</v>
      </c>
      <c r="Q54">
        <v>0.400988</v>
      </c>
      <c r="R54">
        <v>0.526085</v>
      </c>
      <c r="S54">
        <v>543.196802207132</v>
      </c>
      <c r="T54">
        <v>430</v>
      </c>
      <c r="U54">
        <v>435</v>
      </c>
      <c r="V54">
        <v>530</v>
      </c>
      <c r="W54">
        <v>456</v>
      </c>
      <c r="X54">
        <v>479</v>
      </c>
      <c r="Y54">
        <v>461</v>
      </c>
      <c r="Z54">
        <v>429</v>
      </c>
      <c r="AA54">
        <v>442</v>
      </c>
      <c r="AB54">
        <v>423</v>
      </c>
      <c r="AC54">
        <v>0.3593</v>
      </c>
      <c r="AD54">
        <v>0.526085</v>
      </c>
      <c r="AE54">
        <v>0.688301</v>
      </c>
      <c r="AF54">
        <v>0.558352321024821</v>
      </c>
      <c r="AG54">
        <v>0.562798760156954</v>
      </c>
      <c r="AH54">
        <v>0.827152472976432</v>
      </c>
      <c r="AI54">
        <v>0.675149774401153</v>
      </c>
    </row>
    <row r="55" spans="1:35">
      <c r="A55">
        <v>231</v>
      </c>
      <c r="B55">
        <v>330</v>
      </c>
      <c r="C55" t="s">
        <v>38</v>
      </c>
      <c r="D55" s="3">
        <v>46111.8873611111</v>
      </c>
      <c r="E55" t="s">
        <v>42</v>
      </c>
      <c r="F55" t="s">
        <v>40</v>
      </c>
      <c r="G55" t="s">
        <v>41</v>
      </c>
      <c r="H55">
        <v>0</v>
      </c>
      <c r="I55">
        <f>VLOOKUP(A55,[1]模型分!$A:$T,20,FALSE)</f>
        <v>807</v>
      </c>
      <c r="J55">
        <v>0.553777000399283</v>
      </c>
      <c r="K55">
        <v>0.422706772634007</v>
      </c>
      <c r="L55">
        <v>0.869132060448391</v>
      </c>
      <c r="M55">
        <v>0.676717042327118</v>
      </c>
      <c r="N55">
        <v>0.477189</v>
      </c>
      <c r="O55">
        <v>0.449249</v>
      </c>
      <c r="P55">
        <v>0.615161</v>
      </c>
      <c r="Q55">
        <v>0.467462</v>
      </c>
      <c r="R55">
        <v>0.270492</v>
      </c>
      <c r="S55">
        <v>554.900545048971</v>
      </c>
      <c r="T55">
        <v>432</v>
      </c>
      <c r="U55">
        <v>514</v>
      </c>
      <c r="V55">
        <v>581</v>
      </c>
      <c r="W55">
        <v>471</v>
      </c>
      <c r="X55">
        <v>444</v>
      </c>
      <c r="Y55">
        <v>532</v>
      </c>
      <c r="Z55">
        <v>422</v>
      </c>
      <c r="AA55">
        <v>464</v>
      </c>
      <c r="AB55">
        <v>445</v>
      </c>
      <c r="AC55">
        <v>0.449249</v>
      </c>
      <c r="AD55">
        <v>0.270492</v>
      </c>
      <c r="AE55">
        <v>0.477189</v>
      </c>
      <c r="AF55">
        <v>0.553777000399283</v>
      </c>
      <c r="AG55">
        <v>0.422706772634007</v>
      </c>
      <c r="AH55">
        <v>0.869132060448391</v>
      </c>
      <c r="AI55">
        <v>0.676717042327118</v>
      </c>
    </row>
    <row r="56" spans="1:35">
      <c r="A56">
        <v>245</v>
      </c>
      <c r="B56">
        <v>344</v>
      </c>
      <c r="C56" t="s">
        <v>38</v>
      </c>
      <c r="D56" s="3">
        <v>46111.9252430556</v>
      </c>
      <c r="E56" t="s">
        <v>48</v>
      </c>
      <c r="F56" t="s">
        <v>40</v>
      </c>
      <c r="G56" t="s">
        <v>41</v>
      </c>
      <c r="H56">
        <v>1</v>
      </c>
      <c r="I56">
        <f>VLOOKUP(A56,[1]模型分!$A:$T,20,FALSE)</f>
        <v>0</v>
      </c>
      <c r="J56">
        <v>0.754773614843229</v>
      </c>
      <c r="K56">
        <v>0.805394447303011</v>
      </c>
      <c r="L56">
        <v>0.815674817450886</v>
      </c>
      <c r="M56">
        <v>0.676422785813097</v>
      </c>
      <c r="N56">
        <v>0.615304</v>
      </c>
      <c r="O56">
        <v>0.657299</v>
      </c>
      <c r="P56">
        <v>0.739437</v>
      </c>
      <c r="Q56">
        <v>0.542145</v>
      </c>
      <c r="R56">
        <v>0.45115</v>
      </c>
      <c r="S56">
        <v>517.198320528969</v>
      </c>
      <c r="T56">
        <v>447</v>
      </c>
      <c r="U56">
        <v>552</v>
      </c>
      <c r="V56">
        <v>527</v>
      </c>
      <c r="W56">
        <v>510</v>
      </c>
      <c r="X56">
        <v>410</v>
      </c>
      <c r="Y56">
        <v>432</v>
      </c>
      <c r="Z56">
        <v>398</v>
      </c>
      <c r="AA56">
        <v>444</v>
      </c>
      <c r="AB56">
        <v>393</v>
      </c>
      <c r="AC56">
        <v>0.657299</v>
      </c>
      <c r="AD56">
        <v>0.45115</v>
      </c>
      <c r="AE56">
        <v>0.615304</v>
      </c>
      <c r="AF56">
        <v>0.754773614843229</v>
      </c>
      <c r="AG56">
        <v>0.805394447303011</v>
      </c>
      <c r="AH56">
        <v>0.815674817450886</v>
      </c>
      <c r="AI56">
        <v>0.676422785813097</v>
      </c>
    </row>
    <row r="57" spans="1:35">
      <c r="A57">
        <v>250</v>
      </c>
      <c r="B57">
        <v>351</v>
      </c>
      <c r="C57" t="s">
        <v>38</v>
      </c>
      <c r="D57" s="3">
        <v>46112.1229050926</v>
      </c>
      <c r="E57" t="s">
        <v>46</v>
      </c>
      <c r="F57" t="s">
        <v>40</v>
      </c>
      <c r="G57" t="s">
        <v>41</v>
      </c>
      <c r="H57">
        <v>1</v>
      </c>
      <c r="I57">
        <f>VLOOKUP(A57,[1]模型分!$A:$T,20,FALSE)</f>
        <v>582</v>
      </c>
      <c r="J57">
        <v>0.558352321024821</v>
      </c>
      <c r="K57">
        <v>0.631768769154324</v>
      </c>
      <c r="L57">
        <v>0.811097899413291</v>
      </c>
      <c r="M57">
        <v>0.675149774401153</v>
      </c>
      <c r="N57">
        <v>0.654159</v>
      </c>
      <c r="O57">
        <v>0.458589</v>
      </c>
      <c r="P57">
        <v>0.572006</v>
      </c>
      <c r="Q57">
        <v>0.423603</v>
      </c>
      <c r="R57">
        <v>0.535901</v>
      </c>
      <c r="S57">
        <v>547.589502782492</v>
      </c>
      <c r="T57">
        <v>431</v>
      </c>
      <c r="U57">
        <v>495</v>
      </c>
      <c r="V57">
        <v>555</v>
      </c>
      <c r="W57">
        <v>465</v>
      </c>
      <c r="X57">
        <v>459</v>
      </c>
      <c r="Y57">
        <v>493</v>
      </c>
      <c r="Z57">
        <v>417</v>
      </c>
      <c r="AA57">
        <v>456</v>
      </c>
      <c r="AB57">
        <v>431</v>
      </c>
      <c r="AC57">
        <v>0.458589</v>
      </c>
      <c r="AD57">
        <v>0.535901</v>
      </c>
      <c r="AE57">
        <v>0.654159</v>
      </c>
      <c r="AF57">
        <v>0.558352321024821</v>
      </c>
      <c r="AG57">
        <v>0.631768769154324</v>
      </c>
      <c r="AH57">
        <v>0.811097899413291</v>
      </c>
      <c r="AI57">
        <v>0.675149774401153</v>
      </c>
    </row>
    <row r="58" spans="1:35">
      <c r="A58">
        <v>253</v>
      </c>
      <c r="B58">
        <v>357</v>
      </c>
      <c r="C58" t="s">
        <v>38</v>
      </c>
      <c r="D58" s="3">
        <v>46112.2221643518</v>
      </c>
      <c r="E58" t="s">
        <v>49</v>
      </c>
      <c r="F58" t="s">
        <v>40</v>
      </c>
      <c r="G58" t="s">
        <v>41</v>
      </c>
      <c r="H58">
        <v>1</v>
      </c>
      <c r="I58">
        <f>VLOOKUP(A58,[1]模型分!$A:$T,20,FALSE)</f>
        <v>0</v>
      </c>
      <c r="J58">
        <v>-999</v>
      </c>
      <c r="K58">
        <v>-999</v>
      </c>
      <c r="L58">
        <v>0.868381864889992</v>
      </c>
      <c r="M58">
        <v>0.677283847197663</v>
      </c>
      <c r="N58">
        <v>0.641394</v>
      </c>
      <c r="O58">
        <v>0.579989</v>
      </c>
      <c r="P58">
        <v>0.709238</v>
      </c>
      <c r="Q58">
        <v>0.453078</v>
      </c>
      <c r="R58">
        <v>0.523095</v>
      </c>
      <c r="S58">
        <v>523.085988209604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0.579989</v>
      </c>
      <c r="AD58">
        <v>0.523095</v>
      </c>
      <c r="AE58">
        <v>0.641394</v>
      </c>
      <c r="AF58">
        <v>-999</v>
      </c>
      <c r="AG58">
        <v>-999</v>
      </c>
      <c r="AH58">
        <v>0.868381864889992</v>
      </c>
      <c r="AI58">
        <v>0.677283847197663</v>
      </c>
    </row>
    <row r="59" spans="1:35">
      <c r="A59">
        <v>254</v>
      </c>
      <c r="B59">
        <v>356</v>
      </c>
      <c r="C59" t="s">
        <v>38</v>
      </c>
      <c r="D59" s="3">
        <v>46112.2224189815</v>
      </c>
      <c r="E59" t="s">
        <v>50</v>
      </c>
      <c r="F59" t="s">
        <v>40</v>
      </c>
      <c r="G59" t="s">
        <v>41</v>
      </c>
      <c r="H59">
        <v>0</v>
      </c>
      <c r="I59">
        <f>VLOOKUP(A59,[1]模型分!$A:$T,20,FALSE)</f>
        <v>652</v>
      </c>
      <c r="J59">
        <v>0.311131542936103</v>
      </c>
      <c r="K59">
        <v>0.361859954422608</v>
      </c>
      <c r="L59">
        <v>0.713877190958401</v>
      </c>
      <c r="M59">
        <v>0.675372354066343</v>
      </c>
      <c r="N59">
        <v>0.460186</v>
      </c>
      <c r="O59">
        <v>0.308273</v>
      </c>
      <c r="P59">
        <v>0.646984</v>
      </c>
      <c r="Q59">
        <v>0.453775</v>
      </c>
      <c r="R59">
        <v>0.34903</v>
      </c>
      <c r="S59">
        <v>623.066781652314</v>
      </c>
      <c r="T59">
        <v>453</v>
      </c>
      <c r="U59">
        <v>561</v>
      </c>
      <c r="V59">
        <v>585</v>
      </c>
      <c r="W59">
        <v>543</v>
      </c>
      <c r="X59">
        <v>482</v>
      </c>
      <c r="Y59">
        <v>599</v>
      </c>
      <c r="Z59">
        <v>504</v>
      </c>
      <c r="AA59">
        <v>550</v>
      </c>
      <c r="AB59">
        <v>544</v>
      </c>
      <c r="AC59">
        <v>0.308273</v>
      </c>
      <c r="AD59">
        <v>0.34903</v>
      </c>
      <c r="AE59">
        <v>0.460186</v>
      </c>
      <c r="AF59">
        <v>0.311131542936103</v>
      </c>
      <c r="AG59">
        <v>0.361859954422608</v>
      </c>
      <c r="AH59">
        <v>0.713877190958401</v>
      </c>
      <c r="AI59">
        <v>0.675372354066343</v>
      </c>
    </row>
    <row r="60" spans="1:35">
      <c r="A60">
        <v>255</v>
      </c>
      <c r="B60">
        <v>360</v>
      </c>
      <c r="C60" t="s">
        <v>38</v>
      </c>
      <c r="D60" s="3">
        <v>46112.2540277778</v>
      </c>
      <c r="E60" t="s">
        <v>42</v>
      </c>
      <c r="F60" t="s">
        <v>40</v>
      </c>
      <c r="G60" t="s">
        <v>41</v>
      </c>
      <c r="H60">
        <v>1</v>
      </c>
      <c r="I60">
        <f>VLOOKUP(A60,[1]模型分!$A:$T,20,FALSE)</f>
        <v>664</v>
      </c>
      <c r="J60">
        <v>0.719016978473271</v>
      </c>
      <c r="K60">
        <v>0.499573572998206</v>
      </c>
      <c r="L60">
        <v>0.854558602798959</v>
      </c>
      <c r="M60">
        <v>0.677070453663967</v>
      </c>
      <c r="N60">
        <v>0.639178</v>
      </c>
      <c r="O60">
        <v>0.581563</v>
      </c>
      <c r="P60">
        <v>0.60362</v>
      </c>
      <c r="Q60">
        <v>0.44141</v>
      </c>
      <c r="R60">
        <v>0.460316</v>
      </c>
      <c r="S60">
        <v>552.133545853251</v>
      </c>
      <c r="T60">
        <v>623</v>
      </c>
      <c r="U60">
        <v>514</v>
      </c>
      <c r="V60">
        <v>593</v>
      </c>
      <c r="W60">
        <v>577</v>
      </c>
      <c r="X60">
        <v>560</v>
      </c>
      <c r="Y60">
        <v>583</v>
      </c>
      <c r="Z60">
        <v>488</v>
      </c>
      <c r="AA60">
        <v>545</v>
      </c>
      <c r="AB60">
        <v>534</v>
      </c>
      <c r="AC60">
        <v>0.581563</v>
      </c>
      <c r="AD60">
        <v>0.460316</v>
      </c>
      <c r="AE60">
        <v>0.639178</v>
      </c>
      <c r="AF60">
        <v>0.719016978473271</v>
      </c>
      <c r="AG60">
        <v>0.499573572998206</v>
      </c>
      <c r="AH60">
        <v>0.854558602798959</v>
      </c>
      <c r="AI60">
        <v>0.677070453663967</v>
      </c>
    </row>
    <row r="61" spans="1:35">
      <c r="A61">
        <v>256</v>
      </c>
      <c r="B61">
        <v>336</v>
      </c>
      <c r="C61" t="s">
        <v>44</v>
      </c>
      <c r="D61" s="3">
        <v>46064.4584490741</v>
      </c>
      <c r="E61" t="s">
        <v>50</v>
      </c>
      <c r="F61" t="s">
        <v>40</v>
      </c>
      <c r="G61" t="s">
        <v>41</v>
      </c>
      <c r="H61">
        <v>1</v>
      </c>
      <c r="I61">
        <f>VLOOKUP(A61,[1]模型分!$A:$T,20,FALSE)</f>
        <v>582</v>
      </c>
      <c r="J61">
        <v>0.753750277980739</v>
      </c>
      <c r="K61">
        <v>0.73327024928937</v>
      </c>
      <c r="L61">
        <v>0.857493551326632</v>
      </c>
      <c r="M61">
        <v>0.676717042327118</v>
      </c>
      <c r="N61">
        <v>0.715245</v>
      </c>
      <c r="O61">
        <v>0.481149</v>
      </c>
      <c r="P61">
        <v>0.628689</v>
      </c>
      <c r="Q61">
        <v>0.475211</v>
      </c>
      <c r="R61">
        <v>0.472019</v>
      </c>
      <c r="S61">
        <v>463.70042719927</v>
      </c>
    </row>
    <row r="62" spans="1:35">
      <c r="A62">
        <v>266</v>
      </c>
      <c r="B62">
        <v>325</v>
      </c>
      <c r="C62" t="s">
        <v>44</v>
      </c>
      <c r="D62" s="3">
        <v>46064.466875</v>
      </c>
      <c r="E62" t="s">
        <v>43</v>
      </c>
      <c r="F62" t="s">
        <v>40</v>
      </c>
      <c r="G62" t="s">
        <v>41</v>
      </c>
      <c r="H62">
        <v>1</v>
      </c>
      <c r="I62">
        <f>VLOOKUP(A62,[1]模型分!$A:$T,20,FALSE)</f>
        <v>0</v>
      </c>
      <c r="J62">
        <v>0.754614255162343</v>
      </c>
      <c r="K62">
        <v>0.78982568939457</v>
      </c>
      <c r="L62">
        <v>0.828585388427561</v>
      </c>
      <c r="M62">
        <v>0.676042851538159</v>
      </c>
      <c r="N62">
        <v>0.70586</v>
      </c>
      <c r="O62">
        <v>0.338883</v>
      </c>
      <c r="P62">
        <v>0.73519</v>
      </c>
      <c r="Q62">
        <v>0.457233</v>
      </c>
      <c r="R62">
        <v>0.505611</v>
      </c>
      <c r="S62">
        <v>533.847338682087</v>
      </c>
    </row>
    <row r="63" spans="1:35">
      <c r="A63">
        <v>267</v>
      </c>
      <c r="B63">
        <v>372</v>
      </c>
      <c r="C63" t="s">
        <v>38</v>
      </c>
      <c r="D63" s="3">
        <v>46112.3803125</v>
      </c>
      <c r="E63" t="s">
        <v>39</v>
      </c>
      <c r="F63" t="s">
        <v>40</v>
      </c>
      <c r="G63" t="s">
        <v>41</v>
      </c>
      <c r="H63">
        <v>1</v>
      </c>
      <c r="I63">
        <f>VLOOKUP(A63,[1]模型分!$A:$T,20,FALSE)</f>
        <v>0</v>
      </c>
      <c r="J63">
        <v>-999</v>
      </c>
      <c r="K63">
        <v>-999</v>
      </c>
      <c r="L63">
        <v>0.771535788842239</v>
      </c>
      <c r="M63">
        <v>0.675149774401153</v>
      </c>
      <c r="N63">
        <v>0.70972</v>
      </c>
      <c r="O63">
        <v>0.546746</v>
      </c>
      <c r="P63">
        <v>0.690824</v>
      </c>
      <c r="Q63">
        <v>0.50953</v>
      </c>
      <c r="R63">
        <v>0.508075</v>
      </c>
      <c r="S63">
        <v>504.911645309271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0.546746</v>
      </c>
      <c r="AD63">
        <v>0.508075</v>
      </c>
      <c r="AE63">
        <v>0.70972</v>
      </c>
      <c r="AF63">
        <v>-999</v>
      </c>
      <c r="AG63">
        <v>-999</v>
      </c>
      <c r="AH63">
        <v>0.771535788842239</v>
      </c>
      <c r="AI63">
        <v>0.675149774401153</v>
      </c>
    </row>
    <row r="64" spans="1:35">
      <c r="A64">
        <v>268</v>
      </c>
      <c r="B64">
        <v>274</v>
      </c>
      <c r="C64" t="s">
        <v>44</v>
      </c>
      <c r="D64" s="3">
        <v>46064.4737615741</v>
      </c>
      <c r="E64" t="s">
        <v>48</v>
      </c>
      <c r="F64" t="s">
        <v>40</v>
      </c>
      <c r="G64" t="s">
        <v>41</v>
      </c>
      <c r="H64">
        <v>1</v>
      </c>
      <c r="I64">
        <f>VLOOKUP(A64,[1]模型分!$A:$T,20,FALSE)</f>
        <v>660</v>
      </c>
      <c r="J64">
        <v>0.724997959457017</v>
      </c>
      <c r="K64">
        <v>0.688464775500425</v>
      </c>
      <c r="L64">
        <v>0.823453453184168</v>
      </c>
      <c r="M64">
        <v>0.675372354066343</v>
      </c>
      <c r="N64">
        <v>0.63866</v>
      </c>
      <c r="O64">
        <v>0.428508</v>
      </c>
      <c r="P64">
        <v>0.707431</v>
      </c>
      <c r="Q64">
        <v>0.472639</v>
      </c>
      <c r="R64">
        <v>0.449385</v>
      </c>
      <c r="S64">
        <v>542.287913826965</v>
      </c>
    </row>
    <row r="65" spans="1:35">
      <c r="A65">
        <v>273</v>
      </c>
      <c r="B65">
        <v>380</v>
      </c>
      <c r="C65" t="s">
        <v>38</v>
      </c>
      <c r="D65" s="3">
        <v>46112.4291666667</v>
      </c>
      <c r="E65" t="s">
        <v>42</v>
      </c>
      <c r="F65" t="s">
        <v>40</v>
      </c>
      <c r="G65" t="s">
        <v>41</v>
      </c>
      <c r="H65">
        <v>1</v>
      </c>
      <c r="I65">
        <f>VLOOKUP(A65,[1]模型分!$A:$T,20,FALSE)</f>
        <v>660</v>
      </c>
      <c r="J65">
        <v>0.520112334600237</v>
      </c>
      <c r="K65">
        <v>0.503021933362405</v>
      </c>
      <c r="L65">
        <v>0.732055742302903</v>
      </c>
      <c r="M65">
        <v>0.676042851538159</v>
      </c>
      <c r="N65">
        <v>0.667383</v>
      </c>
      <c r="O65">
        <v>0.255595</v>
      </c>
      <c r="P65">
        <v>0.637058</v>
      </c>
      <c r="Q65">
        <v>0.424506</v>
      </c>
      <c r="R65">
        <v>0.507492</v>
      </c>
      <c r="S65">
        <v>546.166809447479</v>
      </c>
      <c r="T65">
        <v>432</v>
      </c>
      <c r="U65">
        <v>605</v>
      </c>
      <c r="V65">
        <v>626</v>
      </c>
      <c r="W65">
        <v>465</v>
      </c>
      <c r="X65">
        <v>453</v>
      </c>
      <c r="Y65">
        <v>516</v>
      </c>
      <c r="Z65">
        <v>411</v>
      </c>
      <c r="AA65">
        <v>456</v>
      </c>
      <c r="AB65">
        <v>491</v>
      </c>
      <c r="AC65">
        <v>0.255595</v>
      </c>
      <c r="AD65">
        <v>0.507492</v>
      </c>
      <c r="AE65">
        <v>0.667383</v>
      </c>
      <c r="AF65">
        <v>0.520112334600237</v>
      </c>
      <c r="AG65">
        <v>0.503021933362405</v>
      </c>
      <c r="AH65">
        <v>0.732055742302903</v>
      </c>
      <c r="AI65">
        <v>0.676042851538159</v>
      </c>
    </row>
    <row r="66" spans="1:35">
      <c r="A66">
        <v>276</v>
      </c>
      <c r="B66">
        <v>382</v>
      </c>
      <c r="C66" t="s">
        <v>38</v>
      </c>
      <c r="D66" s="3">
        <v>46112.4482638889</v>
      </c>
      <c r="E66" t="s">
        <v>39</v>
      </c>
      <c r="F66" t="s">
        <v>40</v>
      </c>
      <c r="G66" t="s">
        <v>41</v>
      </c>
      <c r="H66">
        <v>1</v>
      </c>
      <c r="I66">
        <f>VLOOKUP(A66,[1]模型分!$A:$T,20,FALSE)</f>
        <v>532</v>
      </c>
      <c r="J66">
        <v>0.794936246616345</v>
      </c>
      <c r="K66">
        <v>0.715280412417108</v>
      </c>
      <c r="L66">
        <v>0.861250535910719</v>
      </c>
      <c r="M66">
        <v>0.677070453663967</v>
      </c>
      <c r="N66">
        <v>0.552797</v>
      </c>
      <c r="O66">
        <v>0.557945</v>
      </c>
      <c r="P66">
        <v>0.710067</v>
      </c>
      <c r="Q66">
        <v>0.533833</v>
      </c>
      <c r="R66">
        <v>0.401339</v>
      </c>
      <c r="S66">
        <v>548.343969681152</v>
      </c>
      <c r="T66">
        <v>549</v>
      </c>
      <c r="U66">
        <v>477</v>
      </c>
      <c r="V66">
        <v>517</v>
      </c>
      <c r="W66">
        <v>506</v>
      </c>
      <c r="X66">
        <v>498</v>
      </c>
      <c r="Y66">
        <v>470</v>
      </c>
      <c r="Z66">
        <v>516</v>
      </c>
      <c r="AA66">
        <v>633</v>
      </c>
      <c r="AB66">
        <v>604</v>
      </c>
      <c r="AC66">
        <v>0.557945</v>
      </c>
      <c r="AD66">
        <v>0.401339</v>
      </c>
      <c r="AE66">
        <v>0.552797</v>
      </c>
      <c r="AF66">
        <v>0.794936246616345</v>
      </c>
      <c r="AG66">
        <v>0.715280412417108</v>
      </c>
      <c r="AH66">
        <v>0.861250535910719</v>
      </c>
      <c r="AI66">
        <v>0.677070453663967</v>
      </c>
    </row>
    <row r="67" spans="1:35">
      <c r="A67">
        <v>278</v>
      </c>
      <c r="B67">
        <v>386</v>
      </c>
      <c r="C67" t="s">
        <v>38</v>
      </c>
      <c r="D67" s="3">
        <v>46112.5017824074</v>
      </c>
      <c r="E67" t="s">
        <v>50</v>
      </c>
      <c r="F67" t="s">
        <v>40</v>
      </c>
      <c r="G67" t="s">
        <v>41</v>
      </c>
      <c r="H67">
        <v>1</v>
      </c>
      <c r="I67">
        <f>VLOOKUP(A67,[1]模型分!$A:$T,20,FALSE)</f>
        <v>0</v>
      </c>
      <c r="J67">
        <v>0.0793453213564016</v>
      </c>
      <c r="K67">
        <v>0.242057527107125</v>
      </c>
      <c r="L67">
        <v>0.834124674522212</v>
      </c>
      <c r="M67">
        <v>0.676042851538159</v>
      </c>
      <c r="N67">
        <v>0.547792</v>
      </c>
      <c r="O67">
        <v>0.197994</v>
      </c>
      <c r="P67">
        <v>0.568451</v>
      </c>
      <c r="Q67">
        <v>0.360094</v>
      </c>
      <c r="R67">
        <v>0.381686</v>
      </c>
      <c r="S67">
        <v>568.110564971566</v>
      </c>
      <c r="T67">
        <v>528</v>
      </c>
      <c r="U67">
        <v>639</v>
      </c>
      <c r="V67">
        <v>637</v>
      </c>
      <c r="W67">
        <v>568</v>
      </c>
      <c r="X67">
        <v>492</v>
      </c>
      <c r="Y67">
        <v>617</v>
      </c>
      <c r="Z67">
        <v>528</v>
      </c>
      <c r="AA67">
        <v>723</v>
      </c>
      <c r="AB67">
        <v>764</v>
      </c>
      <c r="AC67">
        <v>0.197994</v>
      </c>
      <c r="AD67">
        <v>0.381686</v>
      </c>
      <c r="AE67">
        <v>0.547792</v>
      </c>
      <c r="AF67">
        <v>0.0793453213564016</v>
      </c>
      <c r="AG67">
        <v>0.242057527107125</v>
      </c>
      <c r="AH67">
        <v>0.834124674522212</v>
      </c>
      <c r="AI67">
        <v>0.676042851538159</v>
      </c>
    </row>
    <row r="68" spans="1:35">
      <c r="A68">
        <v>280</v>
      </c>
      <c r="B68">
        <v>363</v>
      </c>
      <c r="C68" t="s">
        <v>44</v>
      </c>
      <c r="D68" s="3">
        <v>46064.5119675926</v>
      </c>
      <c r="E68" t="s">
        <v>47</v>
      </c>
      <c r="F68" t="s">
        <v>40</v>
      </c>
      <c r="G68" t="s">
        <v>41</v>
      </c>
      <c r="H68">
        <v>1</v>
      </c>
      <c r="I68">
        <f>VLOOKUP(A68,[1]模型分!$A:$T,20,FALSE)</f>
        <v>568</v>
      </c>
      <c r="J68">
        <v>0.879717200627004</v>
      </c>
      <c r="K68">
        <v>0.822322780603041</v>
      </c>
      <c r="L68">
        <v>0.882653357145011</v>
      </c>
      <c r="M68">
        <v>0.70104258220608</v>
      </c>
      <c r="N68">
        <v>0.549553</v>
      </c>
      <c r="O68">
        <v>0.484382</v>
      </c>
      <c r="P68">
        <v>0.658239</v>
      </c>
      <c r="Q68">
        <v>0.471436</v>
      </c>
      <c r="R68">
        <v>0.484587</v>
      </c>
      <c r="S68">
        <v>532.476452095277</v>
      </c>
    </row>
    <row r="69" spans="1:35">
      <c r="A69">
        <v>281</v>
      </c>
      <c r="B69">
        <v>390</v>
      </c>
      <c r="C69" t="s">
        <v>38</v>
      </c>
      <c r="D69" s="3">
        <v>46112.5165277778</v>
      </c>
      <c r="E69" t="s">
        <v>42</v>
      </c>
      <c r="F69" t="s">
        <v>40</v>
      </c>
      <c r="G69" t="s">
        <v>41</v>
      </c>
      <c r="H69">
        <v>0</v>
      </c>
      <c r="I69">
        <f>VLOOKUP(A69,[1]模型分!$A:$T,20,FALSE)</f>
        <v>910</v>
      </c>
      <c r="J69">
        <v>0.43910217149422</v>
      </c>
      <c r="K69">
        <v>0.678727449487785</v>
      </c>
      <c r="L69">
        <v>0.799180053941034</v>
      </c>
      <c r="M69">
        <v>0.676422785813097</v>
      </c>
      <c r="N69">
        <v>0.500373</v>
      </c>
      <c r="O69">
        <v>0.408574</v>
      </c>
      <c r="P69">
        <v>0.635031</v>
      </c>
      <c r="Q69">
        <v>0.41501</v>
      </c>
      <c r="R69">
        <v>0.397933</v>
      </c>
      <c r="S69">
        <v>546.253295028705</v>
      </c>
      <c r="T69">
        <v>461</v>
      </c>
      <c r="U69">
        <v>578</v>
      </c>
      <c r="V69">
        <v>506</v>
      </c>
      <c r="W69">
        <v>518</v>
      </c>
      <c r="X69">
        <v>493</v>
      </c>
      <c r="Y69">
        <v>524</v>
      </c>
      <c r="Z69">
        <v>528</v>
      </c>
      <c r="AA69">
        <v>633</v>
      </c>
      <c r="AB69">
        <v>649</v>
      </c>
      <c r="AC69">
        <v>0.408574</v>
      </c>
      <c r="AD69">
        <v>0.397933</v>
      </c>
      <c r="AE69">
        <v>0.500373</v>
      </c>
      <c r="AF69">
        <v>0.43910217149422</v>
      </c>
      <c r="AG69">
        <v>0.678727449487785</v>
      </c>
      <c r="AH69">
        <v>0.799180053941034</v>
      </c>
      <c r="AI69">
        <v>0.676422785813097</v>
      </c>
    </row>
    <row r="70" spans="1:35">
      <c r="A70">
        <v>292</v>
      </c>
      <c r="B70">
        <v>402</v>
      </c>
      <c r="C70" t="s">
        <v>38</v>
      </c>
      <c r="D70" s="3">
        <v>46112.6569097222</v>
      </c>
      <c r="E70" t="s">
        <v>39</v>
      </c>
      <c r="F70" t="s">
        <v>40</v>
      </c>
      <c r="G70" t="s">
        <v>41</v>
      </c>
      <c r="H70">
        <v>1</v>
      </c>
      <c r="I70">
        <f>VLOOKUP(A70,[1]模型分!$A:$T,20,FALSE)</f>
        <v>708</v>
      </c>
      <c r="J70">
        <v>0.553777000399283</v>
      </c>
      <c r="K70">
        <v>0.422706772634007</v>
      </c>
      <c r="L70">
        <v>0.892866353373249</v>
      </c>
      <c r="M70">
        <v>0.675372354066343</v>
      </c>
      <c r="N70">
        <v>0.580129</v>
      </c>
      <c r="O70">
        <v>0.504912</v>
      </c>
      <c r="P70">
        <v>0.635031</v>
      </c>
      <c r="Q70">
        <v>0.526612</v>
      </c>
      <c r="R70">
        <v>0.492817</v>
      </c>
      <c r="S70">
        <v>515.039092229903</v>
      </c>
      <c r="T70">
        <v>432</v>
      </c>
      <c r="U70">
        <v>496</v>
      </c>
      <c r="V70">
        <v>566</v>
      </c>
      <c r="W70">
        <v>471</v>
      </c>
      <c r="X70">
        <v>452</v>
      </c>
      <c r="Y70">
        <v>521</v>
      </c>
      <c r="Z70">
        <v>429</v>
      </c>
      <c r="AA70">
        <v>464</v>
      </c>
      <c r="AB70">
        <v>445</v>
      </c>
      <c r="AC70">
        <v>0.504912</v>
      </c>
      <c r="AD70">
        <v>0.492817</v>
      </c>
      <c r="AE70">
        <v>0.580129</v>
      </c>
      <c r="AF70">
        <v>0.553777000399283</v>
      </c>
      <c r="AG70">
        <v>0.422706772634007</v>
      </c>
      <c r="AH70">
        <v>0.892866353373249</v>
      </c>
      <c r="AI70">
        <v>0.675372354066343</v>
      </c>
    </row>
    <row r="71" spans="1:35">
      <c r="A71">
        <v>293</v>
      </c>
      <c r="B71">
        <v>400</v>
      </c>
      <c r="C71" t="s">
        <v>38</v>
      </c>
      <c r="D71" s="3">
        <v>46112.6620717593</v>
      </c>
      <c r="E71" t="s">
        <v>42</v>
      </c>
      <c r="F71" t="s">
        <v>40</v>
      </c>
      <c r="G71" t="s">
        <v>41</v>
      </c>
      <c r="H71">
        <v>1</v>
      </c>
      <c r="I71">
        <f>VLOOKUP(A71,[1]模型分!$A:$T,20,FALSE)</f>
        <v>0</v>
      </c>
      <c r="J71">
        <v>0.559568494726328</v>
      </c>
      <c r="K71">
        <v>0.468597495702725</v>
      </c>
      <c r="L71">
        <v>0.803644683326836</v>
      </c>
      <c r="M71">
        <v>0.675149774401153</v>
      </c>
      <c r="N71">
        <v>0.554814</v>
      </c>
      <c r="O71">
        <v>0.379023</v>
      </c>
      <c r="P71">
        <v>0.685281</v>
      </c>
      <c r="Q71">
        <v>0.497386</v>
      </c>
      <c r="R71">
        <v>0.384108</v>
      </c>
      <c r="S71">
        <v>577.137085107234</v>
      </c>
      <c r="T71">
        <v>446</v>
      </c>
      <c r="U71">
        <v>573</v>
      </c>
      <c r="V71">
        <v>591</v>
      </c>
      <c r="W71">
        <v>527</v>
      </c>
      <c r="X71">
        <v>453</v>
      </c>
      <c r="Y71">
        <v>527</v>
      </c>
      <c r="Z71">
        <v>432</v>
      </c>
      <c r="AA71">
        <v>487</v>
      </c>
      <c r="AB71">
        <v>489</v>
      </c>
      <c r="AC71">
        <v>0.379023</v>
      </c>
      <c r="AD71">
        <v>0.384108</v>
      </c>
      <c r="AE71">
        <v>0.554814</v>
      </c>
      <c r="AF71">
        <v>0.559568494726328</v>
      </c>
      <c r="AG71">
        <v>0.468597495702725</v>
      </c>
      <c r="AH71">
        <v>0.803644683326836</v>
      </c>
      <c r="AI71">
        <v>0.675149774401153</v>
      </c>
    </row>
    <row r="72" spans="1:35">
      <c r="A72">
        <v>299</v>
      </c>
      <c r="B72">
        <v>409</v>
      </c>
      <c r="C72" t="s">
        <v>38</v>
      </c>
      <c r="D72" s="3">
        <v>46112.7188310185</v>
      </c>
      <c r="E72" t="s">
        <v>51</v>
      </c>
      <c r="F72" t="s">
        <v>40</v>
      </c>
      <c r="G72" t="s">
        <v>41</v>
      </c>
      <c r="H72">
        <v>0</v>
      </c>
      <c r="I72">
        <f>VLOOKUP(A72,[1]模型分!$A:$T,20,FALSE)</f>
        <v>750</v>
      </c>
      <c r="J72">
        <v>-999</v>
      </c>
      <c r="K72">
        <v>-999</v>
      </c>
      <c r="L72">
        <v>0.880773527415598</v>
      </c>
      <c r="M72">
        <v>0.677070453663967</v>
      </c>
      <c r="N72">
        <v>0.452978</v>
      </c>
      <c r="O72">
        <v>0.394092</v>
      </c>
      <c r="P72">
        <v>0.629425</v>
      </c>
      <c r="Q72">
        <v>0.448021</v>
      </c>
      <c r="R72">
        <v>0.265548</v>
      </c>
      <c r="S72">
        <v>595.010086215356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0.394092</v>
      </c>
      <c r="AD72">
        <v>0.265548</v>
      </c>
      <c r="AE72">
        <v>0.452978</v>
      </c>
      <c r="AF72">
        <v>-999</v>
      </c>
      <c r="AG72">
        <v>-999</v>
      </c>
      <c r="AH72">
        <v>0.880773527415598</v>
      </c>
      <c r="AI72">
        <v>0.677070453663967</v>
      </c>
    </row>
    <row r="73" spans="1:35">
      <c r="A73">
        <v>300</v>
      </c>
      <c r="B73">
        <v>411</v>
      </c>
      <c r="C73" t="s">
        <v>38</v>
      </c>
      <c r="D73" s="3">
        <v>46112.7267824074</v>
      </c>
      <c r="E73" t="s">
        <v>46</v>
      </c>
      <c r="F73" t="s">
        <v>40</v>
      </c>
      <c r="G73" t="s">
        <v>41</v>
      </c>
      <c r="H73">
        <v>0</v>
      </c>
      <c r="I73">
        <f>VLOOKUP(A73,[1]模型分!$A:$T,20,FALSE)</f>
        <v>660</v>
      </c>
      <c r="J73">
        <v>0.752601893955306</v>
      </c>
      <c r="K73">
        <v>0.702224947221931</v>
      </c>
      <c r="L73">
        <v>0.822499620354454</v>
      </c>
      <c r="M73">
        <v>0.676422785813097</v>
      </c>
      <c r="N73">
        <v>0.701585</v>
      </c>
      <c r="O73">
        <v>0.387299</v>
      </c>
      <c r="P73">
        <v>0.488871</v>
      </c>
      <c r="Q73">
        <v>0.44002</v>
      </c>
      <c r="R73">
        <v>0.567728</v>
      </c>
      <c r="S73">
        <v>494.908100528029</v>
      </c>
      <c r="T73">
        <v>501</v>
      </c>
      <c r="U73">
        <v>526</v>
      </c>
      <c r="V73">
        <v>579</v>
      </c>
      <c r="W73">
        <v>521</v>
      </c>
      <c r="X73">
        <v>500</v>
      </c>
      <c r="Y73">
        <v>588</v>
      </c>
      <c r="Z73">
        <v>400</v>
      </c>
      <c r="AA73">
        <v>504</v>
      </c>
      <c r="AB73">
        <v>476</v>
      </c>
      <c r="AC73">
        <v>0.387299</v>
      </c>
      <c r="AD73">
        <v>0.567728</v>
      </c>
      <c r="AE73">
        <v>0.701585</v>
      </c>
      <c r="AF73">
        <v>0.752601893955306</v>
      </c>
      <c r="AG73">
        <v>0.702224947221931</v>
      </c>
      <c r="AH73">
        <v>0.822499620354454</v>
      </c>
      <c r="AI73">
        <v>0.676422785813097</v>
      </c>
    </row>
    <row r="74" spans="1:35">
      <c r="A74">
        <v>303</v>
      </c>
      <c r="B74">
        <v>385</v>
      </c>
      <c r="C74" t="s">
        <v>44</v>
      </c>
      <c r="D74" s="3">
        <v>46064.5584143518</v>
      </c>
      <c r="E74" t="s">
        <v>43</v>
      </c>
      <c r="F74" t="s">
        <v>40</v>
      </c>
      <c r="G74" t="s">
        <v>41</v>
      </c>
      <c r="H74">
        <v>1</v>
      </c>
      <c r="I74">
        <f>VLOOKUP(A74,[1]模型分!$A:$T,20,FALSE)</f>
        <v>654</v>
      </c>
      <c r="J74">
        <v>0.63966287747547</v>
      </c>
      <c r="K74">
        <v>0.622133334415665</v>
      </c>
      <c r="L74">
        <v>0.85498235499634</v>
      </c>
      <c r="M74">
        <v>0.676564388602335</v>
      </c>
      <c r="N74">
        <v>0.556025</v>
      </c>
      <c r="O74">
        <v>0.349081</v>
      </c>
      <c r="P74">
        <v>0.773292</v>
      </c>
      <c r="Q74">
        <v>0.513521</v>
      </c>
      <c r="R74">
        <v>0.474625</v>
      </c>
      <c r="S74">
        <v>533.9211370902</v>
      </c>
    </row>
    <row r="75" spans="1:35">
      <c r="A75">
        <v>304</v>
      </c>
      <c r="B75">
        <v>416</v>
      </c>
      <c r="C75" t="s">
        <v>38</v>
      </c>
      <c r="D75" s="3">
        <v>46112.7892361111</v>
      </c>
      <c r="E75" t="s">
        <v>50</v>
      </c>
      <c r="F75" t="s">
        <v>40</v>
      </c>
      <c r="G75" t="s">
        <v>41</v>
      </c>
      <c r="H75">
        <v>1</v>
      </c>
      <c r="I75">
        <f>VLOOKUP(A75,[1]模型分!$A:$T,20,FALSE)</f>
        <v>857</v>
      </c>
      <c r="J75">
        <v>0.333236245999824</v>
      </c>
      <c r="K75">
        <v>0.284176841537489</v>
      </c>
      <c r="L75">
        <v>0.731516282855265</v>
      </c>
      <c r="M75">
        <v>0.792799782164973</v>
      </c>
      <c r="N75">
        <v>0.638959</v>
      </c>
      <c r="O75">
        <v>0.672944</v>
      </c>
      <c r="P75">
        <v>0.758861</v>
      </c>
      <c r="Q75">
        <v>0.533141</v>
      </c>
      <c r="R75">
        <v>0.546462</v>
      </c>
      <c r="S75">
        <v>544.517817647831</v>
      </c>
      <c r="T75">
        <v>683</v>
      </c>
      <c r="U75">
        <v>592</v>
      </c>
      <c r="V75">
        <v>623</v>
      </c>
      <c r="W75">
        <v>622</v>
      </c>
      <c r="X75">
        <v>597</v>
      </c>
      <c r="Y75">
        <v>556</v>
      </c>
      <c r="Z75">
        <v>582</v>
      </c>
      <c r="AA75">
        <v>639</v>
      </c>
      <c r="AB75">
        <v>632</v>
      </c>
      <c r="AC75">
        <v>0.672944</v>
      </c>
      <c r="AD75">
        <v>0.546462</v>
      </c>
      <c r="AE75">
        <v>0.638959</v>
      </c>
      <c r="AF75">
        <v>0.333236245999824</v>
      </c>
      <c r="AG75">
        <v>0.284176841537489</v>
      </c>
      <c r="AH75">
        <v>0.731516282855265</v>
      </c>
      <c r="AI75">
        <v>0.792799782164973</v>
      </c>
    </row>
    <row r="76" spans="1:35">
      <c r="A76">
        <v>308</v>
      </c>
      <c r="B76">
        <v>423</v>
      </c>
      <c r="C76" t="s">
        <v>38</v>
      </c>
      <c r="D76" s="3">
        <v>46112.8124421296</v>
      </c>
      <c r="E76" t="s">
        <v>47</v>
      </c>
      <c r="F76" t="s">
        <v>40</v>
      </c>
      <c r="G76" t="s">
        <v>41</v>
      </c>
      <c r="H76">
        <v>0</v>
      </c>
      <c r="I76">
        <f>VLOOKUP(A76,[1]模型分!$A:$T,20,FALSE)</f>
        <v>581</v>
      </c>
      <c r="J76">
        <v>0.621075665290573</v>
      </c>
      <c r="K76">
        <v>0.527965460256138</v>
      </c>
      <c r="L76">
        <v>0.86709332697376</v>
      </c>
      <c r="M76">
        <v>0.676564388602335</v>
      </c>
      <c r="N76">
        <v>0.674665</v>
      </c>
      <c r="O76">
        <v>0.461412</v>
      </c>
      <c r="P76">
        <v>0.666381</v>
      </c>
      <c r="Q76">
        <v>0.5149</v>
      </c>
      <c r="R76">
        <v>0.491586</v>
      </c>
      <c r="S76">
        <v>505.870308579687</v>
      </c>
      <c r="T76">
        <v>432</v>
      </c>
      <c r="U76">
        <v>473</v>
      </c>
      <c r="V76">
        <v>553</v>
      </c>
      <c r="W76">
        <v>468</v>
      </c>
      <c r="X76">
        <v>459</v>
      </c>
      <c r="Y76">
        <v>486</v>
      </c>
      <c r="Z76">
        <v>429</v>
      </c>
      <c r="AA76">
        <v>463</v>
      </c>
      <c r="AB76">
        <v>440</v>
      </c>
      <c r="AC76">
        <v>0.461412</v>
      </c>
      <c r="AD76">
        <v>0.491586</v>
      </c>
      <c r="AE76">
        <v>0.674665</v>
      </c>
      <c r="AF76">
        <v>0.621075665290573</v>
      </c>
      <c r="AG76">
        <v>0.527965460256138</v>
      </c>
      <c r="AH76">
        <v>0.86709332697376</v>
      </c>
      <c r="AI76">
        <v>0.676564388602335</v>
      </c>
    </row>
    <row r="77" spans="1:35">
      <c r="A77">
        <v>309</v>
      </c>
      <c r="B77">
        <v>422</v>
      </c>
      <c r="C77" t="s">
        <v>38</v>
      </c>
      <c r="D77" s="3">
        <v>46112.8137847222</v>
      </c>
      <c r="E77" t="s">
        <v>39</v>
      </c>
      <c r="F77" t="s">
        <v>40</v>
      </c>
      <c r="G77" t="s">
        <v>41</v>
      </c>
      <c r="H77">
        <v>1</v>
      </c>
      <c r="I77">
        <f>VLOOKUP(A77,[1]模型分!$A:$T,20,FALSE)</f>
        <v>0</v>
      </c>
      <c r="J77">
        <v>0.511709348667894</v>
      </c>
      <c r="K77">
        <v>0.419071997958482</v>
      </c>
      <c r="L77">
        <v>0.753470279541421</v>
      </c>
      <c r="M77">
        <v>0.675149774401153</v>
      </c>
      <c r="N77">
        <v>0.463095</v>
      </c>
      <c r="O77">
        <v>0.436744</v>
      </c>
      <c r="P77">
        <v>0.6379</v>
      </c>
      <c r="Q77">
        <v>0.386926</v>
      </c>
      <c r="R77">
        <v>0.320353</v>
      </c>
      <c r="S77">
        <v>605.184651947977</v>
      </c>
      <c r="T77">
        <v>432</v>
      </c>
      <c r="U77">
        <v>670</v>
      </c>
      <c r="V77">
        <v>693</v>
      </c>
      <c r="W77">
        <v>473</v>
      </c>
      <c r="X77">
        <v>444</v>
      </c>
      <c r="Y77">
        <v>517</v>
      </c>
      <c r="Z77">
        <v>416</v>
      </c>
      <c r="AA77">
        <v>465</v>
      </c>
      <c r="AB77">
        <v>501</v>
      </c>
      <c r="AC77">
        <v>0.436744</v>
      </c>
      <c r="AD77">
        <v>0.320353</v>
      </c>
      <c r="AE77">
        <v>0.463095</v>
      </c>
      <c r="AF77">
        <v>0.511709348667894</v>
      </c>
      <c r="AG77">
        <v>0.419071997958482</v>
      </c>
      <c r="AH77">
        <v>0.753470279541421</v>
      </c>
      <c r="AI77">
        <v>0.675149774401153</v>
      </c>
    </row>
    <row r="78" spans="1:35">
      <c r="A78">
        <v>319</v>
      </c>
      <c r="B78">
        <v>430</v>
      </c>
      <c r="C78" t="s">
        <v>38</v>
      </c>
      <c r="D78" s="3">
        <v>46113.0059606481</v>
      </c>
      <c r="E78" t="s">
        <v>42</v>
      </c>
      <c r="F78" t="s">
        <v>40</v>
      </c>
      <c r="G78" t="s">
        <v>41</v>
      </c>
      <c r="H78">
        <v>1</v>
      </c>
      <c r="I78">
        <f>VLOOKUP(A78,[1]模型分!$A:$T,20,FALSE)</f>
        <v>825</v>
      </c>
      <c r="J78">
        <v>0.34391427365503</v>
      </c>
      <c r="K78">
        <v>0.254594964643843</v>
      </c>
      <c r="L78">
        <v>0.844140724761707</v>
      </c>
      <c r="M78">
        <v>0.676717042327118</v>
      </c>
      <c r="N78">
        <v>0.674195</v>
      </c>
      <c r="O78">
        <v>0.564773</v>
      </c>
      <c r="P78">
        <v>0.770333</v>
      </c>
      <c r="Q78">
        <v>0.632943</v>
      </c>
      <c r="R78">
        <v>0.567384</v>
      </c>
      <c r="S78">
        <v>542.529640547041</v>
      </c>
      <c r="T78">
        <v>655</v>
      </c>
      <c r="U78">
        <v>665</v>
      </c>
      <c r="V78">
        <v>622</v>
      </c>
      <c r="W78">
        <v>612</v>
      </c>
      <c r="X78">
        <v>605</v>
      </c>
      <c r="Y78">
        <v>641</v>
      </c>
      <c r="Z78">
        <v>572</v>
      </c>
      <c r="AA78">
        <v>681</v>
      </c>
      <c r="AB78">
        <v>703</v>
      </c>
      <c r="AC78">
        <v>0.564773</v>
      </c>
      <c r="AD78">
        <v>0.567384</v>
      </c>
      <c r="AE78">
        <v>0.674195</v>
      </c>
      <c r="AF78">
        <v>0.34391427365503</v>
      </c>
      <c r="AG78">
        <v>0.254594964643843</v>
      </c>
      <c r="AH78">
        <v>0.844140724761707</v>
      </c>
      <c r="AI78">
        <v>0.676717042327118</v>
      </c>
    </row>
    <row r="79" spans="1:35">
      <c r="A79">
        <v>322</v>
      </c>
      <c r="B79">
        <v>405</v>
      </c>
      <c r="C79" t="s">
        <v>44</v>
      </c>
      <c r="D79" s="3">
        <v>46064.6301388889</v>
      </c>
      <c r="E79" t="s">
        <v>43</v>
      </c>
      <c r="F79" t="s">
        <v>40</v>
      </c>
      <c r="G79" t="s">
        <v>41</v>
      </c>
      <c r="H79">
        <v>1</v>
      </c>
      <c r="I79">
        <f>VLOOKUP(A79,[1]模型分!$A:$T,20,FALSE)</f>
        <v>430</v>
      </c>
      <c r="J79">
        <v>0.454678904601018</v>
      </c>
      <c r="K79">
        <v>0.513073192296512</v>
      </c>
      <c r="L79">
        <v>0.805606079484791</v>
      </c>
      <c r="M79">
        <v>0.676042851538159</v>
      </c>
      <c r="N79">
        <v>0.398005</v>
      </c>
      <c r="O79">
        <v>0.344982</v>
      </c>
      <c r="P79">
        <v>0.580565</v>
      </c>
      <c r="Q79">
        <v>0.46281</v>
      </c>
      <c r="R79">
        <v>0.320808</v>
      </c>
      <c r="S79">
        <v>565.052652420819</v>
      </c>
    </row>
    <row r="80" spans="1:35">
      <c r="A80">
        <v>323</v>
      </c>
      <c r="B80">
        <v>353</v>
      </c>
      <c r="C80" t="s">
        <v>38</v>
      </c>
      <c r="D80" s="3">
        <v>46113.0717824074</v>
      </c>
      <c r="E80" t="s">
        <v>47</v>
      </c>
      <c r="F80" t="s">
        <v>40</v>
      </c>
      <c r="G80" t="s">
        <v>41</v>
      </c>
      <c r="H80">
        <v>1</v>
      </c>
      <c r="I80">
        <f>VLOOKUP(A80,[1]模型分!$A:$T,20,FALSE)</f>
        <v>0</v>
      </c>
      <c r="J80">
        <v>0.544530607466253</v>
      </c>
      <c r="K80">
        <v>0.223277656275369</v>
      </c>
      <c r="L80">
        <v>0.794799773590692</v>
      </c>
      <c r="M80">
        <v>0.675149774401153</v>
      </c>
      <c r="N80">
        <v>0.646905</v>
      </c>
      <c r="O80">
        <v>0.518614</v>
      </c>
      <c r="P80">
        <v>0.764684</v>
      </c>
      <c r="Q80">
        <v>0.57065</v>
      </c>
      <c r="R80">
        <v>0.451641</v>
      </c>
      <c r="S80">
        <v>565.826850000864</v>
      </c>
      <c r="T80">
        <v>670</v>
      </c>
      <c r="U80">
        <v>550</v>
      </c>
      <c r="V80">
        <v>619</v>
      </c>
      <c r="W80">
        <v>607</v>
      </c>
      <c r="X80">
        <v>489</v>
      </c>
      <c r="Y80">
        <v>596</v>
      </c>
      <c r="Z80">
        <v>574</v>
      </c>
      <c r="AA80">
        <v>602</v>
      </c>
      <c r="AB80">
        <v>583</v>
      </c>
      <c r="AC80">
        <v>0.518614</v>
      </c>
      <c r="AD80">
        <v>0.451641</v>
      </c>
      <c r="AE80">
        <v>0.646905</v>
      </c>
      <c r="AF80">
        <v>0.544530607466253</v>
      </c>
      <c r="AG80">
        <v>0.223277656275369</v>
      </c>
      <c r="AH80">
        <v>0.794799773590692</v>
      </c>
      <c r="AI80">
        <v>0.675149774401153</v>
      </c>
    </row>
    <row r="81" spans="1:35">
      <c r="A81">
        <v>323</v>
      </c>
      <c r="B81">
        <v>408</v>
      </c>
      <c r="C81" t="s">
        <v>44</v>
      </c>
      <c r="D81" s="3">
        <v>46064.6313773148</v>
      </c>
      <c r="E81" t="s">
        <v>45</v>
      </c>
      <c r="F81" t="s">
        <v>40</v>
      </c>
      <c r="G81" t="s">
        <v>41</v>
      </c>
      <c r="H81">
        <v>0</v>
      </c>
      <c r="I81">
        <f>VLOOKUP(A81,[1]模型分!$A:$T,20,FALSE)</f>
        <v>0</v>
      </c>
      <c r="J81">
        <v>0.501193832500697</v>
      </c>
      <c r="K81">
        <v>0.291223673644913</v>
      </c>
      <c r="L81">
        <v>0.83598568726942</v>
      </c>
      <c r="M81">
        <v>0.675372354066343</v>
      </c>
      <c r="N81">
        <v>0.457527</v>
      </c>
      <c r="O81">
        <v>0.393935</v>
      </c>
      <c r="P81">
        <v>0.710134</v>
      </c>
      <c r="Q81">
        <v>0.477858</v>
      </c>
      <c r="R81">
        <v>0.344078</v>
      </c>
      <c r="S81">
        <v>576.754211859422</v>
      </c>
    </row>
    <row r="82" spans="1:35">
      <c r="A82">
        <v>325</v>
      </c>
      <c r="B82">
        <v>446</v>
      </c>
      <c r="C82" t="s">
        <v>38</v>
      </c>
      <c r="D82" s="3">
        <v>46113.1502430556</v>
      </c>
      <c r="E82" t="s">
        <v>50</v>
      </c>
      <c r="F82" t="s">
        <v>40</v>
      </c>
      <c r="G82" t="s">
        <v>41</v>
      </c>
      <c r="H82">
        <v>0</v>
      </c>
      <c r="I82">
        <f>VLOOKUP(A82,[1]模型分!$A:$T,20,FALSE)</f>
        <v>676</v>
      </c>
      <c r="J82">
        <v>0.750140807051229</v>
      </c>
      <c r="K82">
        <v>0.594997174400035</v>
      </c>
      <c r="L82">
        <v>0.829724136304298</v>
      </c>
      <c r="M82">
        <v>0.675149774401153</v>
      </c>
      <c r="N82">
        <v>0.442646</v>
      </c>
      <c r="O82">
        <v>0.366011</v>
      </c>
      <c r="P82">
        <v>0.549347</v>
      </c>
      <c r="Q82">
        <v>0.362112</v>
      </c>
      <c r="R82">
        <v>0.405495</v>
      </c>
      <c r="S82">
        <v>559.309770118106</v>
      </c>
      <c r="T82">
        <v>698</v>
      </c>
      <c r="U82">
        <v>633</v>
      </c>
      <c r="V82">
        <v>675</v>
      </c>
      <c r="W82">
        <v>695</v>
      </c>
      <c r="X82">
        <v>563</v>
      </c>
      <c r="Y82">
        <v>574</v>
      </c>
      <c r="Z82">
        <v>538</v>
      </c>
      <c r="AA82">
        <v>596</v>
      </c>
      <c r="AB82">
        <v>604</v>
      </c>
      <c r="AC82">
        <v>0.366011</v>
      </c>
      <c r="AD82">
        <v>0.405495</v>
      </c>
      <c r="AE82">
        <v>0.442646</v>
      </c>
      <c r="AF82">
        <v>0.750140807051229</v>
      </c>
      <c r="AG82">
        <v>0.594997174400035</v>
      </c>
      <c r="AH82">
        <v>0.829724136304298</v>
      </c>
      <c r="AI82">
        <v>0.675149774401153</v>
      </c>
    </row>
    <row r="83" spans="1:35">
      <c r="A83">
        <v>330</v>
      </c>
      <c r="B83">
        <v>415</v>
      </c>
      <c r="C83" t="s">
        <v>44</v>
      </c>
      <c r="D83" s="3">
        <v>46064.6460185185</v>
      </c>
      <c r="E83" t="s">
        <v>43</v>
      </c>
      <c r="F83" t="s">
        <v>40</v>
      </c>
      <c r="G83" t="s">
        <v>41</v>
      </c>
      <c r="H83">
        <v>1</v>
      </c>
      <c r="I83">
        <f>VLOOKUP(A83,[1]模型分!$A:$T,20,FALSE)</f>
        <v>549</v>
      </c>
      <c r="J83">
        <v>0.553777000399283</v>
      </c>
      <c r="K83">
        <v>0.422706772634007</v>
      </c>
      <c r="L83">
        <v>0.876541614728797</v>
      </c>
      <c r="M83">
        <v>0.676422785813097</v>
      </c>
      <c r="N83">
        <v>0.648711</v>
      </c>
      <c r="O83">
        <v>0.563047</v>
      </c>
      <c r="P83">
        <v>0.626928</v>
      </c>
      <c r="Q83">
        <v>0.401817</v>
      </c>
      <c r="R83">
        <v>0.551888</v>
      </c>
      <c r="S83">
        <v>529.917415231325</v>
      </c>
    </row>
    <row r="84" spans="1:35">
      <c r="A84">
        <v>331</v>
      </c>
      <c r="B84">
        <v>452</v>
      </c>
      <c r="C84" t="s">
        <v>38</v>
      </c>
      <c r="D84" s="3">
        <v>46113.2282407407</v>
      </c>
      <c r="E84" t="s">
        <v>39</v>
      </c>
      <c r="F84" t="s">
        <v>40</v>
      </c>
      <c r="G84" t="s">
        <v>41</v>
      </c>
      <c r="H84">
        <v>1</v>
      </c>
      <c r="I84">
        <f>VLOOKUP(A84,[1]模型分!$A:$T,20,FALSE)</f>
        <v>568</v>
      </c>
      <c r="J84">
        <v>0.710191798537851</v>
      </c>
      <c r="K84">
        <v>0.534833582143003</v>
      </c>
      <c r="L84">
        <v>0.846568509434941</v>
      </c>
      <c r="M84">
        <v>0.795917816512267</v>
      </c>
      <c r="N84">
        <v>0.715835</v>
      </c>
      <c r="O84">
        <v>0.564879</v>
      </c>
      <c r="P84">
        <v>0.557015</v>
      </c>
      <c r="Q84">
        <v>0.478287</v>
      </c>
      <c r="R84">
        <v>0.544179</v>
      </c>
      <c r="S84">
        <v>534.240871534759</v>
      </c>
      <c r="T84">
        <v>513</v>
      </c>
      <c r="U84">
        <v>671</v>
      </c>
      <c r="V84">
        <v>645</v>
      </c>
      <c r="W84">
        <v>569</v>
      </c>
      <c r="X84">
        <v>543</v>
      </c>
      <c r="Y84">
        <v>621</v>
      </c>
      <c r="Z84">
        <v>498</v>
      </c>
      <c r="AA84">
        <v>689</v>
      </c>
      <c r="AB84">
        <v>726</v>
      </c>
      <c r="AC84">
        <v>0.564879</v>
      </c>
      <c r="AD84">
        <v>0.544179</v>
      </c>
      <c r="AE84">
        <v>0.715835</v>
      </c>
      <c r="AF84">
        <v>0.710191798537851</v>
      </c>
      <c r="AG84">
        <v>0.534833582143003</v>
      </c>
      <c r="AH84">
        <v>0.846568509434941</v>
      </c>
      <c r="AI84">
        <v>0.795917816512267</v>
      </c>
    </row>
    <row r="85" spans="1:35">
      <c r="A85">
        <v>335</v>
      </c>
      <c r="B85">
        <v>457</v>
      </c>
      <c r="C85" t="s">
        <v>38</v>
      </c>
      <c r="D85" s="3">
        <v>46113.2875810185</v>
      </c>
      <c r="E85" t="s">
        <v>49</v>
      </c>
      <c r="F85" t="s">
        <v>40</v>
      </c>
      <c r="G85" t="s">
        <v>41</v>
      </c>
      <c r="H85">
        <v>0</v>
      </c>
      <c r="I85">
        <f>VLOOKUP(A85,[1]模型分!$A:$T,20,FALSE)</f>
        <v>0</v>
      </c>
      <c r="J85">
        <v>0.724997959457017</v>
      </c>
      <c r="K85">
        <v>0.688464775500425</v>
      </c>
      <c r="L85">
        <v>0.7944066084211</v>
      </c>
      <c r="M85">
        <v>0.675520803183846</v>
      </c>
      <c r="N85">
        <v>0.654982</v>
      </c>
      <c r="O85">
        <v>0.5225</v>
      </c>
      <c r="P85">
        <v>0.731604</v>
      </c>
      <c r="Q85">
        <v>0.515171</v>
      </c>
      <c r="R85">
        <v>0.517271</v>
      </c>
      <c r="S85">
        <v>541.847238750042</v>
      </c>
      <c r="T85">
        <v>446</v>
      </c>
      <c r="U85">
        <v>549</v>
      </c>
      <c r="V85">
        <v>541</v>
      </c>
      <c r="W85">
        <v>507</v>
      </c>
      <c r="X85">
        <v>346</v>
      </c>
      <c r="Y85">
        <v>445</v>
      </c>
      <c r="Z85">
        <v>399</v>
      </c>
      <c r="AA85">
        <v>457</v>
      </c>
      <c r="AB85">
        <v>403</v>
      </c>
      <c r="AC85">
        <v>0.5225</v>
      </c>
      <c r="AD85">
        <v>0.517271</v>
      </c>
      <c r="AE85">
        <v>0.654982</v>
      </c>
      <c r="AF85">
        <v>0.724997959457017</v>
      </c>
      <c r="AG85">
        <v>0.688464775500425</v>
      </c>
      <c r="AH85">
        <v>0.7944066084211</v>
      </c>
      <c r="AI85">
        <v>0.675520803183846</v>
      </c>
    </row>
    <row r="86" spans="1:35">
      <c r="A86">
        <v>336</v>
      </c>
      <c r="B86">
        <v>419</v>
      </c>
      <c r="C86" t="s">
        <v>44</v>
      </c>
      <c r="D86" s="3">
        <v>46064.6602083333</v>
      </c>
      <c r="E86" t="s">
        <v>51</v>
      </c>
      <c r="F86" t="s">
        <v>40</v>
      </c>
      <c r="G86" t="s">
        <v>41</v>
      </c>
      <c r="H86">
        <v>1</v>
      </c>
      <c r="I86">
        <f>VLOOKUP(A86,[1]模型分!$A:$T,20,FALSE)</f>
        <v>549</v>
      </c>
      <c r="J86">
        <v>-999</v>
      </c>
      <c r="K86">
        <v>-999</v>
      </c>
      <c r="L86">
        <v>0.86879963035828</v>
      </c>
      <c r="M86">
        <v>0.676717042327118</v>
      </c>
      <c r="N86">
        <v>0.576993</v>
      </c>
      <c r="O86">
        <v>0.469989</v>
      </c>
      <c r="P86">
        <v>0.741662</v>
      </c>
      <c r="Q86">
        <v>0.378956</v>
      </c>
      <c r="R86">
        <v>0.349852</v>
      </c>
      <c r="S86">
        <v>557.84012334946</v>
      </c>
    </row>
    <row r="87" spans="1:35">
      <c r="A87">
        <v>343</v>
      </c>
      <c r="B87">
        <v>427</v>
      </c>
      <c r="C87" t="s">
        <v>44</v>
      </c>
      <c r="D87" s="3">
        <v>46064.6776273148</v>
      </c>
      <c r="E87" t="s">
        <v>49</v>
      </c>
      <c r="F87" t="s">
        <v>40</v>
      </c>
      <c r="G87" t="s">
        <v>41</v>
      </c>
      <c r="H87">
        <v>1</v>
      </c>
      <c r="I87">
        <f>VLOOKUP(A87,[1]模型分!$A:$T,20,FALSE)</f>
        <v>0</v>
      </c>
      <c r="J87">
        <v>0.564771573065595</v>
      </c>
      <c r="K87">
        <v>0.546301869083796</v>
      </c>
      <c r="L87">
        <v>0.880573813924275</v>
      </c>
      <c r="M87">
        <v>0.676564388602335</v>
      </c>
      <c r="N87">
        <v>0.70932</v>
      </c>
      <c r="O87">
        <v>0.2131</v>
      </c>
      <c r="P87">
        <v>0.617022</v>
      </c>
      <c r="Q87">
        <v>0.38604</v>
      </c>
      <c r="R87">
        <v>0.470815</v>
      </c>
      <c r="S87">
        <v>562.98052763518</v>
      </c>
    </row>
    <row r="88" spans="1:35">
      <c r="A88">
        <v>344</v>
      </c>
      <c r="B88">
        <v>471</v>
      </c>
      <c r="C88" t="s">
        <v>38</v>
      </c>
      <c r="D88" s="3">
        <v>46113.4353703704</v>
      </c>
      <c r="E88" t="s">
        <v>46</v>
      </c>
      <c r="F88" t="s">
        <v>40</v>
      </c>
      <c r="G88" t="s">
        <v>41</v>
      </c>
      <c r="H88">
        <v>1</v>
      </c>
      <c r="I88">
        <f>VLOOKUP(A88,[1]模型分!$A:$T,20,FALSE)</f>
        <v>0</v>
      </c>
      <c r="J88">
        <v>0.446848196951869</v>
      </c>
      <c r="K88">
        <v>0.430601399636855</v>
      </c>
      <c r="L88">
        <v>0.872525487880372</v>
      </c>
      <c r="M88">
        <v>0.699351718108564</v>
      </c>
      <c r="N88">
        <v>0.60958</v>
      </c>
      <c r="O88">
        <v>0.466243</v>
      </c>
      <c r="P88">
        <v>0.639018</v>
      </c>
      <c r="Q88">
        <v>0.4216</v>
      </c>
      <c r="R88">
        <v>0.423348</v>
      </c>
      <c r="S88">
        <v>523.353384843356</v>
      </c>
      <c r="T88">
        <v>662</v>
      </c>
      <c r="U88">
        <v>555</v>
      </c>
      <c r="V88">
        <v>556</v>
      </c>
      <c r="W88">
        <v>601</v>
      </c>
      <c r="X88">
        <v>505</v>
      </c>
      <c r="Y88">
        <v>558</v>
      </c>
      <c r="Z88">
        <v>576</v>
      </c>
      <c r="AA88">
        <v>651</v>
      </c>
      <c r="AB88">
        <v>666</v>
      </c>
      <c r="AC88">
        <v>0.466243</v>
      </c>
      <c r="AD88">
        <v>0.423348</v>
      </c>
      <c r="AE88">
        <v>0.60958</v>
      </c>
      <c r="AF88">
        <v>0.446848196951869</v>
      </c>
      <c r="AG88">
        <v>0.430601399636855</v>
      </c>
      <c r="AH88">
        <v>0.872525487880372</v>
      </c>
      <c r="AI88">
        <v>0.699351718108564</v>
      </c>
    </row>
    <row r="89" spans="1:35">
      <c r="A89">
        <v>352</v>
      </c>
      <c r="B89">
        <v>484</v>
      </c>
      <c r="C89" t="s">
        <v>38</v>
      </c>
      <c r="D89" s="3">
        <v>46113.6134606482</v>
      </c>
      <c r="E89" t="s">
        <v>48</v>
      </c>
      <c r="F89" t="s">
        <v>40</v>
      </c>
      <c r="G89" t="s">
        <v>41</v>
      </c>
      <c r="H89">
        <v>1</v>
      </c>
      <c r="I89">
        <f>VLOOKUP(A89,[1]模型分!$A:$T,20,FALSE)</f>
        <v>582</v>
      </c>
      <c r="J89">
        <v>0.316466331165636</v>
      </c>
      <c r="K89">
        <v>0.255996824443533</v>
      </c>
      <c r="L89">
        <v>0.804543256755962</v>
      </c>
      <c r="M89">
        <v>0.675149774401153</v>
      </c>
      <c r="N89">
        <v>0.515282</v>
      </c>
      <c r="O89">
        <v>0.396358</v>
      </c>
      <c r="P89">
        <v>0.652896</v>
      </c>
      <c r="Q89">
        <v>0.503264</v>
      </c>
      <c r="R89">
        <v>0.403602</v>
      </c>
      <c r="S89">
        <v>600.556165952402</v>
      </c>
      <c r="T89">
        <v>690</v>
      </c>
      <c r="U89">
        <v>681</v>
      </c>
      <c r="V89">
        <v>638</v>
      </c>
      <c r="W89">
        <v>622</v>
      </c>
      <c r="X89">
        <v>584</v>
      </c>
      <c r="Y89">
        <v>561</v>
      </c>
      <c r="Z89">
        <v>582</v>
      </c>
      <c r="AA89">
        <v>717</v>
      </c>
      <c r="AB89">
        <v>766</v>
      </c>
      <c r="AC89">
        <v>0.396358</v>
      </c>
      <c r="AD89">
        <v>0.403602</v>
      </c>
      <c r="AE89">
        <v>0.515282</v>
      </c>
      <c r="AF89">
        <v>0.316466331165636</v>
      </c>
      <c r="AG89">
        <v>0.255996824443533</v>
      </c>
      <c r="AH89">
        <v>0.804543256755962</v>
      </c>
      <c r="AI89">
        <v>0.675149774401153</v>
      </c>
    </row>
    <row r="90" spans="1:35">
      <c r="A90">
        <v>363</v>
      </c>
      <c r="B90">
        <v>501</v>
      </c>
      <c r="C90" t="s">
        <v>38</v>
      </c>
      <c r="D90" s="3">
        <v>46113.8638425926</v>
      </c>
      <c r="E90" t="s">
        <v>46</v>
      </c>
      <c r="F90" t="s">
        <v>40</v>
      </c>
      <c r="G90" t="s">
        <v>41</v>
      </c>
      <c r="H90">
        <v>1</v>
      </c>
      <c r="I90">
        <f>VLOOKUP(A90,[1]模型分!$A:$T,20,FALSE)</f>
        <v>584</v>
      </c>
      <c r="J90">
        <v>0.756774020029159</v>
      </c>
      <c r="K90">
        <v>0.818032087217621</v>
      </c>
      <c r="L90">
        <v>0.868894481049197</v>
      </c>
      <c r="M90">
        <v>0.796338526540371</v>
      </c>
      <c r="N90">
        <v>0.560562</v>
      </c>
      <c r="O90">
        <v>0.564733</v>
      </c>
      <c r="P90">
        <v>0.727752</v>
      </c>
      <c r="Q90">
        <v>0.515501</v>
      </c>
      <c r="R90">
        <v>0.41199</v>
      </c>
      <c r="S90">
        <v>538.844689957911</v>
      </c>
      <c r="T90">
        <v>439</v>
      </c>
      <c r="U90">
        <v>513</v>
      </c>
      <c r="V90">
        <v>507</v>
      </c>
      <c r="W90">
        <v>491</v>
      </c>
      <c r="X90">
        <v>372</v>
      </c>
      <c r="Y90">
        <v>424</v>
      </c>
      <c r="Z90">
        <v>398</v>
      </c>
      <c r="AA90">
        <v>437</v>
      </c>
      <c r="AB90">
        <v>406</v>
      </c>
      <c r="AC90">
        <v>0.564733</v>
      </c>
      <c r="AD90">
        <v>0.41199</v>
      </c>
      <c r="AE90">
        <v>0.560562</v>
      </c>
      <c r="AF90">
        <v>0.756774020029159</v>
      </c>
      <c r="AG90">
        <v>0.818032087217621</v>
      </c>
      <c r="AH90">
        <v>0.868894481049197</v>
      </c>
      <c r="AI90">
        <v>0.796338526540371</v>
      </c>
    </row>
    <row r="91" spans="1:35">
      <c r="A91">
        <v>367</v>
      </c>
      <c r="B91">
        <v>458</v>
      </c>
      <c r="C91" t="s">
        <v>44</v>
      </c>
      <c r="D91" s="3">
        <v>46064.7360069444</v>
      </c>
      <c r="E91" t="s">
        <v>45</v>
      </c>
      <c r="F91" t="s">
        <v>40</v>
      </c>
      <c r="G91" t="s">
        <v>41</v>
      </c>
      <c r="H91">
        <v>1</v>
      </c>
      <c r="I91">
        <f>VLOOKUP(A91,[1]模型分!$A:$T,20,FALSE)</f>
        <v>389</v>
      </c>
      <c r="J91">
        <v>0.684664025873679</v>
      </c>
      <c r="K91">
        <v>0.560798551228863</v>
      </c>
      <c r="L91">
        <v>0.84453806711033</v>
      </c>
      <c r="M91">
        <v>0.676717042327118</v>
      </c>
      <c r="N91">
        <v>0.699146</v>
      </c>
      <c r="O91">
        <v>0.434387</v>
      </c>
      <c r="P91">
        <v>0.708365</v>
      </c>
      <c r="Q91">
        <v>0.395792</v>
      </c>
      <c r="R91">
        <v>0.554141</v>
      </c>
      <c r="S91">
        <v>519.972827691008</v>
      </c>
    </row>
    <row r="92" spans="1:35">
      <c r="A92">
        <v>370</v>
      </c>
      <c r="B92">
        <v>510</v>
      </c>
      <c r="C92" t="s">
        <v>38</v>
      </c>
      <c r="D92" s="3">
        <v>46113.9945138889</v>
      </c>
      <c r="E92" t="s">
        <v>42</v>
      </c>
      <c r="F92" t="s">
        <v>40</v>
      </c>
      <c r="G92" t="s">
        <v>41</v>
      </c>
      <c r="H92">
        <v>0</v>
      </c>
      <c r="I92">
        <f>VLOOKUP(A92,[1]模型分!$A:$T,20,FALSE)</f>
        <v>580</v>
      </c>
      <c r="J92">
        <v>0.632856053179536</v>
      </c>
      <c r="K92">
        <v>0.485618138231635</v>
      </c>
      <c r="L92">
        <v>0.821658886571439</v>
      </c>
      <c r="M92">
        <v>0.676422785813097</v>
      </c>
      <c r="N92">
        <v>0.6168</v>
      </c>
      <c r="O92">
        <v>0.598732</v>
      </c>
      <c r="P92">
        <v>0.838895</v>
      </c>
      <c r="Q92">
        <v>0.561905</v>
      </c>
      <c r="R92">
        <v>0.551116</v>
      </c>
      <c r="S92">
        <v>494.11735350376</v>
      </c>
      <c r="T92">
        <v>380</v>
      </c>
      <c r="U92">
        <v>726</v>
      </c>
      <c r="V92">
        <v>595</v>
      </c>
      <c r="W92">
        <v>545</v>
      </c>
      <c r="X92">
        <v>568</v>
      </c>
      <c r="Y92">
        <v>598</v>
      </c>
      <c r="Z92">
        <v>460</v>
      </c>
      <c r="AA92">
        <v>547</v>
      </c>
      <c r="AB92">
        <v>587</v>
      </c>
      <c r="AC92">
        <v>0.598732</v>
      </c>
      <c r="AD92">
        <v>0.551116</v>
      </c>
      <c r="AE92">
        <v>0.6168</v>
      </c>
      <c r="AF92">
        <v>0.632856053179536</v>
      </c>
      <c r="AG92">
        <v>0.485618138231635</v>
      </c>
      <c r="AH92">
        <v>0.821658886571439</v>
      </c>
      <c r="AI92">
        <v>0.676422785813097</v>
      </c>
    </row>
    <row r="93" spans="1:35">
      <c r="A93">
        <v>371</v>
      </c>
      <c r="B93">
        <v>511</v>
      </c>
      <c r="C93" t="s">
        <v>38</v>
      </c>
      <c r="D93" s="3">
        <v>46113.9953587963</v>
      </c>
      <c r="E93" t="s">
        <v>46</v>
      </c>
      <c r="F93" t="s">
        <v>40</v>
      </c>
      <c r="G93" t="s">
        <v>41</v>
      </c>
      <c r="H93">
        <v>1</v>
      </c>
      <c r="I93">
        <f>VLOOKUP(A93,[1]模型分!$A:$T,20,FALSE)</f>
        <v>582</v>
      </c>
      <c r="J93">
        <v>0.68526077754531</v>
      </c>
      <c r="K93">
        <v>0.508144246330965</v>
      </c>
      <c r="L93">
        <v>0.869927164905979</v>
      </c>
      <c r="M93">
        <v>0.812447714535824</v>
      </c>
      <c r="N93">
        <v>0.604842</v>
      </c>
      <c r="O93">
        <v>0.748362</v>
      </c>
      <c r="P93">
        <v>0.640305</v>
      </c>
      <c r="Q93">
        <v>0.559396</v>
      </c>
      <c r="R93">
        <v>0.514041</v>
      </c>
      <c r="S93">
        <v>511.646067149486</v>
      </c>
      <c r="T93">
        <v>375</v>
      </c>
      <c r="U93">
        <v>666</v>
      </c>
      <c r="V93">
        <v>607</v>
      </c>
      <c r="W93">
        <v>570</v>
      </c>
      <c r="X93">
        <v>596</v>
      </c>
      <c r="Y93">
        <v>601</v>
      </c>
      <c r="Z93">
        <v>452</v>
      </c>
      <c r="AA93">
        <v>587</v>
      </c>
      <c r="AB93">
        <v>629</v>
      </c>
      <c r="AC93">
        <v>0.748362</v>
      </c>
      <c r="AD93">
        <v>0.514041</v>
      </c>
      <c r="AE93">
        <v>0.604842</v>
      </c>
      <c r="AF93">
        <v>0.68526077754531</v>
      </c>
      <c r="AG93">
        <v>0.508144246330965</v>
      </c>
      <c r="AH93">
        <v>0.869927164905979</v>
      </c>
      <c r="AI93">
        <v>0.812447714535824</v>
      </c>
    </row>
    <row r="94" spans="1:35">
      <c r="A94">
        <v>378</v>
      </c>
      <c r="B94">
        <v>474</v>
      </c>
      <c r="C94" t="s">
        <v>44</v>
      </c>
      <c r="D94" s="3">
        <v>46064.7857523148</v>
      </c>
      <c r="E94" t="s">
        <v>48</v>
      </c>
      <c r="F94" t="s">
        <v>40</v>
      </c>
      <c r="G94" t="s">
        <v>41</v>
      </c>
      <c r="H94">
        <v>1</v>
      </c>
      <c r="I94">
        <f>VLOOKUP(A94,[1]模型分!$A:$T,20,FALSE)</f>
        <v>566</v>
      </c>
      <c r="J94">
        <v>0.741777893402739</v>
      </c>
      <c r="K94">
        <v>0.614495973711908</v>
      </c>
      <c r="L94">
        <v>0.858544401110634</v>
      </c>
      <c r="M94">
        <v>0.700352656889609</v>
      </c>
      <c r="N94">
        <v>0.640616</v>
      </c>
      <c r="O94">
        <v>0.58415</v>
      </c>
      <c r="P94">
        <v>0.720412</v>
      </c>
      <c r="Q94">
        <v>0.448378</v>
      </c>
      <c r="R94">
        <v>0.52951</v>
      </c>
      <c r="S94">
        <v>528.078061813121</v>
      </c>
    </row>
    <row r="95" spans="1:35">
      <c r="A95">
        <v>378</v>
      </c>
      <c r="B95">
        <v>519</v>
      </c>
      <c r="C95" t="s">
        <v>38</v>
      </c>
      <c r="D95" s="3">
        <v>46114.2141319444</v>
      </c>
      <c r="E95" t="s">
        <v>51</v>
      </c>
      <c r="F95" t="s">
        <v>40</v>
      </c>
      <c r="G95" t="s">
        <v>41</v>
      </c>
      <c r="H95">
        <v>1</v>
      </c>
      <c r="I95">
        <f>VLOOKUP(A95,[1]模型分!$A:$T,20,FALSE)</f>
        <v>566</v>
      </c>
      <c r="J95">
        <v>0.676082068432582</v>
      </c>
      <c r="K95">
        <v>0.704061212547678</v>
      </c>
      <c r="L95">
        <v>0.823596270989487</v>
      </c>
      <c r="M95">
        <v>0.700216854086299</v>
      </c>
      <c r="N95">
        <v>0.511866</v>
      </c>
      <c r="O95">
        <v>0.587104</v>
      </c>
      <c r="P95">
        <v>0.662153</v>
      </c>
      <c r="Q95">
        <v>0.512101</v>
      </c>
      <c r="R95">
        <v>0.518665</v>
      </c>
      <c r="S95">
        <v>490.028906764025</v>
      </c>
      <c r="T95">
        <v>431</v>
      </c>
      <c r="U95">
        <v>490</v>
      </c>
      <c r="V95">
        <v>532</v>
      </c>
      <c r="W95">
        <v>501</v>
      </c>
      <c r="X95">
        <v>483</v>
      </c>
      <c r="Y95">
        <v>500</v>
      </c>
      <c r="Z95">
        <v>424</v>
      </c>
      <c r="AA95">
        <v>561</v>
      </c>
      <c r="AB95">
        <v>606</v>
      </c>
      <c r="AC95">
        <v>0.587104</v>
      </c>
      <c r="AD95">
        <v>0.518665</v>
      </c>
      <c r="AE95">
        <v>0.511866</v>
      </c>
      <c r="AF95">
        <v>0.676082068432582</v>
      </c>
      <c r="AG95">
        <v>0.704061212547678</v>
      </c>
      <c r="AH95">
        <v>0.823596270989487</v>
      </c>
      <c r="AI95">
        <v>0.700216854086299</v>
      </c>
    </row>
    <row r="96" spans="1:35">
      <c r="A96">
        <v>383</v>
      </c>
      <c r="B96">
        <v>482</v>
      </c>
      <c r="C96" t="s">
        <v>44</v>
      </c>
      <c r="D96" s="3">
        <v>46064.8155092593</v>
      </c>
      <c r="E96" t="s">
        <v>39</v>
      </c>
      <c r="F96" t="s">
        <v>40</v>
      </c>
      <c r="G96" t="s">
        <v>41</v>
      </c>
      <c r="H96">
        <v>1</v>
      </c>
      <c r="I96">
        <f>VLOOKUP(A96,[1]模型分!$A:$T,20,FALSE)</f>
        <v>580</v>
      </c>
      <c r="J96">
        <v>0.671063977830938</v>
      </c>
      <c r="K96">
        <v>0.82677279486213</v>
      </c>
      <c r="L96">
        <v>0.885918068565803</v>
      </c>
      <c r="M96">
        <v>0.676717042327118</v>
      </c>
      <c r="N96">
        <v>0.609067</v>
      </c>
      <c r="O96">
        <v>0.534843</v>
      </c>
      <c r="P96">
        <v>0.696055</v>
      </c>
      <c r="Q96">
        <v>0.457587</v>
      </c>
      <c r="R96">
        <v>0.463806</v>
      </c>
      <c r="S96">
        <v>545.660687587851</v>
      </c>
    </row>
    <row r="97" spans="1:36">
      <c r="A97">
        <v>385</v>
      </c>
      <c r="B97">
        <v>529</v>
      </c>
      <c r="C97" t="s">
        <v>38</v>
      </c>
      <c r="D97" s="3">
        <v>46114.4041203704</v>
      </c>
      <c r="E97" t="s">
        <v>51</v>
      </c>
      <c r="F97" t="s">
        <v>40</v>
      </c>
      <c r="G97" t="s">
        <v>41</v>
      </c>
      <c r="H97">
        <v>1</v>
      </c>
      <c r="I97">
        <f>VLOOKUP(A97,[1]模型分!$A:$T,20,FALSE)</f>
        <v>582</v>
      </c>
      <c r="J97">
        <v>0.579860480328622</v>
      </c>
      <c r="K97">
        <v>0.757082905703695</v>
      </c>
      <c r="L97">
        <v>0.760712470851665</v>
      </c>
      <c r="M97">
        <v>0.791361732080169</v>
      </c>
      <c r="N97">
        <v>0.682618</v>
      </c>
      <c r="O97">
        <v>0.442237</v>
      </c>
      <c r="P97">
        <v>0.562816</v>
      </c>
      <c r="Q97">
        <v>0.408674</v>
      </c>
      <c r="R97">
        <v>0.510203</v>
      </c>
      <c r="S97">
        <v>555.50019707912</v>
      </c>
      <c r="T97">
        <v>432</v>
      </c>
      <c r="U97">
        <v>638</v>
      </c>
      <c r="V97">
        <v>536</v>
      </c>
      <c r="W97">
        <v>465</v>
      </c>
      <c r="X97">
        <v>419</v>
      </c>
      <c r="Y97">
        <v>474</v>
      </c>
      <c r="Z97">
        <v>409</v>
      </c>
      <c r="AA97">
        <v>504</v>
      </c>
      <c r="AB97">
        <v>545</v>
      </c>
      <c r="AC97">
        <v>0.442237</v>
      </c>
      <c r="AD97">
        <v>0.510203</v>
      </c>
      <c r="AE97">
        <v>0.682618</v>
      </c>
      <c r="AF97">
        <v>0.579860480328622</v>
      </c>
      <c r="AG97">
        <v>0.757082905703695</v>
      </c>
      <c r="AH97">
        <v>0.760712470851665</v>
      </c>
      <c r="AI97">
        <v>0.791361732080169</v>
      </c>
    </row>
    <row r="98" spans="1:36">
      <c r="A98">
        <v>386</v>
      </c>
      <c r="B98">
        <v>530</v>
      </c>
      <c r="C98" t="s">
        <v>38</v>
      </c>
      <c r="D98" s="3">
        <v>46114.4066435185</v>
      </c>
      <c r="E98" t="s">
        <v>42</v>
      </c>
      <c r="F98" t="s">
        <v>40</v>
      </c>
      <c r="G98" t="s">
        <v>41</v>
      </c>
      <c r="H98">
        <v>1</v>
      </c>
      <c r="I98">
        <f>VLOOKUP(A98,[1]模型分!$A:$T,20,FALSE)</f>
        <v>585</v>
      </c>
      <c r="J98">
        <v>0.508923895052533</v>
      </c>
      <c r="K98">
        <v>0.434631972096871</v>
      </c>
      <c r="L98">
        <v>0.870397032102748</v>
      </c>
      <c r="M98">
        <v>0.676717042327118</v>
      </c>
      <c r="N98">
        <v>0.586325</v>
      </c>
      <c r="O98">
        <v>0.539271</v>
      </c>
      <c r="P98">
        <v>0.674652</v>
      </c>
      <c r="Q98">
        <v>0.55573</v>
      </c>
      <c r="R98">
        <v>0.549342</v>
      </c>
      <c r="S98">
        <v>509.776689420128</v>
      </c>
      <c r="T98">
        <v>625</v>
      </c>
      <c r="U98">
        <v>508</v>
      </c>
      <c r="V98">
        <v>594</v>
      </c>
      <c r="W98">
        <v>578</v>
      </c>
      <c r="X98">
        <v>567</v>
      </c>
      <c r="Y98">
        <v>573</v>
      </c>
      <c r="Z98">
        <v>538</v>
      </c>
      <c r="AA98">
        <v>574</v>
      </c>
      <c r="AB98">
        <v>594</v>
      </c>
      <c r="AC98">
        <v>0.539271</v>
      </c>
      <c r="AD98">
        <v>0.549342</v>
      </c>
      <c r="AE98">
        <v>0.586325</v>
      </c>
      <c r="AF98">
        <v>0.508923895052533</v>
      </c>
      <c r="AG98">
        <v>0.434631972096871</v>
      </c>
      <c r="AH98">
        <v>0.870397032102748</v>
      </c>
      <c r="AI98">
        <v>0.676717042327118</v>
      </c>
    </row>
    <row r="99" spans="1:36">
      <c r="A99">
        <v>387</v>
      </c>
      <c r="B99">
        <v>489</v>
      </c>
      <c r="C99" t="s">
        <v>44</v>
      </c>
      <c r="D99" s="3">
        <v>46064.8297800926</v>
      </c>
      <c r="E99" t="s">
        <v>51</v>
      </c>
      <c r="F99" t="s">
        <v>40</v>
      </c>
      <c r="G99" t="s">
        <v>41</v>
      </c>
      <c r="H99">
        <v>1</v>
      </c>
      <c r="I99">
        <f>VLOOKUP(A99,[1]模型分!$A:$T,20,FALSE)</f>
        <v>588</v>
      </c>
      <c r="J99">
        <v>0.672711836727885</v>
      </c>
      <c r="K99">
        <v>0.563887363324128</v>
      </c>
      <c r="L99">
        <v>0.924778052667533</v>
      </c>
      <c r="M99">
        <v>0.676042851538159</v>
      </c>
      <c r="N99">
        <v>0.517528</v>
      </c>
      <c r="O99">
        <v>0.47079</v>
      </c>
      <c r="P99">
        <v>0.684983</v>
      </c>
      <c r="Q99">
        <v>0.428335</v>
      </c>
      <c r="R99">
        <v>0.380412</v>
      </c>
      <c r="S99">
        <v>510.756235606192</v>
      </c>
    </row>
    <row r="100" spans="1:36">
      <c r="A100">
        <v>388</v>
      </c>
      <c r="B100">
        <v>490</v>
      </c>
      <c r="C100" t="s">
        <v>44</v>
      </c>
      <c r="D100" s="3">
        <v>46064.8298032407</v>
      </c>
      <c r="E100" t="s">
        <v>42</v>
      </c>
      <c r="F100" t="s">
        <v>40</v>
      </c>
      <c r="G100" t="s">
        <v>41</v>
      </c>
      <c r="H100">
        <v>1</v>
      </c>
      <c r="I100">
        <f>VLOOKUP(A100,[1]模型分!$A:$T,20,FALSE)</f>
        <v>660</v>
      </c>
      <c r="J100">
        <v>0.510049943629957</v>
      </c>
      <c r="K100">
        <v>0.498177570848632</v>
      </c>
      <c r="L100">
        <v>0.892456354503919</v>
      </c>
      <c r="M100">
        <v>0.677283847197663</v>
      </c>
      <c r="N100">
        <v>0.69933</v>
      </c>
      <c r="O100">
        <v>0.571364</v>
      </c>
      <c r="P100">
        <v>0.549861</v>
      </c>
      <c r="Q100">
        <v>0.466582</v>
      </c>
      <c r="R100">
        <v>0.553583</v>
      </c>
      <c r="S100">
        <v>498.181362729372</v>
      </c>
    </row>
    <row r="101" spans="1:36">
      <c r="A101">
        <v>399</v>
      </c>
      <c r="B101">
        <v>536</v>
      </c>
      <c r="C101" t="s">
        <v>38</v>
      </c>
      <c r="D101" s="3">
        <v>46114.5381018519</v>
      </c>
      <c r="E101" t="s">
        <v>50</v>
      </c>
      <c r="F101" t="s">
        <v>40</v>
      </c>
      <c r="G101" t="s">
        <v>41</v>
      </c>
      <c r="H101">
        <v>0</v>
      </c>
      <c r="I101">
        <f>VLOOKUP(A101,[1]模型分!$A:$T,20,FALSE)</f>
        <v>549</v>
      </c>
      <c r="J101">
        <v>0.624008761531411</v>
      </c>
      <c r="K101">
        <v>0.591290170406204</v>
      </c>
      <c r="L101">
        <v>0.735984567403508</v>
      </c>
      <c r="M101">
        <v>0.675149774401153</v>
      </c>
      <c r="N101">
        <v>0.65785</v>
      </c>
      <c r="O101">
        <v>0.426278</v>
      </c>
      <c r="P101">
        <v>0.655946</v>
      </c>
      <c r="Q101">
        <v>0.49548</v>
      </c>
      <c r="R101">
        <v>0.529026</v>
      </c>
      <c r="S101">
        <v>545.115577857745</v>
      </c>
      <c r="T101">
        <v>432</v>
      </c>
      <c r="U101">
        <v>553</v>
      </c>
      <c r="V101">
        <v>497</v>
      </c>
      <c r="W101">
        <v>493</v>
      </c>
      <c r="X101">
        <v>382</v>
      </c>
      <c r="Y101">
        <v>492</v>
      </c>
      <c r="Z101">
        <v>411</v>
      </c>
      <c r="AA101">
        <v>466</v>
      </c>
      <c r="AB101">
        <v>461</v>
      </c>
      <c r="AC101">
        <v>0.426278</v>
      </c>
      <c r="AD101">
        <v>0.529026</v>
      </c>
      <c r="AE101">
        <v>0.65785</v>
      </c>
      <c r="AF101">
        <v>0.624008761531411</v>
      </c>
      <c r="AG101">
        <v>0.591290170406204</v>
      </c>
      <c r="AH101">
        <v>0.735984567403508</v>
      </c>
      <c r="AI101">
        <v>0.675149774401153</v>
      </c>
    </row>
    <row r="102" spans="1:36">
      <c r="A102">
        <v>401</v>
      </c>
      <c r="B102">
        <v>548</v>
      </c>
      <c r="C102" t="s">
        <v>38</v>
      </c>
      <c r="D102" s="3">
        <v>46114.5761921296</v>
      </c>
      <c r="E102" t="s">
        <v>45</v>
      </c>
      <c r="F102" t="s">
        <v>40</v>
      </c>
      <c r="G102" t="s">
        <v>41</v>
      </c>
      <c r="H102">
        <v>0</v>
      </c>
      <c r="I102">
        <f>VLOOKUP(A102,[1]模型分!$A:$T,20,FALSE)</f>
        <v>771</v>
      </c>
      <c r="J102">
        <v>0.50057637149084</v>
      </c>
      <c r="K102">
        <v>0.649261879850098</v>
      </c>
      <c r="L102">
        <v>0.838096315672272</v>
      </c>
      <c r="M102">
        <v>0.676564388602335</v>
      </c>
      <c r="N102">
        <v>0.62107</v>
      </c>
      <c r="O102">
        <v>0.52009</v>
      </c>
      <c r="P102">
        <v>0.703277</v>
      </c>
      <c r="Q102">
        <v>0.488147</v>
      </c>
      <c r="R102">
        <v>0.498085</v>
      </c>
      <c r="S102">
        <v>530.948071956585</v>
      </c>
      <c r="T102">
        <v>459</v>
      </c>
      <c r="U102">
        <v>588</v>
      </c>
      <c r="V102">
        <v>473</v>
      </c>
      <c r="W102">
        <v>490</v>
      </c>
      <c r="X102">
        <v>381</v>
      </c>
      <c r="Y102">
        <v>545</v>
      </c>
      <c r="Z102">
        <v>522</v>
      </c>
      <c r="AA102">
        <v>584</v>
      </c>
      <c r="AB102">
        <v>603</v>
      </c>
      <c r="AC102">
        <v>0.52009</v>
      </c>
      <c r="AD102">
        <v>0.498085</v>
      </c>
      <c r="AE102">
        <v>0.62107</v>
      </c>
      <c r="AF102">
        <v>0.50057637149084</v>
      </c>
      <c r="AG102">
        <v>0.649261879850098</v>
      </c>
      <c r="AH102">
        <v>0.838096315672272</v>
      </c>
      <c r="AI102">
        <v>0.676564388602335</v>
      </c>
      <c r="AJ102">
        <v>544</v>
      </c>
    </row>
    <row r="103" spans="1:36">
      <c r="A103">
        <v>403</v>
      </c>
      <c r="B103">
        <v>508</v>
      </c>
      <c r="C103" t="s">
        <v>44</v>
      </c>
      <c r="D103" s="3">
        <v>46064.921099537</v>
      </c>
      <c r="E103" t="s">
        <v>45</v>
      </c>
      <c r="F103" t="s">
        <v>40</v>
      </c>
      <c r="G103" t="s">
        <v>41</v>
      </c>
      <c r="H103">
        <v>1</v>
      </c>
      <c r="I103">
        <f>VLOOKUP(A103,[1]模型分!$A:$T,20,FALSE)</f>
        <v>566</v>
      </c>
      <c r="J103">
        <v>0.621075665290573</v>
      </c>
      <c r="K103">
        <v>0.506077981714197</v>
      </c>
      <c r="L103">
        <v>0.912686135584031</v>
      </c>
      <c r="M103">
        <v>0.677070453663967</v>
      </c>
      <c r="N103">
        <v>0.635987</v>
      </c>
      <c r="O103">
        <v>0.378286</v>
      </c>
      <c r="P103">
        <v>0.742595</v>
      </c>
      <c r="Q103">
        <v>0.48836</v>
      </c>
      <c r="R103">
        <v>0.491239</v>
      </c>
      <c r="S103">
        <v>517.9110972307</v>
      </c>
    </row>
    <row r="104" spans="1:36">
      <c r="A104">
        <v>408</v>
      </c>
      <c r="B104">
        <v>517</v>
      </c>
      <c r="C104" t="s">
        <v>44</v>
      </c>
      <c r="D104" s="3">
        <v>46064.9459606481</v>
      </c>
      <c r="E104" t="s">
        <v>49</v>
      </c>
      <c r="F104" t="s">
        <v>40</v>
      </c>
      <c r="G104" t="s">
        <v>41</v>
      </c>
      <c r="H104">
        <v>1</v>
      </c>
      <c r="I104">
        <f>VLOOKUP(A104,[1]模型分!$A:$T,20,FALSE)</f>
        <v>660</v>
      </c>
      <c r="J104">
        <v>0.72172444229553</v>
      </c>
      <c r="K104">
        <v>0.584375633618496</v>
      </c>
      <c r="L104">
        <v>0.834595914440158</v>
      </c>
      <c r="M104">
        <v>0.676564388602335</v>
      </c>
      <c r="N104">
        <v>0.639984</v>
      </c>
      <c r="O104">
        <v>0.51348</v>
      </c>
      <c r="P104">
        <v>0.711409</v>
      </c>
      <c r="Q104">
        <v>0.497751</v>
      </c>
      <c r="R104">
        <v>0.473421</v>
      </c>
      <c r="S104">
        <v>504.616209921415</v>
      </c>
    </row>
    <row r="105" spans="1:36">
      <c r="A105">
        <v>416</v>
      </c>
      <c r="B105">
        <v>576</v>
      </c>
      <c r="C105" t="s">
        <v>38</v>
      </c>
      <c r="D105" s="3">
        <v>46114.8565740741</v>
      </c>
      <c r="E105" t="s">
        <v>50</v>
      </c>
      <c r="F105" t="s">
        <v>40</v>
      </c>
      <c r="G105" t="s">
        <v>41</v>
      </c>
      <c r="H105">
        <v>1</v>
      </c>
      <c r="I105">
        <f>VLOOKUP(A105,[1]模型分!$A:$T,20,FALSE)</f>
        <v>580</v>
      </c>
      <c r="J105">
        <v>0.553777000399283</v>
      </c>
      <c r="K105">
        <v>0.422706772634007</v>
      </c>
      <c r="L105">
        <v>0.830837549367366</v>
      </c>
      <c r="M105">
        <v>0.676422785813097</v>
      </c>
      <c r="N105">
        <v>0.609334</v>
      </c>
      <c r="O105">
        <v>0.48743</v>
      </c>
      <c r="P105">
        <v>0.70266</v>
      </c>
      <c r="Q105">
        <v>0.51426</v>
      </c>
      <c r="R105">
        <v>0.546834</v>
      </c>
      <c r="S105">
        <v>497.794460295656</v>
      </c>
      <c r="T105">
        <v>432</v>
      </c>
      <c r="U105">
        <v>511</v>
      </c>
      <c r="V105">
        <v>578</v>
      </c>
      <c r="W105">
        <v>471</v>
      </c>
      <c r="X105">
        <v>444</v>
      </c>
      <c r="Y105">
        <v>531</v>
      </c>
      <c r="Z105">
        <v>423</v>
      </c>
      <c r="AA105">
        <v>464</v>
      </c>
      <c r="AB105">
        <v>445</v>
      </c>
      <c r="AC105">
        <v>0.48743</v>
      </c>
      <c r="AD105">
        <v>0.546834</v>
      </c>
      <c r="AE105">
        <v>0.609334</v>
      </c>
      <c r="AF105">
        <v>0.553777000399283</v>
      </c>
      <c r="AG105">
        <v>0.422706772634007</v>
      </c>
      <c r="AH105">
        <v>0.830837549367366</v>
      </c>
      <c r="AI105">
        <v>0.676422785813097</v>
      </c>
      <c r="AJ105">
        <v>547</v>
      </c>
    </row>
    <row r="106" spans="1:36">
      <c r="A106">
        <v>420</v>
      </c>
      <c r="B106">
        <v>587</v>
      </c>
      <c r="C106" t="s">
        <v>38</v>
      </c>
      <c r="D106" s="3">
        <v>46115.0288425926</v>
      </c>
      <c r="E106" t="s">
        <v>49</v>
      </c>
      <c r="F106" t="s">
        <v>40</v>
      </c>
      <c r="G106" t="s">
        <v>41</v>
      </c>
      <c r="H106">
        <v>1</v>
      </c>
      <c r="I106">
        <f>VLOOKUP(A106,[1]模型分!$A:$T,20,FALSE)</f>
        <v>615</v>
      </c>
      <c r="J106">
        <v>0.692969641662224</v>
      </c>
      <c r="K106">
        <v>0.740787169999336</v>
      </c>
      <c r="L106">
        <v>0.844406249304989</v>
      </c>
      <c r="M106">
        <v>0.675372354066343</v>
      </c>
      <c r="N106">
        <v>0.524492</v>
      </c>
      <c r="O106">
        <v>0.476013</v>
      </c>
      <c r="P106">
        <v>0.620661</v>
      </c>
      <c r="Q106">
        <v>0.429197</v>
      </c>
      <c r="R106">
        <v>0.497073</v>
      </c>
      <c r="S106">
        <v>571.36567809324</v>
      </c>
      <c r="T106">
        <v>482</v>
      </c>
      <c r="U106">
        <v>562</v>
      </c>
      <c r="V106">
        <v>472</v>
      </c>
      <c r="W106">
        <v>493</v>
      </c>
      <c r="X106">
        <v>393</v>
      </c>
      <c r="Y106">
        <v>445</v>
      </c>
      <c r="Z106">
        <v>456</v>
      </c>
      <c r="AA106">
        <v>516</v>
      </c>
      <c r="AB106">
        <v>446</v>
      </c>
      <c r="AC106">
        <v>0.476013</v>
      </c>
      <c r="AD106">
        <v>0.497073</v>
      </c>
      <c r="AE106">
        <v>0.524492</v>
      </c>
      <c r="AF106">
        <v>0.692969641662224</v>
      </c>
      <c r="AG106">
        <v>0.740787169999336</v>
      </c>
      <c r="AH106">
        <v>0.844406249304989</v>
      </c>
      <c r="AI106">
        <v>0.675372354066343</v>
      </c>
      <c r="AJ106">
        <v>445</v>
      </c>
    </row>
    <row r="107" spans="1:36">
      <c r="A107">
        <v>428</v>
      </c>
      <c r="B107">
        <v>597</v>
      </c>
      <c r="C107" t="s">
        <v>38</v>
      </c>
      <c r="D107" s="3">
        <v>46115.3009953704</v>
      </c>
      <c r="E107" t="s">
        <v>49</v>
      </c>
      <c r="F107" t="s">
        <v>40</v>
      </c>
      <c r="G107" t="s">
        <v>41</v>
      </c>
      <c r="H107">
        <v>1</v>
      </c>
      <c r="I107">
        <f>VLOOKUP(A107,[1]模型分!$A:$T,20,FALSE)</f>
        <v>756</v>
      </c>
      <c r="J107">
        <v>0.705791214289305</v>
      </c>
      <c r="K107">
        <v>0.681237446103525</v>
      </c>
      <c r="L107">
        <v>0.796730820239314</v>
      </c>
      <c r="M107">
        <v>0.676564388602335</v>
      </c>
      <c r="N107">
        <v>0.715662</v>
      </c>
      <c r="O107">
        <v>0.583796</v>
      </c>
      <c r="P107">
        <v>0.652464</v>
      </c>
      <c r="Q107">
        <v>0.451619</v>
      </c>
      <c r="R107">
        <v>0.567248</v>
      </c>
      <c r="S107">
        <v>546.305661537545</v>
      </c>
      <c r="T107">
        <v>454</v>
      </c>
      <c r="U107">
        <v>537</v>
      </c>
      <c r="V107">
        <v>567</v>
      </c>
      <c r="W107">
        <v>538</v>
      </c>
      <c r="X107">
        <v>473</v>
      </c>
      <c r="Y107">
        <v>527</v>
      </c>
      <c r="Z107">
        <v>488</v>
      </c>
      <c r="AA107">
        <v>500</v>
      </c>
      <c r="AB107">
        <v>463</v>
      </c>
      <c r="AC107">
        <v>0.583796</v>
      </c>
      <c r="AD107">
        <v>0.567248</v>
      </c>
      <c r="AE107">
        <v>0.715662</v>
      </c>
      <c r="AF107">
        <v>0.705791214289305</v>
      </c>
      <c r="AG107">
        <v>0.681237446103525</v>
      </c>
      <c r="AH107">
        <v>0.796730820239314</v>
      </c>
      <c r="AI107">
        <v>0.676564388602335</v>
      </c>
      <c r="AJ107">
        <v>485</v>
      </c>
    </row>
    <row r="108" spans="1:36">
      <c r="A108">
        <v>430</v>
      </c>
      <c r="B108">
        <v>600</v>
      </c>
      <c r="C108" t="s">
        <v>38</v>
      </c>
      <c r="D108" s="3">
        <v>46115.3200462963</v>
      </c>
      <c r="E108" t="s">
        <v>42</v>
      </c>
      <c r="F108" t="s">
        <v>40</v>
      </c>
      <c r="G108" t="s">
        <v>41</v>
      </c>
      <c r="H108">
        <v>1</v>
      </c>
      <c r="I108">
        <f>VLOOKUP(A108,[1]模型分!$A:$T,20,FALSE)</f>
        <v>0</v>
      </c>
      <c r="J108">
        <v>0.754614255162343</v>
      </c>
      <c r="K108">
        <v>0.784661904745083</v>
      </c>
      <c r="L108">
        <v>0.827451967927968</v>
      </c>
      <c r="M108">
        <v>0.676564388602335</v>
      </c>
      <c r="N108">
        <v>0.643208</v>
      </c>
      <c r="O108">
        <v>0.516433</v>
      </c>
      <c r="P108">
        <v>0.705627</v>
      </c>
      <c r="Q108">
        <v>0.449191</v>
      </c>
      <c r="R108">
        <v>0.562693</v>
      </c>
      <c r="S108">
        <v>531.341284870429</v>
      </c>
      <c r="T108">
        <v>432</v>
      </c>
      <c r="U108">
        <v>511</v>
      </c>
      <c r="V108">
        <v>431</v>
      </c>
      <c r="W108">
        <v>481</v>
      </c>
      <c r="X108">
        <v>393</v>
      </c>
      <c r="Y108">
        <v>439</v>
      </c>
      <c r="Z108">
        <v>414</v>
      </c>
      <c r="AA108">
        <v>458</v>
      </c>
      <c r="AB108">
        <v>402</v>
      </c>
      <c r="AC108">
        <v>0.516433</v>
      </c>
      <c r="AD108">
        <v>0.562693</v>
      </c>
      <c r="AE108">
        <v>0.643208</v>
      </c>
      <c r="AF108">
        <v>0.754614255162343</v>
      </c>
      <c r="AG108">
        <v>0.784661904745083</v>
      </c>
      <c r="AH108">
        <v>0.827451967927968</v>
      </c>
      <c r="AI108">
        <v>0.676564388602335</v>
      </c>
      <c r="AJ108">
        <v>481</v>
      </c>
    </row>
    <row r="109" spans="1:36">
      <c r="A109">
        <v>435</v>
      </c>
      <c r="B109">
        <v>555</v>
      </c>
      <c r="C109" t="s">
        <v>44</v>
      </c>
      <c r="D109" s="3">
        <v>46065.1369444444</v>
      </c>
      <c r="E109" t="s">
        <v>43</v>
      </c>
      <c r="F109" t="s">
        <v>40</v>
      </c>
      <c r="G109" t="s">
        <v>41</v>
      </c>
      <c r="H109">
        <v>1</v>
      </c>
      <c r="I109">
        <f>VLOOKUP(A109,[1]模型分!$A:$T,20,FALSE)</f>
        <v>351</v>
      </c>
      <c r="J109">
        <v>0.467240257497753</v>
      </c>
      <c r="K109">
        <v>0.760883087575885</v>
      </c>
      <c r="L109">
        <v>0.832908157885278</v>
      </c>
      <c r="M109">
        <v>0.675149774401153</v>
      </c>
      <c r="N109">
        <v>0.626531</v>
      </c>
      <c r="O109">
        <v>0.568134</v>
      </c>
      <c r="P109">
        <v>0.777697</v>
      </c>
      <c r="Q109">
        <v>0.504464</v>
      </c>
      <c r="R109">
        <v>0.425049</v>
      </c>
      <c r="S109">
        <v>542.501681800886</v>
      </c>
    </row>
    <row r="110" spans="1:36">
      <c r="A110">
        <v>437</v>
      </c>
      <c r="B110">
        <v>613</v>
      </c>
      <c r="C110" t="s">
        <v>38</v>
      </c>
      <c r="D110" s="3">
        <v>46115.4122222222</v>
      </c>
      <c r="E110" t="s">
        <v>47</v>
      </c>
      <c r="F110" t="s">
        <v>40</v>
      </c>
      <c r="G110" t="s">
        <v>41</v>
      </c>
      <c r="H110">
        <v>1</v>
      </c>
      <c r="I110">
        <f>VLOOKUP(A110,[1]模型分!$A:$T,20,FALSE)</f>
        <v>580</v>
      </c>
      <c r="J110">
        <v>0.752601893955306</v>
      </c>
      <c r="K110">
        <v>0.711675809428184</v>
      </c>
      <c r="L110">
        <v>0.88282786899476</v>
      </c>
      <c r="M110">
        <v>0.676422785813097</v>
      </c>
      <c r="N110">
        <v>0.588629</v>
      </c>
      <c r="O110">
        <v>0.481735</v>
      </c>
      <c r="P110">
        <v>0.72021</v>
      </c>
      <c r="Q110">
        <v>0.511156</v>
      </c>
      <c r="R110">
        <v>0.556152</v>
      </c>
      <c r="S110">
        <v>522.184786403441</v>
      </c>
      <c r="T110">
        <v>446</v>
      </c>
      <c r="U110">
        <v>502</v>
      </c>
      <c r="V110">
        <v>556</v>
      </c>
      <c r="W110">
        <v>524</v>
      </c>
      <c r="X110">
        <v>432</v>
      </c>
      <c r="Y110">
        <v>462</v>
      </c>
      <c r="Z110">
        <v>463</v>
      </c>
      <c r="AA110">
        <v>583</v>
      </c>
      <c r="AB110">
        <v>594</v>
      </c>
      <c r="AC110">
        <v>0.481735</v>
      </c>
      <c r="AD110">
        <v>0.556152</v>
      </c>
      <c r="AE110">
        <v>0.588629</v>
      </c>
      <c r="AF110">
        <v>0.752601893955306</v>
      </c>
      <c r="AG110">
        <v>0.711675809428184</v>
      </c>
      <c r="AH110">
        <v>0.88282786899476</v>
      </c>
      <c r="AI110">
        <v>0.676422785813097</v>
      </c>
      <c r="AJ110">
        <v>433</v>
      </c>
    </row>
    <row r="111" spans="1:36">
      <c r="A111">
        <v>438</v>
      </c>
      <c r="B111">
        <v>560</v>
      </c>
      <c r="C111" t="s">
        <v>44</v>
      </c>
      <c r="D111" s="3">
        <v>46065.1603356482</v>
      </c>
      <c r="E111" t="s">
        <v>42</v>
      </c>
      <c r="F111" t="s">
        <v>40</v>
      </c>
      <c r="G111" t="s">
        <v>41</v>
      </c>
      <c r="H111">
        <v>1</v>
      </c>
      <c r="I111">
        <f>VLOOKUP(A111,[1]模型分!$A:$T,20,FALSE)</f>
        <v>716</v>
      </c>
      <c r="J111">
        <v>0.399631734348281</v>
      </c>
      <c r="K111">
        <v>0.33011018614641</v>
      </c>
      <c r="L111">
        <v>0.876608513174956</v>
      </c>
      <c r="M111">
        <v>0.677283847197663</v>
      </c>
      <c r="N111">
        <v>0.706158</v>
      </c>
      <c r="O111">
        <v>0.573925</v>
      </c>
      <c r="P111">
        <v>0.65331</v>
      </c>
      <c r="Q111">
        <v>0.493233</v>
      </c>
      <c r="R111">
        <v>0.535652</v>
      </c>
      <c r="S111">
        <v>493.188509247243</v>
      </c>
    </row>
    <row r="112" spans="1:36">
      <c r="A112">
        <v>439</v>
      </c>
      <c r="B112">
        <v>561</v>
      </c>
      <c r="C112" t="s">
        <v>44</v>
      </c>
      <c r="D112" s="3">
        <v>46065.1668634259</v>
      </c>
      <c r="E112" t="s">
        <v>46</v>
      </c>
      <c r="F112" t="s">
        <v>40</v>
      </c>
      <c r="G112" t="s">
        <v>41</v>
      </c>
      <c r="H112">
        <v>1</v>
      </c>
      <c r="I112">
        <f>VLOOKUP(A112,[1]模型分!$A:$T,20,FALSE)</f>
        <v>660</v>
      </c>
      <c r="J112">
        <v>0.558352321024821</v>
      </c>
      <c r="K112">
        <v>0.562798760156954</v>
      </c>
      <c r="L112">
        <v>0.889561710439793</v>
      </c>
      <c r="M112">
        <v>0.676564388602335</v>
      </c>
      <c r="N112">
        <v>0.570167</v>
      </c>
      <c r="O112">
        <v>0.533278</v>
      </c>
      <c r="P112">
        <v>0.709081</v>
      </c>
      <c r="Q112">
        <v>0.481688</v>
      </c>
      <c r="R112">
        <v>0.548969</v>
      </c>
      <c r="S112">
        <v>514.747687739041</v>
      </c>
    </row>
    <row r="113" spans="1:36">
      <c r="A113">
        <v>439</v>
      </c>
      <c r="B113">
        <v>616</v>
      </c>
      <c r="C113" t="s">
        <v>38</v>
      </c>
      <c r="D113" s="3">
        <v>46115.4227777778</v>
      </c>
      <c r="E113" t="s">
        <v>50</v>
      </c>
      <c r="F113" t="s">
        <v>40</v>
      </c>
      <c r="G113" t="s">
        <v>41</v>
      </c>
      <c r="H113">
        <v>1</v>
      </c>
      <c r="I113">
        <f>VLOOKUP(A113,[1]模型分!$A:$T,20,FALSE)</f>
        <v>660</v>
      </c>
      <c r="J113">
        <v>0.588161714916203</v>
      </c>
      <c r="K113">
        <v>0.480011666659643</v>
      </c>
      <c r="L113">
        <v>0.795634267740266</v>
      </c>
      <c r="M113">
        <v>0.676422785813097</v>
      </c>
      <c r="N113">
        <v>0.643024</v>
      </c>
      <c r="O113">
        <v>0.508215</v>
      </c>
      <c r="P113">
        <v>0.68145</v>
      </c>
      <c r="Q113">
        <v>0.369813</v>
      </c>
      <c r="R113">
        <v>0.508454</v>
      </c>
      <c r="S113">
        <v>544.195346407582</v>
      </c>
      <c r="T113">
        <v>618</v>
      </c>
      <c r="U113">
        <v>523</v>
      </c>
      <c r="V113">
        <v>591</v>
      </c>
      <c r="W113">
        <v>591</v>
      </c>
      <c r="X113">
        <v>490</v>
      </c>
      <c r="Y113">
        <v>594</v>
      </c>
      <c r="Z113">
        <v>563</v>
      </c>
      <c r="AA113">
        <v>633</v>
      </c>
      <c r="AB113">
        <v>634</v>
      </c>
      <c r="AC113">
        <v>0.508215</v>
      </c>
      <c r="AD113">
        <v>0.508454</v>
      </c>
      <c r="AE113">
        <v>0.643024</v>
      </c>
      <c r="AF113">
        <v>0.588161714916203</v>
      </c>
      <c r="AG113">
        <v>0.480011666659643</v>
      </c>
      <c r="AH113">
        <v>0.795634267740266</v>
      </c>
      <c r="AI113">
        <v>0.676422785813097</v>
      </c>
      <c r="AJ113">
        <v>477</v>
      </c>
    </row>
    <row r="114" spans="1:36">
      <c r="A114">
        <v>444</v>
      </c>
      <c r="B114">
        <v>624</v>
      </c>
      <c r="C114" t="s">
        <v>38</v>
      </c>
      <c r="D114" s="3">
        <v>46115.482650463</v>
      </c>
      <c r="E114" t="s">
        <v>48</v>
      </c>
      <c r="F114" t="s">
        <v>40</v>
      </c>
      <c r="G114" t="s">
        <v>41</v>
      </c>
      <c r="H114">
        <v>1</v>
      </c>
      <c r="I114">
        <f>VLOOKUP(A114,[1]模型分!$A:$T,20,FALSE)</f>
        <v>810</v>
      </c>
      <c r="J114">
        <v>0.66982940384053</v>
      </c>
      <c r="K114">
        <v>0.455544577432487</v>
      </c>
      <c r="L114">
        <v>0.84720562465217</v>
      </c>
      <c r="M114">
        <v>0.676564388602335</v>
      </c>
      <c r="N114">
        <v>0.473742</v>
      </c>
      <c r="O114">
        <v>0.429265</v>
      </c>
      <c r="P114">
        <v>0.694203</v>
      </c>
      <c r="Q114">
        <v>0.414103</v>
      </c>
      <c r="R114">
        <v>0.546687</v>
      </c>
      <c r="S114">
        <v>570.571769571614</v>
      </c>
      <c r="T114">
        <v>661</v>
      </c>
      <c r="U114">
        <v>513</v>
      </c>
      <c r="V114">
        <v>598</v>
      </c>
      <c r="W114">
        <v>620</v>
      </c>
      <c r="X114">
        <v>560</v>
      </c>
      <c r="Y114">
        <v>593</v>
      </c>
      <c r="Z114">
        <v>579</v>
      </c>
      <c r="AA114">
        <v>585</v>
      </c>
      <c r="AB114">
        <v>556</v>
      </c>
      <c r="AC114">
        <v>0.429265</v>
      </c>
      <c r="AD114">
        <v>0.546687</v>
      </c>
      <c r="AE114">
        <v>0.473742</v>
      </c>
      <c r="AF114">
        <v>0.66982940384053</v>
      </c>
      <c r="AG114">
        <v>0.455544577432487</v>
      </c>
      <c r="AH114">
        <v>0.84720562465217</v>
      </c>
      <c r="AI114">
        <v>0.676564388602335</v>
      </c>
      <c r="AJ114">
        <v>456</v>
      </c>
    </row>
    <row r="115" spans="1:36">
      <c r="A115">
        <v>446</v>
      </c>
      <c r="B115">
        <v>568</v>
      </c>
      <c r="C115" t="s">
        <v>44</v>
      </c>
      <c r="D115" s="3">
        <v>46065.2358912037</v>
      </c>
      <c r="E115" t="s">
        <v>45</v>
      </c>
      <c r="F115" t="s">
        <v>40</v>
      </c>
      <c r="G115" t="s">
        <v>41</v>
      </c>
      <c r="H115">
        <v>1</v>
      </c>
      <c r="I115">
        <f>VLOOKUP(A115,[1]模型分!$A:$T,20,FALSE)</f>
        <v>659</v>
      </c>
      <c r="J115">
        <v>0.663021015578227</v>
      </c>
      <c r="K115">
        <v>0.690547215288407</v>
      </c>
      <c r="L115">
        <v>0.914429168149758</v>
      </c>
      <c r="M115">
        <v>0.676564388602335</v>
      </c>
      <c r="N115">
        <v>0.606522</v>
      </c>
      <c r="O115">
        <v>0.525255</v>
      </c>
      <c r="P115">
        <v>0.563017</v>
      </c>
      <c r="Q115">
        <v>0.33714</v>
      </c>
      <c r="R115">
        <v>0.460413</v>
      </c>
      <c r="S115">
        <v>546.912501194016</v>
      </c>
    </row>
    <row r="116" spans="1:36">
      <c r="A116">
        <v>447</v>
      </c>
      <c r="B116">
        <v>567</v>
      </c>
      <c r="C116" t="s">
        <v>44</v>
      </c>
      <c r="D116" s="3">
        <v>46065.2375925926</v>
      </c>
      <c r="E116" t="s">
        <v>49</v>
      </c>
      <c r="F116" t="s">
        <v>40</v>
      </c>
      <c r="G116" t="s">
        <v>41</v>
      </c>
      <c r="H116">
        <v>1</v>
      </c>
      <c r="I116">
        <f>VLOOKUP(A116,[1]模型分!$A:$T,20,FALSE)</f>
        <v>0</v>
      </c>
      <c r="J116">
        <v>0.603642625762248</v>
      </c>
      <c r="K116">
        <v>0.422498998260077</v>
      </c>
      <c r="L116">
        <v>0.831763560893538</v>
      </c>
      <c r="M116">
        <v>0.676422785813097</v>
      </c>
      <c r="N116">
        <v>0.486726</v>
      </c>
      <c r="O116">
        <v>0.586793</v>
      </c>
      <c r="P116">
        <v>0.718461</v>
      </c>
      <c r="Q116">
        <v>0.504941</v>
      </c>
      <c r="R116">
        <v>0.408202</v>
      </c>
      <c r="S116">
        <v>538.933537989585</v>
      </c>
    </row>
    <row r="117" spans="1:36">
      <c r="A117">
        <v>448</v>
      </c>
      <c r="B117">
        <v>636</v>
      </c>
      <c r="C117" t="s">
        <v>38</v>
      </c>
      <c r="D117" s="3">
        <v>46115.5302893519</v>
      </c>
      <c r="E117" t="s">
        <v>50</v>
      </c>
      <c r="F117" t="s">
        <v>40</v>
      </c>
      <c r="G117" t="s">
        <v>41</v>
      </c>
      <c r="H117">
        <v>1</v>
      </c>
      <c r="I117">
        <f>VLOOKUP(A117,[1]模型分!$A:$T,20,FALSE)</f>
        <v>582</v>
      </c>
      <c r="J117">
        <v>0.573197893564275</v>
      </c>
      <c r="K117">
        <v>0.528634903702441</v>
      </c>
      <c r="L117">
        <v>0.854420370234469</v>
      </c>
      <c r="M117">
        <v>0.676564388602335</v>
      </c>
      <c r="N117">
        <v>0.665733</v>
      </c>
      <c r="O117">
        <v>0.54313</v>
      </c>
      <c r="P117">
        <v>0.659537</v>
      </c>
      <c r="Q117">
        <v>0.593139</v>
      </c>
      <c r="R117">
        <v>0.528881</v>
      </c>
      <c r="S117">
        <v>567.834548567007</v>
      </c>
      <c r="T117">
        <v>448</v>
      </c>
      <c r="U117">
        <v>504</v>
      </c>
      <c r="V117">
        <v>561</v>
      </c>
      <c r="W117">
        <v>529</v>
      </c>
      <c r="X117">
        <v>510</v>
      </c>
      <c r="Y117">
        <v>450</v>
      </c>
      <c r="Z117">
        <v>478</v>
      </c>
      <c r="AA117">
        <v>576</v>
      </c>
      <c r="AB117">
        <v>594</v>
      </c>
      <c r="AC117">
        <v>0.54313</v>
      </c>
      <c r="AD117">
        <v>0.528881</v>
      </c>
      <c r="AE117">
        <v>0.665733</v>
      </c>
      <c r="AF117">
        <v>0.573197893564275</v>
      </c>
      <c r="AG117">
        <v>0.528634903702441</v>
      </c>
      <c r="AH117">
        <v>0.854420370234469</v>
      </c>
      <c r="AI117">
        <v>0.676564388602335</v>
      </c>
      <c r="AJ117">
        <v>456</v>
      </c>
    </row>
    <row r="118" spans="1:36">
      <c r="A118">
        <v>449</v>
      </c>
      <c r="B118">
        <v>572</v>
      </c>
      <c r="C118" t="s">
        <v>44</v>
      </c>
      <c r="D118" s="3">
        <v>46065.239212963</v>
      </c>
      <c r="E118" t="s">
        <v>39</v>
      </c>
      <c r="F118" t="s">
        <v>40</v>
      </c>
      <c r="G118" t="s">
        <v>41</v>
      </c>
      <c r="H118">
        <v>1</v>
      </c>
      <c r="I118">
        <f>VLOOKUP(A118,[1]模型分!$A:$T,20,FALSE)</f>
        <v>747</v>
      </c>
      <c r="J118">
        <v>0.489958116258111</v>
      </c>
      <c r="K118">
        <v>0.441929797537982</v>
      </c>
      <c r="L118">
        <v>0.907057125058303</v>
      </c>
      <c r="M118">
        <v>0.676564388602335</v>
      </c>
      <c r="N118">
        <v>0.647193</v>
      </c>
      <c r="O118">
        <v>0.430489</v>
      </c>
      <c r="P118">
        <v>0.622979</v>
      </c>
      <c r="Q118">
        <v>0.414395</v>
      </c>
      <c r="R118">
        <v>0.517879</v>
      </c>
      <c r="S118">
        <v>531.375671895914</v>
      </c>
    </row>
    <row r="119" spans="1:36">
      <c r="A119">
        <v>457</v>
      </c>
      <c r="B119">
        <v>644</v>
      </c>
      <c r="C119" t="s">
        <v>38</v>
      </c>
      <c r="D119" s="3">
        <v>46115.5737615741</v>
      </c>
      <c r="E119" t="s">
        <v>48</v>
      </c>
      <c r="F119" t="s">
        <v>40</v>
      </c>
      <c r="G119" t="s">
        <v>41</v>
      </c>
      <c r="H119">
        <v>1</v>
      </c>
      <c r="I119">
        <f>VLOOKUP(A119,[1]模型分!$A:$T,20,FALSE)</f>
        <v>580</v>
      </c>
      <c r="J119">
        <v>0.327800680769802</v>
      </c>
      <c r="K119">
        <v>0.64169023635615</v>
      </c>
      <c r="L119">
        <v>0.817835304874693</v>
      </c>
      <c r="M119">
        <v>0.676422785813097</v>
      </c>
      <c r="N119">
        <v>0.648595</v>
      </c>
      <c r="O119">
        <v>0.436576</v>
      </c>
      <c r="P119">
        <v>0.638826</v>
      </c>
      <c r="Q119">
        <v>0.422296</v>
      </c>
      <c r="R119">
        <v>0.384336</v>
      </c>
      <c r="S119">
        <v>547.263794054384</v>
      </c>
      <c r="T119">
        <v>459</v>
      </c>
      <c r="U119">
        <v>570</v>
      </c>
      <c r="V119">
        <v>563</v>
      </c>
      <c r="W119">
        <v>536</v>
      </c>
      <c r="X119">
        <v>604</v>
      </c>
      <c r="Y119">
        <v>539</v>
      </c>
      <c r="Z119">
        <v>513</v>
      </c>
      <c r="AA119">
        <v>647</v>
      </c>
      <c r="AB119">
        <v>607</v>
      </c>
      <c r="AC119">
        <v>0.436576</v>
      </c>
      <c r="AD119">
        <v>0.384336</v>
      </c>
      <c r="AE119">
        <v>0.648595</v>
      </c>
      <c r="AF119">
        <v>0.327800680769802</v>
      </c>
      <c r="AG119">
        <v>0.64169023635615</v>
      </c>
      <c r="AH119">
        <v>0.817835304874693</v>
      </c>
      <c r="AI119">
        <v>0.676422785813097</v>
      </c>
      <c r="AJ119">
        <v>446</v>
      </c>
    </row>
    <row r="120" spans="1:36">
      <c r="A120">
        <v>460</v>
      </c>
      <c r="B120">
        <v>650</v>
      </c>
      <c r="C120" t="s">
        <v>38</v>
      </c>
      <c r="D120" s="3">
        <v>46115.6129976852</v>
      </c>
      <c r="E120" t="s">
        <v>42</v>
      </c>
      <c r="F120" t="s">
        <v>40</v>
      </c>
      <c r="G120" t="s">
        <v>41</v>
      </c>
      <c r="H120">
        <v>0</v>
      </c>
      <c r="I120">
        <f>VLOOKUP(A120,[1]模型分!$A:$T,20,FALSE)</f>
        <v>822</v>
      </c>
      <c r="J120">
        <v>0.363865980326043</v>
      </c>
      <c r="K120">
        <v>0.33011018614641</v>
      </c>
      <c r="L120">
        <v>0.856321478644797</v>
      </c>
      <c r="M120">
        <v>0.676564388602335</v>
      </c>
      <c r="N120">
        <v>0.488606</v>
      </c>
      <c r="O120">
        <v>0.437436</v>
      </c>
      <c r="P120">
        <v>0.57628</v>
      </c>
      <c r="Q120">
        <v>0.382681</v>
      </c>
      <c r="R120">
        <v>0.31901</v>
      </c>
      <c r="S120">
        <v>603.289326740459</v>
      </c>
      <c r="T120">
        <v>674</v>
      </c>
      <c r="U120">
        <v>550</v>
      </c>
      <c r="V120">
        <v>622</v>
      </c>
      <c r="W120">
        <v>621</v>
      </c>
      <c r="X120">
        <v>492</v>
      </c>
      <c r="Y120">
        <v>630</v>
      </c>
      <c r="Z120">
        <v>569</v>
      </c>
      <c r="AA120">
        <v>621</v>
      </c>
      <c r="AB120">
        <v>604</v>
      </c>
      <c r="AC120">
        <v>0.437436</v>
      </c>
      <c r="AD120">
        <v>0.31901</v>
      </c>
      <c r="AE120">
        <v>0.488606</v>
      </c>
      <c r="AF120">
        <v>0.363865980326043</v>
      </c>
      <c r="AG120">
        <v>0.33011018614641</v>
      </c>
      <c r="AH120">
        <v>0.856321478644797</v>
      </c>
      <c r="AI120">
        <v>0.676564388602335</v>
      </c>
      <c r="AJ120">
        <v>575</v>
      </c>
    </row>
    <row r="121" spans="1:36">
      <c r="A121">
        <v>467</v>
      </c>
      <c r="B121">
        <v>658</v>
      </c>
      <c r="C121" t="s">
        <v>38</v>
      </c>
      <c r="D121" s="3">
        <v>46115.6579050926</v>
      </c>
      <c r="E121" t="s">
        <v>45</v>
      </c>
      <c r="F121" t="s">
        <v>40</v>
      </c>
      <c r="G121" t="s">
        <v>41</v>
      </c>
      <c r="H121">
        <v>1</v>
      </c>
      <c r="I121">
        <f>VLOOKUP(A121,[1]模型分!$A:$T,20,FALSE)</f>
        <v>582</v>
      </c>
      <c r="J121">
        <v>0.832998228201861</v>
      </c>
      <c r="K121">
        <v>0.713268089870477</v>
      </c>
      <c r="L121">
        <v>0.874551765777443</v>
      </c>
      <c r="M121">
        <v>0.677283847197663</v>
      </c>
      <c r="N121">
        <v>0.724038</v>
      </c>
      <c r="O121">
        <v>0.283068</v>
      </c>
      <c r="P121">
        <v>0.486105</v>
      </c>
      <c r="Q121">
        <v>0.285497</v>
      </c>
      <c r="R121">
        <v>0.560417</v>
      </c>
      <c r="S121">
        <v>539.612631123545</v>
      </c>
      <c r="T121">
        <v>556</v>
      </c>
      <c r="U121">
        <v>449</v>
      </c>
      <c r="V121">
        <v>556</v>
      </c>
      <c r="W121">
        <v>522</v>
      </c>
      <c r="X121">
        <v>496</v>
      </c>
      <c r="Y121">
        <v>550</v>
      </c>
      <c r="Z121">
        <v>537</v>
      </c>
      <c r="AA121">
        <v>648</v>
      </c>
      <c r="AB121">
        <v>622</v>
      </c>
      <c r="AC121">
        <v>0.283068</v>
      </c>
      <c r="AD121">
        <v>0.560417</v>
      </c>
      <c r="AE121">
        <v>0.724038</v>
      </c>
      <c r="AF121">
        <v>0.832998228201861</v>
      </c>
      <c r="AG121">
        <v>0.713268089870477</v>
      </c>
      <c r="AH121">
        <v>0.874551765777443</v>
      </c>
      <c r="AI121">
        <v>0.677283847197663</v>
      </c>
      <c r="AJ121">
        <v>449</v>
      </c>
    </row>
    <row r="122" spans="1:36">
      <c r="A122">
        <v>474</v>
      </c>
      <c r="B122">
        <v>604</v>
      </c>
      <c r="C122" t="s">
        <v>44</v>
      </c>
      <c r="D122" s="3">
        <v>46065.3260069444</v>
      </c>
      <c r="E122" t="s">
        <v>48</v>
      </c>
      <c r="F122" t="s">
        <v>40</v>
      </c>
      <c r="G122" t="s">
        <v>41</v>
      </c>
      <c r="H122">
        <v>0</v>
      </c>
      <c r="I122">
        <f>VLOOKUP(A122,[1]模型分!$A:$T,20,FALSE)</f>
        <v>580</v>
      </c>
      <c r="J122">
        <v>0.749608366931715</v>
      </c>
      <c r="K122">
        <v>0.544945346823583</v>
      </c>
      <c r="L122">
        <v>0.898163816125096</v>
      </c>
      <c r="M122">
        <v>0.676422785813097</v>
      </c>
      <c r="N122">
        <v>0.618026</v>
      </c>
      <c r="O122">
        <v>0.431954</v>
      </c>
      <c r="P122">
        <v>0.811811</v>
      </c>
      <c r="Q122">
        <v>0.541611</v>
      </c>
      <c r="R122">
        <v>0.498935</v>
      </c>
      <c r="S122">
        <v>534.150676090099</v>
      </c>
    </row>
    <row r="123" spans="1:36">
      <c r="A123">
        <v>474</v>
      </c>
      <c r="B123">
        <v>661</v>
      </c>
      <c r="C123" t="s">
        <v>38</v>
      </c>
      <c r="D123" s="3">
        <v>46115.6843055556</v>
      </c>
      <c r="E123" t="s">
        <v>46</v>
      </c>
      <c r="F123" t="s">
        <v>40</v>
      </c>
      <c r="G123" t="s">
        <v>41</v>
      </c>
      <c r="H123">
        <v>0</v>
      </c>
      <c r="I123">
        <f>VLOOKUP(A123,[1]模型分!$A:$T,20,FALSE)</f>
        <v>580</v>
      </c>
      <c r="J123">
        <v>0.511709348667894</v>
      </c>
      <c r="K123">
        <v>0.419071997958482</v>
      </c>
      <c r="L123">
        <v>0.844976951322811</v>
      </c>
      <c r="M123">
        <v>0.675149774401153</v>
      </c>
      <c r="N123">
        <v>0.502315</v>
      </c>
      <c r="O123">
        <v>0.365904</v>
      </c>
      <c r="P123">
        <v>0.596409</v>
      </c>
      <c r="Q123">
        <v>0.336376</v>
      </c>
      <c r="R123">
        <v>0.464738</v>
      </c>
      <c r="S123">
        <v>570.966717903531</v>
      </c>
      <c r="T123">
        <v>432</v>
      </c>
      <c r="U123">
        <v>670</v>
      </c>
      <c r="V123">
        <v>693</v>
      </c>
      <c r="W123">
        <v>473</v>
      </c>
      <c r="X123">
        <v>444</v>
      </c>
      <c r="Y123">
        <v>519</v>
      </c>
      <c r="Z123">
        <v>416</v>
      </c>
      <c r="AA123">
        <v>465</v>
      </c>
      <c r="AB123">
        <v>501</v>
      </c>
      <c r="AC123">
        <v>0.365904</v>
      </c>
      <c r="AD123">
        <v>0.464738</v>
      </c>
      <c r="AE123">
        <v>0.502315</v>
      </c>
      <c r="AF123">
        <v>0.511709348667894</v>
      </c>
      <c r="AG123">
        <v>0.419071997958482</v>
      </c>
      <c r="AH123">
        <v>0.844976951322811</v>
      </c>
      <c r="AI123">
        <v>0.675149774401153</v>
      </c>
      <c r="AJ123">
        <v>554</v>
      </c>
    </row>
    <row r="124" spans="1:36">
      <c r="A124">
        <v>476</v>
      </c>
      <c r="B124">
        <v>605</v>
      </c>
      <c r="C124" t="s">
        <v>44</v>
      </c>
      <c r="D124" s="3">
        <v>46065.3305324074</v>
      </c>
      <c r="E124" t="s">
        <v>43</v>
      </c>
      <c r="F124" t="s">
        <v>40</v>
      </c>
      <c r="G124" t="s">
        <v>41</v>
      </c>
      <c r="H124">
        <v>1</v>
      </c>
      <c r="I124">
        <f>VLOOKUP(A124,[1]模型分!$A:$T,20,FALSE)</f>
        <v>555</v>
      </c>
      <c r="J124">
        <v>0.644839946418335</v>
      </c>
      <c r="K124">
        <v>0.44775730067864</v>
      </c>
      <c r="L124">
        <v>0.872213210819157</v>
      </c>
      <c r="M124">
        <v>0.677070453663967</v>
      </c>
      <c r="N124">
        <v>0.666383</v>
      </c>
      <c r="O124">
        <v>0.565836</v>
      </c>
      <c r="P124">
        <v>0.658087</v>
      </c>
      <c r="Q124">
        <v>0.397471</v>
      </c>
      <c r="R124">
        <v>0.524508</v>
      </c>
      <c r="S124">
        <v>506.894284359664</v>
      </c>
    </row>
    <row r="125" spans="1:36">
      <c r="A125">
        <v>480</v>
      </c>
      <c r="B125">
        <v>610</v>
      </c>
      <c r="C125" t="s">
        <v>44</v>
      </c>
      <c r="D125" s="3">
        <v>46065.3368981481</v>
      </c>
      <c r="E125" t="s">
        <v>42</v>
      </c>
      <c r="F125" t="s">
        <v>40</v>
      </c>
      <c r="G125" t="s">
        <v>41</v>
      </c>
      <c r="H125">
        <v>1</v>
      </c>
      <c r="I125">
        <f>VLOOKUP(A125,[1]模型分!$A:$T,20,FALSE)</f>
        <v>660</v>
      </c>
      <c r="J125">
        <v>0.69840598949678</v>
      </c>
      <c r="K125">
        <v>0.496492192369756</v>
      </c>
      <c r="L125">
        <v>0.843779058424547</v>
      </c>
      <c r="M125">
        <v>0.677283847197663</v>
      </c>
      <c r="N125">
        <v>0.596316</v>
      </c>
      <c r="O125">
        <v>0.361466</v>
      </c>
      <c r="P125">
        <v>0.777539</v>
      </c>
      <c r="Q125">
        <v>0.530999</v>
      </c>
      <c r="R125">
        <v>0.484011</v>
      </c>
      <c r="S125">
        <v>510.931925902405</v>
      </c>
    </row>
    <row r="126" spans="1:36">
      <c r="A126">
        <v>481</v>
      </c>
      <c r="B126">
        <v>612</v>
      </c>
      <c r="C126" t="s">
        <v>44</v>
      </c>
      <c r="D126" s="3">
        <v>46065.340474537</v>
      </c>
      <c r="E126" t="s">
        <v>39</v>
      </c>
      <c r="F126" t="s">
        <v>40</v>
      </c>
      <c r="G126" t="s">
        <v>41</v>
      </c>
      <c r="H126">
        <v>1</v>
      </c>
      <c r="I126">
        <f>VLOOKUP(A126,[1]模型分!$A:$T,20,FALSE)</f>
        <v>637</v>
      </c>
      <c r="J126">
        <v>0.334265003778497</v>
      </c>
      <c r="K126">
        <v>0.376351669595654</v>
      </c>
      <c r="L126">
        <v>0.798913361400754</v>
      </c>
      <c r="M126">
        <v>0.676564388602335</v>
      </c>
      <c r="N126">
        <v>0.547902</v>
      </c>
      <c r="O126">
        <v>0.377848</v>
      </c>
      <c r="P126">
        <v>0.53122</v>
      </c>
      <c r="Q126">
        <v>0.38604</v>
      </c>
      <c r="R126">
        <v>0.374266</v>
      </c>
      <c r="S126">
        <v>556.839169310747</v>
      </c>
    </row>
    <row r="127" spans="1:36">
      <c r="A127">
        <v>484</v>
      </c>
      <c r="B127">
        <v>617</v>
      </c>
      <c r="C127" t="s">
        <v>44</v>
      </c>
      <c r="D127" s="3">
        <v>46065.3531712963</v>
      </c>
      <c r="E127" t="s">
        <v>49</v>
      </c>
      <c r="F127" t="s">
        <v>40</v>
      </c>
      <c r="G127" t="s">
        <v>41</v>
      </c>
      <c r="H127">
        <v>1</v>
      </c>
      <c r="I127">
        <f>VLOOKUP(A127,[1]模型分!$A:$T,20,FALSE)</f>
        <v>707</v>
      </c>
      <c r="J127">
        <v>0.621462611267143</v>
      </c>
      <c r="K127">
        <v>0.584029425517662</v>
      </c>
      <c r="L127">
        <v>0.923669073636391</v>
      </c>
      <c r="M127">
        <v>0.676042851538159</v>
      </c>
      <c r="N127">
        <v>0.711606</v>
      </c>
      <c r="O127">
        <v>0.538012</v>
      </c>
      <c r="P127">
        <v>0.75952</v>
      </c>
      <c r="Q127">
        <v>0.533369</v>
      </c>
      <c r="R127">
        <v>0.499277</v>
      </c>
      <c r="S127">
        <v>533.285983454492</v>
      </c>
    </row>
    <row r="128" spans="1:36">
      <c r="A128">
        <v>484</v>
      </c>
      <c r="B128">
        <v>682</v>
      </c>
      <c r="C128" t="s">
        <v>38</v>
      </c>
      <c r="D128" s="3">
        <v>46115.7838425926</v>
      </c>
      <c r="E128" t="s">
        <v>39</v>
      </c>
      <c r="F128" t="s">
        <v>40</v>
      </c>
      <c r="G128" t="s">
        <v>41</v>
      </c>
      <c r="H128">
        <v>1</v>
      </c>
      <c r="I128">
        <f>VLOOKUP(A128,[1]模型分!$A:$T,20,FALSE)</f>
        <v>707</v>
      </c>
      <c r="J128">
        <v>0.553777000399283</v>
      </c>
      <c r="K128">
        <v>0.422706772634007</v>
      </c>
      <c r="L128">
        <v>0.841328717261918</v>
      </c>
      <c r="M128">
        <v>0.676564388602335</v>
      </c>
      <c r="N128">
        <v>0.520139</v>
      </c>
      <c r="O128">
        <v>0.421072</v>
      </c>
      <c r="P128">
        <v>0.55013</v>
      </c>
      <c r="Q128">
        <v>0.376919</v>
      </c>
      <c r="R128">
        <v>0.470002</v>
      </c>
      <c r="S128">
        <v>537.968438126544</v>
      </c>
      <c r="T128">
        <v>432</v>
      </c>
      <c r="U128">
        <v>486</v>
      </c>
      <c r="V128">
        <v>560</v>
      </c>
      <c r="W128">
        <v>468</v>
      </c>
      <c r="X128">
        <v>454</v>
      </c>
      <c r="Y128">
        <v>514</v>
      </c>
      <c r="Z128">
        <v>428</v>
      </c>
      <c r="AA128">
        <v>463</v>
      </c>
      <c r="AB128">
        <v>440</v>
      </c>
      <c r="AC128">
        <v>0.421072</v>
      </c>
      <c r="AD128">
        <v>0.470002</v>
      </c>
      <c r="AE128">
        <v>0.520139</v>
      </c>
      <c r="AF128">
        <v>0.553777000399283</v>
      </c>
      <c r="AG128">
        <v>0.422706772634007</v>
      </c>
      <c r="AH128">
        <v>0.841328717261918</v>
      </c>
      <c r="AI128">
        <v>0.676564388602335</v>
      </c>
      <c r="AJ128">
        <v>580</v>
      </c>
    </row>
    <row r="129" spans="1:36">
      <c r="A129">
        <v>486</v>
      </c>
      <c r="B129">
        <v>613</v>
      </c>
      <c r="C129" t="s">
        <v>44</v>
      </c>
      <c r="D129" s="3">
        <v>46065.3589814815</v>
      </c>
      <c r="E129" t="s">
        <v>47</v>
      </c>
      <c r="F129" t="s">
        <v>40</v>
      </c>
      <c r="G129" t="s">
        <v>41</v>
      </c>
      <c r="H129">
        <v>1</v>
      </c>
      <c r="I129">
        <f>VLOOKUP(A129,[1]模型分!$A:$T,20,FALSE)</f>
        <v>580</v>
      </c>
      <c r="J129">
        <v>0.825717263800587</v>
      </c>
      <c r="K129">
        <v>0.835004002897014</v>
      </c>
      <c r="L129">
        <v>0.840854695901245</v>
      </c>
      <c r="M129">
        <v>0.796338526540371</v>
      </c>
      <c r="N129">
        <v>0.637872</v>
      </c>
      <c r="O129">
        <v>0.621232</v>
      </c>
      <c r="P129">
        <v>0.728651</v>
      </c>
      <c r="Q129">
        <v>0.449191</v>
      </c>
      <c r="R129">
        <v>0.506117</v>
      </c>
      <c r="S129">
        <v>476.048220465389</v>
      </c>
    </row>
    <row r="130" spans="1:36">
      <c r="A130">
        <v>487</v>
      </c>
      <c r="B130">
        <v>687</v>
      </c>
      <c r="C130" t="s">
        <v>38</v>
      </c>
      <c r="D130" s="3">
        <v>46115.8100925926</v>
      </c>
      <c r="E130" t="s">
        <v>49</v>
      </c>
      <c r="F130" t="s">
        <v>40</v>
      </c>
      <c r="G130" t="s">
        <v>41</v>
      </c>
      <c r="H130">
        <v>0</v>
      </c>
      <c r="I130">
        <f>VLOOKUP(A130,[1]模型分!$A:$T,20,FALSE)</f>
        <v>780</v>
      </c>
      <c r="J130">
        <v>0.13739725238894</v>
      </c>
      <c r="K130">
        <v>0.254210752268518</v>
      </c>
      <c r="L130">
        <v>0.763789491570104</v>
      </c>
      <c r="M130">
        <v>0.675149774401153</v>
      </c>
      <c r="N130">
        <v>0.511136</v>
      </c>
      <c r="O130">
        <v>0.243255</v>
      </c>
      <c r="P130">
        <v>0.592751</v>
      </c>
      <c r="Q130">
        <v>0.339559</v>
      </c>
      <c r="R130">
        <v>0.345029</v>
      </c>
      <c r="S130">
        <v>608.265019662355</v>
      </c>
      <c r="T130">
        <v>692</v>
      </c>
      <c r="U130">
        <v>671</v>
      </c>
      <c r="V130">
        <v>643</v>
      </c>
      <c r="W130">
        <v>648</v>
      </c>
      <c r="X130">
        <v>566</v>
      </c>
      <c r="Y130">
        <v>614</v>
      </c>
      <c r="Z130">
        <v>580</v>
      </c>
      <c r="AA130">
        <v>650</v>
      </c>
      <c r="AB130">
        <v>650</v>
      </c>
      <c r="AC130">
        <v>0.243255</v>
      </c>
      <c r="AD130">
        <v>0.345029</v>
      </c>
      <c r="AE130">
        <v>0.511136</v>
      </c>
      <c r="AF130">
        <v>0.13739725238894</v>
      </c>
      <c r="AG130">
        <v>0.254210752268518</v>
      </c>
      <c r="AH130">
        <v>0.763789491570104</v>
      </c>
      <c r="AI130">
        <v>0.675149774401153</v>
      </c>
      <c r="AJ130">
        <v>602</v>
      </c>
    </row>
    <row r="131" spans="1:36">
      <c r="A131">
        <v>498</v>
      </c>
      <c r="B131">
        <v>704</v>
      </c>
      <c r="C131" t="s">
        <v>38</v>
      </c>
      <c r="D131" s="3">
        <v>46115.8917013889</v>
      </c>
      <c r="E131" t="s">
        <v>48</v>
      </c>
      <c r="F131" t="s">
        <v>40</v>
      </c>
      <c r="G131" t="s">
        <v>41</v>
      </c>
      <c r="H131">
        <v>1</v>
      </c>
      <c r="I131">
        <f>VLOOKUP(A131,[1]模型分!$A:$T,20,FALSE)</f>
        <v>0</v>
      </c>
      <c r="J131">
        <v>0.621075665290573</v>
      </c>
      <c r="K131">
        <v>0.598675442313686</v>
      </c>
      <c r="L131">
        <v>0.852790763955176</v>
      </c>
      <c r="M131">
        <v>0.700352656889609</v>
      </c>
      <c r="N131">
        <v>0.558741</v>
      </c>
      <c r="O131">
        <v>0.513528</v>
      </c>
      <c r="P131">
        <v>0.54349</v>
      </c>
      <c r="Q131">
        <v>0.531101</v>
      </c>
      <c r="R131">
        <v>0.544026</v>
      </c>
      <c r="S131">
        <v>530.670156655934</v>
      </c>
      <c r="T131">
        <v>432</v>
      </c>
      <c r="U131">
        <v>477</v>
      </c>
      <c r="V131">
        <v>549</v>
      </c>
      <c r="W131">
        <v>468</v>
      </c>
      <c r="X131">
        <v>459</v>
      </c>
      <c r="Y131">
        <v>509</v>
      </c>
      <c r="Z131">
        <v>427</v>
      </c>
      <c r="AA131">
        <v>463</v>
      </c>
      <c r="AB131">
        <v>440</v>
      </c>
      <c r="AC131">
        <v>0.513528</v>
      </c>
      <c r="AD131">
        <v>0.544026</v>
      </c>
      <c r="AE131">
        <v>0.558741</v>
      </c>
      <c r="AF131">
        <v>0.621075665290573</v>
      </c>
      <c r="AG131">
        <v>0.598675442313686</v>
      </c>
      <c r="AH131">
        <v>0.852790763955176</v>
      </c>
      <c r="AI131">
        <v>0.700352656889609</v>
      </c>
      <c r="AJ131">
        <v>488</v>
      </c>
    </row>
    <row r="132" spans="1:36">
      <c r="A132">
        <v>503</v>
      </c>
      <c r="B132">
        <v>635</v>
      </c>
      <c r="C132" t="s">
        <v>44</v>
      </c>
      <c r="D132" s="3">
        <v>46065.4289351852</v>
      </c>
      <c r="E132" t="s">
        <v>43</v>
      </c>
      <c r="F132" t="s">
        <v>40</v>
      </c>
      <c r="G132" t="s">
        <v>41</v>
      </c>
      <c r="H132">
        <v>1</v>
      </c>
      <c r="I132">
        <f>VLOOKUP(A132,[1]模型分!$A:$T,20,FALSE)</f>
        <v>580</v>
      </c>
      <c r="J132">
        <v>0.656582470426005</v>
      </c>
      <c r="K132">
        <v>0.542272822245063</v>
      </c>
      <c r="L132">
        <v>0.872077791845646</v>
      </c>
      <c r="M132">
        <v>0.675149774401153</v>
      </c>
      <c r="N132">
        <v>0.583311</v>
      </c>
      <c r="O132">
        <v>0.382988</v>
      </c>
      <c r="P132">
        <v>0.644764</v>
      </c>
      <c r="Q132">
        <v>0.512168</v>
      </c>
      <c r="R132">
        <v>0.459688</v>
      </c>
      <c r="S132">
        <v>545.292929978284</v>
      </c>
    </row>
    <row r="133" spans="1:36">
      <c r="A133">
        <v>504</v>
      </c>
      <c r="B133">
        <v>713</v>
      </c>
      <c r="C133" t="s">
        <v>38</v>
      </c>
      <c r="D133" s="3">
        <v>46115.9250231481</v>
      </c>
      <c r="E133" t="s">
        <v>47</v>
      </c>
      <c r="F133" t="s">
        <v>40</v>
      </c>
      <c r="G133" t="s">
        <v>41</v>
      </c>
      <c r="H133">
        <v>1</v>
      </c>
      <c r="I133">
        <f>VLOOKUP(A133,[1]模型分!$A:$T,20,FALSE)</f>
        <v>414</v>
      </c>
      <c r="J133">
        <v>0.724997959457017</v>
      </c>
      <c r="K133">
        <v>0.685984589977425</v>
      </c>
      <c r="L133">
        <v>0.850794039459321</v>
      </c>
      <c r="M133">
        <v>0.676564388602335</v>
      </c>
      <c r="N133">
        <v>0.655353</v>
      </c>
      <c r="O133">
        <v>0.574257</v>
      </c>
      <c r="P133">
        <v>0.588776</v>
      </c>
      <c r="Q133">
        <v>0.398367</v>
      </c>
      <c r="R133">
        <v>0.556272</v>
      </c>
      <c r="S133">
        <v>513.775834260602</v>
      </c>
      <c r="T133">
        <v>432</v>
      </c>
      <c r="U133">
        <v>596</v>
      </c>
      <c r="V133">
        <v>569</v>
      </c>
      <c r="W133">
        <v>517</v>
      </c>
      <c r="X133">
        <v>517</v>
      </c>
      <c r="Y133">
        <v>524</v>
      </c>
      <c r="Z133">
        <v>405</v>
      </c>
      <c r="AA133">
        <v>509</v>
      </c>
      <c r="AB133">
        <v>572</v>
      </c>
      <c r="AC133">
        <v>0.574257</v>
      </c>
      <c r="AD133">
        <v>0.556272</v>
      </c>
      <c r="AE133">
        <v>0.655353</v>
      </c>
      <c r="AF133">
        <v>0.724997959457017</v>
      </c>
      <c r="AG133">
        <v>0.685984589977425</v>
      </c>
      <c r="AH133">
        <v>0.850794039459321</v>
      </c>
      <c r="AI133">
        <v>0.676564388602335</v>
      </c>
      <c r="AJ133">
        <v>486</v>
      </c>
    </row>
    <row r="134" spans="1:36">
      <c r="A134">
        <v>505</v>
      </c>
      <c r="B134">
        <v>714</v>
      </c>
      <c r="C134" t="s">
        <v>38</v>
      </c>
      <c r="D134" s="3">
        <v>46115.9304513889</v>
      </c>
      <c r="E134" t="s">
        <v>48</v>
      </c>
      <c r="F134" t="s">
        <v>40</v>
      </c>
      <c r="G134" t="s">
        <v>41</v>
      </c>
      <c r="H134">
        <v>1</v>
      </c>
      <c r="I134">
        <f>VLOOKUP(A134,[1]模型分!$A:$T,20,FALSE)</f>
        <v>559</v>
      </c>
      <c r="J134">
        <v>0.465741886059856</v>
      </c>
      <c r="K134">
        <v>0.422706772634007</v>
      </c>
      <c r="L134">
        <v>0.837444293167903</v>
      </c>
      <c r="M134">
        <v>0.675149774401153</v>
      </c>
      <c r="N134">
        <v>0.638148</v>
      </c>
      <c r="O134">
        <v>0.576916</v>
      </c>
      <c r="P134">
        <v>0.701976</v>
      </c>
      <c r="Q134">
        <v>0.524537</v>
      </c>
      <c r="R134">
        <v>0.523773</v>
      </c>
      <c r="S134">
        <v>511.258783709461</v>
      </c>
      <c r="T134">
        <v>449</v>
      </c>
      <c r="U134">
        <v>550</v>
      </c>
      <c r="V134">
        <v>585</v>
      </c>
      <c r="W134">
        <v>537</v>
      </c>
      <c r="X134">
        <v>495</v>
      </c>
      <c r="Y134">
        <v>522</v>
      </c>
      <c r="Z134">
        <v>475</v>
      </c>
      <c r="AA134">
        <v>575</v>
      </c>
      <c r="AB134">
        <v>561</v>
      </c>
      <c r="AC134">
        <v>0.576916</v>
      </c>
      <c r="AD134">
        <v>0.523773</v>
      </c>
      <c r="AE134">
        <v>0.638148</v>
      </c>
      <c r="AF134">
        <v>0.465741886059856</v>
      </c>
      <c r="AG134">
        <v>0.422706772634007</v>
      </c>
      <c r="AH134">
        <v>0.837444293167903</v>
      </c>
      <c r="AI134">
        <v>0.675149774401153</v>
      </c>
      <c r="AJ134">
        <v>548</v>
      </c>
    </row>
    <row r="135" spans="1:36">
      <c r="A135">
        <v>512</v>
      </c>
      <c r="B135">
        <v>721</v>
      </c>
      <c r="C135" t="s">
        <v>38</v>
      </c>
      <c r="D135" s="3">
        <v>46116.0676041667</v>
      </c>
      <c r="E135" t="s">
        <v>46</v>
      </c>
      <c r="F135" t="s">
        <v>40</v>
      </c>
      <c r="G135" t="s">
        <v>41</v>
      </c>
      <c r="H135">
        <v>1</v>
      </c>
      <c r="I135">
        <f>VLOOKUP(A135,[1]模型分!$A:$T,20,FALSE)</f>
        <v>671</v>
      </c>
      <c r="J135">
        <v>0.522847340274282</v>
      </c>
      <c r="K135">
        <v>0.470918684696288</v>
      </c>
      <c r="L135">
        <v>0.766219702209104</v>
      </c>
      <c r="M135">
        <v>0.676564388602335</v>
      </c>
      <c r="N135">
        <v>0.720537</v>
      </c>
      <c r="O135">
        <v>0.455644</v>
      </c>
      <c r="P135">
        <v>0.662629</v>
      </c>
      <c r="Q135">
        <v>0.582338</v>
      </c>
      <c r="R135">
        <v>0.558984</v>
      </c>
      <c r="S135">
        <v>484.318111140583</v>
      </c>
      <c r="T135">
        <v>432</v>
      </c>
      <c r="U135">
        <v>670</v>
      </c>
      <c r="V135">
        <v>686</v>
      </c>
      <c r="W135">
        <v>473</v>
      </c>
      <c r="X135">
        <v>444</v>
      </c>
      <c r="Y135">
        <v>517</v>
      </c>
      <c r="Z135">
        <v>414</v>
      </c>
      <c r="AA135">
        <v>465</v>
      </c>
      <c r="AB135">
        <v>501</v>
      </c>
      <c r="AC135">
        <v>0.455644</v>
      </c>
      <c r="AD135">
        <v>0.558984</v>
      </c>
      <c r="AE135">
        <v>0.720537</v>
      </c>
      <c r="AF135">
        <v>0.522847340274282</v>
      </c>
      <c r="AG135">
        <v>0.470918684696288</v>
      </c>
      <c r="AH135">
        <v>0.766219702209104</v>
      </c>
      <c r="AI135">
        <v>0.676564388602335</v>
      </c>
      <c r="AJ135">
        <v>492</v>
      </c>
    </row>
    <row r="136" spans="1:36">
      <c r="A136">
        <v>513</v>
      </c>
      <c r="B136">
        <v>652</v>
      </c>
      <c r="C136" t="s">
        <v>44</v>
      </c>
      <c r="D136" s="3">
        <v>46065.4559953704</v>
      </c>
      <c r="E136" t="s">
        <v>39</v>
      </c>
      <c r="F136" t="s">
        <v>40</v>
      </c>
      <c r="G136" t="s">
        <v>41</v>
      </c>
      <c r="H136">
        <v>1</v>
      </c>
      <c r="I136">
        <f>VLOOKUP(A136,[1]模型分!$A:$T,20,FALSE)</f>
        <v>546</v>
      </c>
      <c r="J136">
        <v>0.669754662802349</v>
      </c>
      <c r="K136">
        <v>0.68979393580435</v>
      </c>
      <c r="L136">
        <v>0.908288693171265</v>
      </c>
      <c r="M136">
        <v>0.677283847197663</v>
      </c>
      <c r="N136">
        <v>0.592964</v>
      </c>
      <c r="O136">
        <v>0.581357</v>
      </c>
      <c r="P136">
        <v>0.664503</v>
      </c>
      <c r="Q136">
        <v>0.444533</v>
      </c>
      <c r="R136">
        <v>0.483156</v>
      </c>
      <c r="S136">
        <v>499.730334552885</v>
      </c>
    </row>
    <row r="137" spans="1:36">
      <c r="A137">
        <v>515</v>
      </c>
      <c r="B137">
        <v>724</v>
      </c>
      <c r="C137" t="s">
        <v>38</v>
      </c>
      <c r="D137" s="3">
        <v>46116.0926388889</v>
      </c>
      <c r="E137" t="s">
        <v>48</v>
      </c>
      <c r="F137" t="s">
        <v>40</v>
      </c>
      <c r="G137" t="s">
        <v>41</v>
      </c>
      <c r="H137">
        <v>1</v>
      </c>
      <c r="I137">
        <f>VLOOKUP(A137,[1]模型分!$A:$T,20,FALSE)</f>
        <v>0</v>
      </c>
      <c r="J137">
        <v>0.564771573065595</v>
      </c>
      <c r="K137">
        <v>0.474464532381858</v>
      </c>
      <c r="L137">
        <v>0.832159349171165</v>
      </c>
      <c r="M137">
        <v>0.676042851538159</v>
      </c>
      <c r="N137">
        <v>0.574504</v>
      </c>
      <c r="O137">
        <v>0.623205</v>
      </c>
      <c r="P137">
        <v>0.747516</v>
      </c>
      <c r="Q137">
        <v>0.528768</v>
      </c>
      <c r="R137">
        <v>0.432476</v>
      </c>
      <c r="S137">
        <v>551.48903129077</v>
      </c>
      <c r="T137">
        <v>432</v>
      </c>
      <c r="U137">
        <v>510</v>
      </c>
      <c r="V137">
        <v>574</v>
      </c>
      <c r="W137">
        <v>471</v>
      </c>
      <c r="X137">
        <v>444</v>
      </c>
      <c r="Y137">
        <v>527</v>
      </c>
      <c r="Z137">
        <v>421</v>
      </c>
      <c r="AA137">
        <v>464</v>
      </c>
      <c r="AB137">
        <v>445</v>
      </c>
      <c r="AC137">
        <v>0.623205</v>
      </c>
      <c r="AD137">
        <v>0.432476</v>
      </c>
      <c r="AE137">
        <v>0.574504</v>
      </c>
      <c r="AF137">
        <v>0.564771573065595</v>
      </c>
      <c r="AG137">
        <v>0.474464532381858</v>
      </c>
      <c r="AH137">
        <v>0.832159349171165</v>
      </c>
      <c r="AI137">
        <v>0.676042851538159</v>
      </c>
      <c r="AJ137">
        <v>541</v>
      </c>
    </row>
    <row r="138" spans="1:36">
      <c r="A138">
        <v>519</v>
      </c>
      <c r="B138">
        <v>660</v>
      </c>
      <c r="C138" t="s">
        <v>44</v>
      </c>
      <c r="D138" s="3">
        <v>46065.4804166667</v>
      </c>
      <c r="E138" t="s">
        <v>42</v>
      </c>
      <c r="F138" t="s">
        <v>40</v>
      </c>
      <c r="G138" t="s">
        <v>41</v>
      </c>
      <c r="H138">
        <v>1</v>
      </c>
      <c r="I138">
        <f>VLOOKUP(A138,[1]模型分!$A:$T,20,FALSE)</f>
        <v>0</v>
      </c>
      <c r="J138">
        <v>0.522847340274282</v>
      </c>
      <c r="K138">
        <v>0.47074761805547</v>
      </c>
      <c r="L138">
        <v>0.910420076051098</v>
      </c>
      <c r="M138">
        <v>0.676422785813097</v>
      </c>
      <c r="N138">
        <v>0.568674</v>
      </c>
      <c r="O138">
        <v>0.59432</v>
      </c>
      <c r="P138">
        <v>0.704189</v>
      </c>
      <c r="Q138">
        <v>0.483645</v>
      </c>
      <c r="R138">
        <v>0.47462</v>
      </c>
      <c r="S138">
        <v>509.165405069311</v>
      </c>
    </row>
    <row r="139" spans="1:36">
      <c r="A139">
        <v>520</v>
      </c>
      <c r="B139">
        <v>661</v>
      </c>
      <c r="C139" t="s">
        <v>44</v>
      </c>
      <c r="D139" s="3">
        <v>46065.4820023148</v>
      </c>
      <c r="E139" t="s">
        <v>46</v>
      </c>
      <c r="F139" t="s">
        <v>40</v>
      </c>
      <c r="G139" t="s">
        <v>41</v>
      </c>
      <c r="H139">
        <v>0</v>
      </c>
      <c r="I139">
        <f>VLOOKUP(A139,[1]模型分!$A:$T,20,FALSE)</f>
        <v>660</v>
      </c>
      <c r="J139">
        <v>0.564771573065595</v>
      </c>
      <c r="K139">
        <v>0.474464532381858</v>
      </c>
      <c r="L139">
        <v>0.927764964715011</v>
      </c>
      <c r="M139">
        <v>0.677070453663967</v>
      </c>
      <c r="N139">
        <v>0.481891</v>
      </c>
      <c r="O139">
        <v>0.320785</v>
      </c>
      <c r="P139">
        <v>0.542715</v>
      </c>
      <c r="Q139">
        <v>0.403013</v>
      </c>
      <c r="R139">
        <v>0.338681</v>
      </c>
      <c r="S139">
        <v>549.880225821619</v>
      </c>
    </row>
    <row r="140" spans="1:36">
      <c r="A140">
        <v>520</v>
      </c>
      <c r="B140">
        <v>731</v>
      </c>
      <c r="C140" t="s">
        <v>38</v>
      </c>
      <c r="D140" s="3">
        <v>46116.174849537</v>
      </c>
      <c r="E140" t="s">
        <v>46</v>
      </c>
      <c r="F140" t="s">
        <v>40</v>
      </c>
      <c r="G140" t="s">
        <v>41</v>
      </c>
      <c r="H140">
        <v>0</v>
      </c>
      <c r="I140">
        <f>VLOOKUP(A140,[1]模型分!$A:$T,20,FALSE)</f>
        <v>660</v>
      </c>
      <c r="J140">
        <v>0.725859120613051</v>
      </c>
      <c r="K140">
        <v>0.628776441081718</v>
      </c>
      <c r="L140">
        <v>0.841820302633414</v>
      </c>
      <c r="M140">
        <v>0.677070453663967</v>
      </c>
      <c r="N140">
        <v>0.656311</v>
      </c>
      <c r="O140">
        <v>0.675818</v>
      </c>
      <c r="P140">
        <v>0.697914</v>
      </c>
      <c r="Q140">
        <v>0.48433</v>
      </c>
      <c r="R140">
        <v>0.497958</v>
      </c>
      <c r="S140">
        <v>512.587674207055</v>
      </c>
      <c r="T140">
        <v>648</v>
      </c>
      <c r="U140">
        <v>489</v>
      </c>
      <c r="V140">
        <v>579</v>
      </c>
      <c r="W140">
        <v>588</v>
      </c>
      <c r="X140">
        <v>497</v>
      </c>
      <c r="Y140">
        <v>603</v>
      </c>
      <c r="Z140">
        <v>566</v>
      </c>
      <c r="AA140">
        <v>663</v>
      </c>
      <c r="AB140">
        <v>680</v>
      </c>
      <c r="AC140">
        <v>0.675818</v>
      </c>
      <c r="AD140">
        <v>0.497958</v>
      </c>
      <c r="AE140">
        <v>0.656311</v>
      </c>
      <c r="AF140">
        <v>0.725859120613051</v>
      </c>
      <c r="AG140">
        <v>0.628776441081718</v>
      </c>
      <c r="AH140">
        <v>0.841820302633414</v>
      </c>
      <c r="AI140">
        <v>0.677070453663967</v>
      </c>
      <c r="AJ140">
        <v>492</v>
      </c>
    </row>
    <row r="141" spans="1:36">
      <c r="A141">
        <v>524</v>
      </c>
      <c r="B141">
        <v>665</v>
      </c>
      <c r="C141" t="s">
        <v>44</v>
      </c>
      <c r="D141" s="3">
        <v>46065.4918287037</v>
      </c>
      <c r="E141" t="s">
        <v>43</v>
      </c>
      <c r="F141" t="s">
        <v>40</v>
      </c>
      <c r="G141" t="s">
        <v>41</v>
      </c>
      <c r="H141">
        <v>1</v>
      </c>
      <c r="I141">
        <f>VLOOKUP(A141,[1]模型分!$A:$T,20,FALSE)</f>
        <v>660</v>
      </c>
      <c r="J141">
        <v>-999</v>
      </c>
      <c r="K141">
        <v>-999</v>
      </c>
      <c r="L141">
        <v>0.902500256218392</v>
      </c>
      <c r="M141">
        <v>0.675149774401153</v>
      </c>
      <c r="N141">
        <v>0.609445</v>
      </c>
      <c r="O141">
        <v>0.491129</v>
      </c>
      <c r="P141">
        <v>0.775305</v>
      </c>
      <c r="Q141">
        <v>0.506322</v>
      </c>
      <c r="R141">
        <v>0.530594</v>
      </c>
      <c r="S141">
        <v>486.990067569057</v>
      </c>
    </row>
    <row r="142" spans="1:36">
      <c r="A142">
        <v>533</v>
      </c>
      <c r="B142">
        <v>675</v>
      </c>
      <c r="C142" t="s">
        <v>44</v>
      </c>
      <c r="D142" s="3">
        <v>46065.5173611111</v>
      </c>
      <c r="E142" t="s">
        <v>43</v>
      </c>
      <c r="F142" t="s">
        <v>40</v>
      </c>
      <c r="G142" t="s">
        <v>41</v>
      </c>
      <c r="H142">
        <v>1</v>
      </c>
      <c r="I142">
        <f>VLOOKUP(A142,[1]模型分!$A:$T,20,FALSE)</f>
        <v>794</v>
      </c>
      <c r="J142">
        <v>0.432006916295992</v>
      </c>
      <c r="K142">
        <v>0.355440090292425</v>
      </c>
      <c r="L142">
        <v>0.879305442183274</v>
      </c>
      <c r="M142">
        <v>0.677283847197663</v>
      </c>
      <c r="N142">
        <v>0.711443</v>
      </c>
      <c r="O142">
        <v>0.376072</v>
      </c>
      <c r="P142">
        <v>0.593358</v>
      </c>
      <c r="Q142">
        <v>0.389483</v>
      </c>
      <c r="R142">
        <v>0.525073</v>
      </c>
      <c r="S142">
        <v>498.392393669264</v>
      </c>
    </row>
    <row r="143" spans="1:36">
      <c r="A143">
        <v>534</v>
      </c>
      <c r="B143">
        <v>559</v>
      </c>
      <c r="C143" t="s">
        <v>38</v>
      </c>
      <c r="D143" s="3">
        <v>46116.3306134259</v>
      </c>
      <c r="E143" t="s">
        <v>51</v>
      </c>
      <c r="F143" t="s">
        <v>40</v>
      </c>
      <c r="G143" t="s">
        <v>41</v>
      </c>
      <c r="H143">
        <v>1</v>
      </c>
      <c r="I143">
        <f>VLOOKUP(A143,[1]模型分!$A:$T,20,FALSE)</f>
        <v>445</v>
      </c>
      <c r="J143">
        <v>0.54431086405686</v>
      </c>
      <c r="K143">
        <v>0.467434294277532</v>
      </c>
      <c r="L143">
        <v>0.799971385767518</v>
      </c>
      <c r="M143">
        <v>0.682701191238624</v>
      </c>
      <c r="N143">
        <v>0.683951</v>
      </c>
      <c r="O143">
        <v>0.49223</v>
      </c>
      <c r="P143">
        <v>0.537228</v>
      </c>
      <c r="Q143">
        <v>0.356926</v>
      </c>
      <c r="R143">
        <v>0.568543</v>
      </c>
      <c r="S143">
        <v>516.834277287548</v>
      </c>
      <c r="T143">
        <v>448</v>
      </c>
      <c r="U143">
        <v>527</v>
      </c>
      <c r="V143">
        <v>571</v>
      </c>
      <c r="W143">
        <v>536</v>
      </c>
      <c r="X143">
        <v>409</v>
      </c>
      <c r="Y143">
        <v>523</v>
      </c>
      <c r="Z143">
        <v>485</v>
      </c>
      <c r="AA143">
        <v>594</v>
      </c>
      <c r="AB143">
        <v>609</v>
      </c>
      <c r="AC143">
        <v>0.49223</v>
      </c>
      <c r="AD143">
        <v>0.568543</v>
      </c>
      <c r="AE143">
        <v>0.683951</v>
      </c>
      <c r="AF143">
        <v>0.54431086405686</v>
      </c>
      <c r="AG143">
        <v>0.467434294277532</v>
      </c>
      <c r="AH143">
        <v>0.799971385767518</v>
      </c>
      <c r="AI143">
        <v>0.682701191238624</v>
      </c>
      <c r="AJ143">
        <v>529</v>
      </c>
    </row>
    <row r="144" spans="1:36">
      <c r="A144">
        <v>536</v>
      </c>
      <c r="B144">
        <v>751</v>
      </c>
      <c r="C144" t="s">
        <v>38</v>
      </c>
      <c r="D144" s="3">
        <v>46116.3493055556</v>
      </c>
      <c r="E144" t="s">
        <v>46</v>
      </c>
      <c r="F144" t="s">
        <v>40</v>
      </c>
      <c r="G144" t="s">
        <v>41</v>
      </c>
      <c r="H144">
        <v>0</v>
      </c>
      <c r="I144">
        <f>VLOOKUP(A144,[1]模型分!$A:$T,20,FALSE)</f>
        <v>738</v>
      </c>
      <c r="J144">
        <v>0.205347794106874</v>
      </c>
      <c r="K144">
        <v>0.263817392832509</v>
      </c>
      <c r="L144">
        <v>0.768089574578058</v>
      </c>
      <c r="M144">
        <v>0.635895807170904</v>
      </c>
      <c r="N144">
        <v>0.552717</v>
      </c>
      <c r="O144">
        <v>0.230922</v>
      </c>
      <c r="P144">
        <v>0.482738</v>
      </c>
      <c r="Q144">
        <v>0.318166</v>
      </c>
      <c r="R144">
        <v>0.400864</v>
      </c>
      <c r="S144">
        <v>574.263317690108</v>
      </c>
      <c r="T144">
        <v>700</v>
      </c>
      <c r="U144">
        <v>704</v>
      </c>
      <c r="V144">
        <v>659</v>
      </c>
      <c r="W144">
        <v>673</v>
      </c>
      <c r="X144">
        <v>612</v>
      </c>
      <c r="Y144">
        <v>589</v>
      </c>
      <c r="Z144">
        <v>585</v>
      </c>
      <c r="AA144">
        <v>722</v>
      </c>
      <c r="AB144">
        <v>777</v>
      </c>
      <c r="AC144">
        <v>0.230922</v>
      </c>
      <c r="AD144">
        <v>0.400864</v>
      </c>
      <c r="AE144">
        <v>0.552717</v>
      </c>
      <c r="AF144">
        <v>0.205347794106874</v>
      </c>
      <c r="AG144">
        <v>0.263817392832509</v>
      </c>
      <c r="AH144">
        <v>0.768089574578058</v>
      </c>
      <c r="AI144">
        <v>0.635895807170904</v>
      </c>
      <c r="AJ144">
        <v>554</v>
      </c>
    </row>
    <row r="145" spans="1:36">
      <c r="A145">
        <v>542</v>
      </c>
      <c r="B145">
        <v>688</v>
      </c>
      <c r="C145" t="s">
        <v>44</v>
      </c>
      <c r="D145" s="3">
        <v>46065.5745023148</v>
      </c>
      <c r="E145" t="s">
        <v>45</v>
      </c>
      <c r="F145" t="s">
        <v>40</v>
      </c>
      <c r="G145" t="s">
        <v>41</v>
      </c>
      <c r="H145">
        <v>1</v>
      </c>
      <c r="I145">
        <f>VLOOKUP(A145,[1]模型分!$A:$T,20,FALSE)</f>
        <v>549</v>
      </c>
      <c r="J145">
        <v>0.317953162066831</v>
      </c>
      <c r="K145">
        <v>0.142528709917646</v>
      </c>
      <c r="L145">
        <v>0.880978761942663</v>
      </c>
      <c r="M145">
        <v>0.676564388602335</v>
      </c>
      <c r="N145">
        <v>0.481173</v>
      </c>
      <c r="O145">
        <v>0.477153</v>
      </c>
      <c r="P145">
        <v>0.728147</v>
      </c>
      <c r="Q145">
        <v>0.520169</v>
      </c>
      <c r="R145">
        <v>0.485635</v>
      </c>
      <c r="S145">
        <v>549.75791211785</v>
      </c>
    </row>
    <row r="146" spans="1:36">
      <c r="A146">
        <v>543</v>
      </c>
      <c r="B146">
        <v>760</v>
      </c>
      <c r="C146" t="s">
        <v>38</v>
      </c>
      <c r="D146" s="3">
        <v>46116.381875</v>
      </c>
      <c r="E146" t="s">
        <v>42</v>
      </c>
      <c r="F146" t="s">
        <v>40</v>
      </c>
      <c r="G146" t="s">
        <v>41</v>
      </c>
      <c r="H146">
        <v>0</v>
      </c>
      <c r="I146">
        <f>VLOOKUP(A146,[1]模型分!$A:$T,20,FALSE)</f>
        <v>660</v>
      </c>
      <c r="J146">
        <v>0.666589611717586</v>
      </c>
      <c r="K146">
        <v>0.644869507028234</v>
      </c>
      <c r="L146">
        <v>0.884833899017719</v>
      </c>
      <c r="M146">
        <v>0.676564388602335</v>
      </c>
      <c r="N146">
        <v>0.718521</v>
      </c>
      <c r="O146">
        <v>0.479647</v>
      </c>
      <c r="P146">
        <v>0.514817</v>
      </c>
      <c r="Q146">
        <v>0.356866</v>
      </c>
      <c r="R146">
        <v>0.546419</v>
      </c>
      <c r="S146">
        <v>486.971956805353</v>
      </c>
      <c r="T146">
        <v>638</v>
      </c>
      <c r="U146">
        <v>491</v>
      </c>
      <c r="V146">
        <v>578</v>
      </c>
      <c r="W146">
        <v>597</v>
      </c>
      <c r="X146">
        <v>561</v>
      </c>
      <c r="Y146">
        <v>556</v>
      </c>
      <c r="Z146">
        <v>512</v>
      </c>
      <c r="AA146">
        <v>600</v>
      </c>
      <c r="AB146">
        <v>598</v>
      </c>
      <c r="AC146">
        <v>0.479647</v>
      </c>
      <c r="AD146">
        <v>0.546419</v>
      </c>
      <c r="AE146">
        <v>0.718521</v>
      </c>
      <c r="AF146">
        <v>0.666589611717586</v>
      </c>
      <c r="AG146">
        <v>0.644869507028234</v>
      </c>
      <c r="AH146">
        <v>0.884833899017719</v>
      </c>
      <c r="AI146">
        <v>0.676564388602335</v>
      </c>
      <c r="AJ146">
        <v>462</v>
      </c>
    </row>
    <row r="147" spans="1:36">
      <c r="A147">
        <v>544</v>
      </c>
      <c r="B147">
        <v>690</v>
      </c>
      <c r="C147" t="s">
        <v>44</v>
      </c>
      <c r="D147" s="3">
        <v>46065.5771064815</v>
      </c>
      <c r="E147" t="s">
        <v>42</v>
      </c>
      <c r="F147" t="s">
        <v>40</v>
      </c>
      <c r="G147" t="s">
        <v>41</v>
      </c>
      <c r="H147">
        <v>1</v>
      </c>
      <c r="I147">
        <f>VLOOKUP(A147,[1]模型分!$A:$T,20,FALSE)</f>
        <v>580</v>
      </c>
      <c r="J147">
        <v>0.739903930939561</v>
      </c>
      <c r="K147">
        <v>0.586458222985665</v>
      </c>
      <c r="L147">
        <v>0.904371398248401</v>
      </c>
      <c r="M147">
        <v>0.677283847197663</v>
      </c>
      <c r="N147">
        <v>0.711273</v>
      </c>
      <c r="O147">
        <v>0.496209</v>
      </c>
      <c r="P147">
        <v>0.63421</v>
      </c>
      <c r="Q147">
        <v>0.372616</v>
      </c>
      <c r="R147">
        <v>0.505504</v>
      </c>
      <c r="S147">
        <v>541.818703295883</v>
      </c>
    </row>
    <row r="148" spans="1:36">
      <c r="A148">
        <v>549</v>
      </c>
      <c r="B148">
        <v>694</v>
      </c>
      <c r="C148" t="s">
        <v>44</v>
      </c>
      <c r="D148" s="3">
        <v>46065.6030439815</v>
      </c>
      <c r="E148" t="s">
        <v>48</v>
      </c>
      <c r="F148" t="s">
        <v>40</v>
      </c>
      <c r="G148" t="s">
        <v>41</v>
      </c>
      <c r="H148">
        <v>1</v>
      </c>
      <c r="I148">
        <f>VLOOKUP(A148,[1]模型分!$A:$T,20,FALSE)</f>
        <v>580</v>
      </c>
      <c r="J148">
        <v>0.691213042775252</v>
      </c>
      <c r="K148">
        <v>0.592059797759976</v>
      </c>
      <c r="L148">
        <v>0.854185074051897</v>
      </c>
      <c r="M148">
        <v>0.675372354066343</v>
      </c>
      <c r="N148">
        <v>0.557303</v>
      </c>
      <c r="O148">
        <v>0.38472</v>
      </c>
      <c r="P148">
        <v>0.541754</v>
      </c>
      <c r="Q148">
        <v>0.350749</v>
      </c>
      <c r="R148">
        <v>0.480148</v>
      </c>
      <c r="S148">
        <v>540.019943384375</v>
      </c>
    </row>
    <row r="149" spans="1:36">
      <c r="A149">
        <v>550</v>
      </c>
      <c r="B149">
        <v>769</v>
      </c>
      <c r="C149" t="s">
        <v>38</v>
      </c>
      <c r="D149" s="3">
        <v>46116.4421759259</v>
      </c>
      <c r="E149" t="s">
        <v>51</v>
      </c>
      <c r="F149" t="s">
        <v>40</v>
      </c>
      <c r="G149" t="s">
        <v>41</v>
      </c>
      <c r="H149">
        <v>0</v>
      </c>
      <c r="I149">
        <f>VLOOKUP(A149,[1]模型分!$A:$T,20,FALSE)</f>
        <v>0</v>
      </c>
      <c r="J149">
        <v>-999</v>
      </c>
      <c r="K149">
        <v>-999</v>
      </c>
      <c r="L149">
        <v>0.70518702300846</v>
      </c>
      <c r="M149">
        <v>0.676564388602335</v>
      </c>
      <c r="N149">
        <v>0.752825</v>
      </c>
      <c r="O149">
        <v>0.343903</v>
      </c>
      <c r="P149">
        <v>0.61497</v>
      </c>
      <c r="Q149">
        <v>0.38604</v>
      </c>
      <c r="R149">
        <v>0.52219</v>
      </c>
      <c r="S149">
        <v>554.86157355036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0.343903</v>
      </c>
      <c r="AD149">
        <v>0.52219</v>
      </c>
      <c r="AE149">
        <v>0.752825</v>
      </c>
      <c r="AF149">
        <v>-999</v>
      </c>
      <c r="AG149">
        <v>-999</v>
      </c>
      <c r="AH149">
        <v>0.70518702300846</v>
      </c>
      <c r="AI149">
        <v>0.676564388602335</v>
      </c>
      <c r="AJ149">
        <v>-1</v>
      </c>
    </row>
    <row r="150" spans="1:36">
      <c r="A150">
        <v>551</v>
      </c>
      <c r="B150">
        <v>770</v>
      </c>
      <c r="C150" t="s">
        <v>38</v>
      </c>
      <c r="D150" s="3">
        <v>46116.4456018518</v>
      </c>
      <c r="E150" t="s">
        <v>42</v>
      </c>
      <c r="F150" t="s">
        <v>40</v>
      </c>
      <c r="G150" t="s">
        <v>41</v>
      </c>
      <c r="H150">
        <v>0</v>
      </c>
      <c r="I150">
        <f>VLOOKUP(A150,[1]模型分!$A:$T,20,FALSE)</f>
        <v>660</v>
      </c>
      <c r="J150">
        <v>0.520112334600237</v>
      </c>
      <c r="K150">
        <v>0.527965460256138</v>
      </c>
      <c r="L150">
        <v>0.741068171590664</v>
      </c>
      <c r="M150">
        <v>0.675149774401153</v>
      </c>
      <c r="N150">
        <v>0.614012</v>
      </c>
      <c r="O150">
        <v>0.355347</v>
      </c>
      <c r="P150">
        <v>0.684743</v>
      </c>
      <c r="Q150">
        <v>0.512081</v>
      </c>
      <c r="R150">
        <v>0.521043</v>
      </c>
      <c r="S150">
        <v>524.798285002274</v>
      </c>
      <c r="T150">
        <v>432</v>
      </c>
      <c r="U150">
        <v>535</v>
      </c>
      <c r="V150">
        <v>581</v>
      </c>
      <c r="W150">
        <v>465</v>
      </c>
      <c r="X150">
        <v>454</v>
      </c>
      <c r="Y150">
        <v>524</v>
      </c>
      <c r="Z150">
        <v>412</v>
      </c>
      <c r="AA150">
        <v>456</v>
      </c>
      <c r="AB150">
        <v>452</v>
      </c>
      <c r="AC150">
        <v>0.355347</v>
      </c>
      <c r="AD150">
        <v>0.521043</v>
      </c>
      <c r="AE150">
        <v>0.614012</v>
      </c>
      <c r="AF150">
        <v>0.520112334600237</v>
      </c>
      <c r="AG150">
        <v>0.527965460256138</v>
      </c>
      <c r="AH150">
        <v>0.741068171590664</v>
      </c>
      <c r="AI150">
        <v>0.675149774401153</v>
      </c>
      <c r="AJ150">
        <v>561</v>
      </c>
    </row>
    <row r="151" spans="1:36">
      <c r="A151">
        <v>557</v>
      </c>
      <c r="B151">
        <v>504</v>
      </c>
      <c r="C151" t="s">
        <v>44</v>
      </c>
      <c r="D151" s="3">
        <v>46065.6560763889</v>
      </c>
      <c r="E151" t="s">
        <v>48</v>
      </c>
      <c r="F151" t="s">
        <v>40</v>
      </c>
      <c r="G151" t="s">
        <v>41</v>
      </c>
      <c r="H151">
        <v>1</v>
      </c>
      <c r="I151">
        <f>VLOOKUP(A151,[1]模型分!$A:$T,20,FALSE)</f>
        <v>0</v>
      </c>
      <c r="J151">
        <v>0.553777000399283</v>
      </c>
      <c r="K151">
        <v>0.422706772634007</v>
      </c>
      <c r="L151">
        <v>0.872108879445988</v>
      </c>
      <c r="M151">
        <v>0.675372354066343</v>
      </c>
      <c r="N151">
        <v>0.57817</v>
      </c>
      <c r="O151">
        <v>0.556698</v>
      </c>
      <c r="P151">
        <v>0.789361</v>
      </c>
      <c r="Q151">
        <v>0.524736</v>
      </c>
      <c r="R151">
        <v>0.501236</v>
      </c>
      <c r="S151">
        <v>518.814260122495</v>
      </c>
    </row>
    <row r="152" spans="1:36">
      <c r="A152">
        <v>560</v>
      </c>
      <c r="B152">
        <v>782</v>
      </c>
      <c r="C152" t="s">
        <v>38</v>
      </c>
      <c r="D152" s="3">
        <v>46116.5339930556</v>
      </c>
      <c r="E152" t="s">
        <v>39</v>
      </c>
      <c r="F152" t="s">
        <v>40</v>
      </c>
      <c r="G152" t="s">
        <v>41</v>
      </c>
      <c r="H152">
        <v>1</v>
      </c>
      <c r="I152">
        <f>VLOOKUP(A152,[1]模型分!$A:$T,20,FALSE)</f>
        <v>580</v>
      </c>
      <c r="J152">
        <v>0.676006328530912</v>
      </c>
      <c r="K152">
        <v>0.633851945778573</v>
      </c>
      <c r="L152">
        <v>0.857605205168443</v>
      </c>
      <c r="M152">
        <v>0.795917816512267</v>
      </c>
      <c r="N152">
        <v>0.640703</v>
      </c>
      <c r="O152">
        <v>0.671461</v>
      </c>
      <c r="P152">
        <v>0.669468</v>
      </c>
      <c r="Q152">
        <v>0.559326</v>
      </c>
      <c r="R152">
        <v>0.508889</v>
      </c>
      <c r="S152">
        <v>517.754556435091</v>
      </c>
      <c r="T152">
        <v>448</v>
      </c>
      <c r="U152">
        <v>536</v>
      </c>
      <c r="V152">
        <v>581</v>
      </c>
      <c r="W152">
        <v>532</v>
      </c>
      <c r="X152">
        <v>450</v>
      </c>
      <c r="Y152">
        <v>569</v>
      </c>
      <c r="Z152">
        <v>448</v>
      </c>
      <c r="AA152">
        <v>538</v>
      </c>
      <c r="AB152">
        <v>523</v>
      </c>
      <c r="AC152">
        <v>0.671461</v>
      </c>
      <c r="AD152">
        <v>0.508889</v>
      </c>
      <c r="AE152">
        <v>0.640703</v>
      </c>
      <c r="AF152">
        <v>0.676006328530912</v>
      </c>
      <c r="AG152">
        <v>0.633851945778573</v>
      </c>
      <c r="AH152">
        <v>0.857605205168443</v>
      </c>
      <c r="AI152">
        <v>0.795917816512267</v>
      </c>
      <c r="AJ152">
        <v>549</v>
      </c>
    </row>
    <row r="153" spans="1:36">
      <c r="A153">
        <v>561</v>
      </c>
      <c r="B153">
        <v>780</v>
      </c>
      <c r="C153" t="s">
        <v>38</v>
      </c>
      <c r="D153" s="3">
        <v>46116.5342708333</v>
      </c>
      <c r="E153" t="s">
        <v>42</v>
      </c>
      <c r="F153" t="s">
        <v>40</v>
      </c>
      <c r="G153" t="s">
        <v>41</v>
      </c>
      <c r="H153">
        <v>0</v>
      </c>
      <c r="I153">
        <f>VLOOKUP(A153,[1]模型分!$A:$T,20,FALSE)</f>
        <v>537</v>
      </c>
      <c r="J153">
        <v>0.664483885452082</v>
      </c>
      <c r="K153">
        <v>0.57627139608337</v>
      </c>
      <c r="L153">
        <v>0.879794495200616</v>
      </c>
      <c r="M153">
        <v>0.676564388602335</v>
      </c>
      <c r="N153">
        <v>0.461679</v>
      </c>
      <c r="O153">
        <v>0.422089</v>
      </c>
      <c r="P153">
        <v>0.697507</v>
      </c>
      <c r="Q153">
        <v>0.417827</v>
      </c>
      <c r="R153">
        <v>0.373886</v>
      </c>
      <c r="S153">
        <v>570.172090701626</v>
      </c>
      <c r="T153">
        <v>547</v>
      </c>
      <c r="U153">
        <v>573</v>
      </c>
      <c r="V153">
        <v>625</v>
      </c>
      <c r="W153">
        <v>575</v>
      </c>
      <c r="X153">
        <v>484</v>
      </c>
      <c r="Y153">
        <v>645</v>
      </c>
      <c r="Z153">
        <v>462</v>
      </c>
      <c r="AA153">
        <v>548</v>
      </c>
      <c r="AB153">
        <v>512</v>
      </c>
      <c r="AC153">
        <v>0.422089</v>
      </c>
      <c r="AD153">
        <v>0.373886</v>
      </c>
      <c r="AE153">
        <v>0.461679</v>
      </c>
      <c r="AF153">
        <v>0.664483885452082</v>
      </c>
      <c r="AG153">
        <v>0.57627139608337</v>
      </c>
      <c r="AH153">
        <v>0.879794495200616</v>
      </c>
      <c r="AI153">
        <v>0.676564388602335</v>
      </c>
      <c r="AJ153">
        <v>616</v>
      </c>
    </row>
    <row r="154" spans="1:36">
      <c r="A154">
        <v>563</v>
      </c>
      <c r="B154">
        <v>713</v>
      </c>
      <c r="C154" t="s">
        <v>44</v>
      </c>
      <c r="D154" s="3">
        <v>46065.6947337963</v>
      </c>
      <c r="E154" t="s">
        <v>47</v>
      </c>
      <c r="F154" t="s">
        <v>40</v>
      </c>
      <c r="G154" t="s">
        <v>41</v>
      </c>
      <c r="H154">
        <v>1</v>
      </c>
      <c r="I154">
        <f>VLOOKUP(A154,[1]模型分!$A:$T,20,FALSE)</f>
        <v>660</v>
      </c>
      <c r="J154">
        <v>0.553777000399283</v>
      </c>
      <c r="K154">
        <v>0.422706772634007</v>
      </c>
      <c r="L154">
        <v>0.854377218645363</v>
      </c>
      <c r="M154">
        <v>0.677070453663967</v>
      </c>
      <c r="N154">
        <v>0.658721</v>
      </c>
      <c r="O154">
        <v>0.329038</v>
      </c>
      <c r="P154">
        <v>0.662598</v>
      </c>
      <c r="Q154">
        <v>0.435396</v>
      </c>
      <c r="R154">
        <v>0.520145</v>
      </c>
      <c r="S154">
        <v>494.714652777411</v>
      </c>
    </row>
    <row r="155" spans="1:36">
      <c r="A155">
        <v>566</v>
      </c>
      <c r="B155">
        <v>708</v>
      </c>
      <c r="C155" t="s">
        <v>44</v>
      </c>
      <c r="D155" s="3">
        <v>46065.6977314815</v>
      </c>
      <c r="E155" t="s">
        <v>45</v>
      </c>
      <c r="F155" t="s">
        <v>40</v>
      </c>
      <c r="G155" t="s">
        <v>41</v>
      </c>
      <c r="H155">
        <v>0</v>
      </c>
      <c r="I155">
        <f>VLOOKUP(A155,[1]模型分!$A:$T,20,FALSE)</f>
        <v>682</v>
      </c>
      <c r="J155">
        <v>0.53642417397879</v>
      </c>
      <c r="K155">
        <v>0.474356427053098</v>
      </c>
      <c r="L155">
        <v>0.780074679096546</v>
      </c>
      <c r="M155">
        <v>0.675149774401153</v>
      </c>
      <c r="N155">
        <v>0.509716</v>
      </c>
      <c r="O155">
        <v>0.311122</v>
      </c>
      <c r="P155">
        <v>0.663644</v>
      </c>
      <c r="Q155">
        <v>0.400122</v>
      </c>
      <c r="R155">
        <v>0.28466</v>
      </c>
      <c r="S155">
        <v>544.48791132276</v>
      </c>
    </row>
    <row r="156" spans="1:36">
      <c r="A156">
        <v>566</v>
      </c>
      <c r="B156">
        <v>792</v>
      </c>
      <c r="C156" t="s">
        <v>38</v>
      </c>
      <c r="D156" s="3">
        <v>46116.5765740741</v>
      </c>
      <c r="E156" t="s">
        <v>39</v>
      </c>
      <c r="F156" t="s">
        <v>40</v>
      </c>
      <c r="G156" t="s">
        <v>41</v>
      </c>
      <c r="H156">
        <v>0</v>
      </c>
      <c r="I156">
        <f>VLOOKUP(A156,[1]模型分!$A:$T,20,FALSE)</f>
        <v>682</v>
      </c>
      <c r="J156">
        <v>-999</v>
      </c>
      <c r="K156">
        <v>-999</v>
      </c>
      <c r="L156">
        <v>0.847747013147957</v>
      </c>
      <c r="M156">
        <v>0.676422785813097</v>
      </c>
      <c r="N156">
        <v>0.631793</v>
      </c>
      <c r="O156">
        <v>0.463788</v>
      </c>
      <c r="P156">
        <v>0.678614</v>
      </c>
      <c r="Q156">
        <v>0.50555</v>
      </c>
      <c r="R156">
        <v>0.482881</v>
      </c>
      <c r="S156">
        <v>498.45655632111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0.463788</v>
      </c>
      <c r="AD156">
        <v>0.482881</v>
      </c>
      <c r="AE156">
        <v>0.631793</v>
      </c>
      <c r="AF156">
        <v>-999</v>
      </c>
      <c r="AG156">
        <v>-999</v>
      </c>
      <c r="AH156">
        <v>0.847747013147957</v>
      </c>
      <c r="AI156">
        <v>0.676422785813097</v>
      </c>
      <c r="AJ156">
        <v>-1</v>
      </c>
    </row>
    <row r="157" spans="1:36">
      <c r="A157">
        <v>568</v>
      </c>
      <c r="B157">
        <v>797</v>
      </c>
      <c r="C157" t="s">
        <v>38</v>
      </c>
      <c r="D157" s="3">
        <v>46116.6053587963</v>
      </c>
      <c r="E157" t="s">
        <v>49</v>
      </c>
      <c r="F157" t="s">
        <v>40</v>
      </c>
      <c r="G157" t="s">
        <v>41</v>
      </c>
      <c r="H157">
        <v>0</v>
      </c>
      <c r="I157">
        <f>VLOOKUP(A157,[1]模型分!$A:$T,20,FALSE)</f>
        <v>581</v>
      </c>
      <c r="J157">
        <v>0.275128317038278</v>
      </c>
      <c r="K157">
        <v>0.224712308678595</v>
      </c>
      <c r="L157">
        <v>0.838480948306107</v>
      </c>
      <c r="M157">
        <v>0.676564388602335</v>
      </c>
      <c r="N157">
        <v>0.593117</v>
      </c>
      <c r="O157">
        <v>0.524892</v>
      </c>
      <c r="P157">
        <v>0.587763</v>
      </c>
      <c r="Q157">
        <v>0.462055</v>
      </c>
      <c r="R157">
        <v>0.501216</v>
      </c>
      <c r="S157">
        <v>498.142981769905</v>
      </c>
      <c r="T157">
        <v>653</v>
      </c>
      <c r="U157">
        <v>560</v>
      </c>
      <c r="V157">
        <v>617</v>
      </c>
      <c r="W157">
        <v>607</v>
      </c>
      <c r="X157">
        <v>585</v>
      </c>
      <c r="Y157">
        <v>610</v>
      </c>
      <c r="Z157">
        <v>565</v>
      </c>
      <c r="AA157">
        <v>629</v>
      </c>
      <c r="AB157">
        <v>622</v>
      </c>
      <c r="AC157">
        <v>0.524892</v>
      </c>
      <c r="AD157">
        <v>0.501216</v>
      </c>
      <c r="AE157">
        <v>0.593117</v>
      </c>
      <c r="AF157">
        <v>0.275128317038278</v>
      </c>
      <c r="AG157">
        <v>0.224712308678595</v>
      </c>
      <c r="AH157">
        <v>0.838480948306107</v>
      </c>
      <c r="AI157">
        <v>0.676564388602335</v>
      </c>
      <c r="AJ157">
        <v>588</v>
      </c>
    </row>
    <row r="158" spans="1:36">
      <c r="A158">
        <v>571</v>
      </c>
      <c r="B158">
        <v>802</v>
      </c>
      <c r="C158" t="s">
        <v>38</v>
      </c>
      <c r="D158" s="3">
        <v>46116.6381712963</v>
      </c>
      <c r="E158" t="s">
        <v>39</v>
      </c>
      <c r="F158" t="s">
        <v>40</v>
      </c>
      <c r="G158" t="s">
        <v>41</v>
      </c>
      <c r="H158">
        <v>1</v>
      </c>
      <c r="I158">
        <f>VLOOKUP(A158,[1]模型分!$A:$T,20,FALSE)</f>
        <v>580</v>
      </c>
      <c r="J158">
        <v>0.53910022364296</v>
      </c>
      <c r="K158">
        <v>0.44113328317351</v>
      </c>
      <c r="L158">
        <v>0.838485593393082</v>
      </c>
      <c r="M158">
        <v>0.675149774401153</v>
      </c>
      <c r="N158">
        <v>0.535029</v>
      </c>
      <c r="O158">
        <v>0.381304</v>
      </c>
      <c r="P158">
        <v>0.644648</v>
      </c>
      <c r="Q158">
        <v>0.389271</v>
      </c>
      <c r="R158">
        <v>0.387183</v>
      </c>
      <c r="S158">
        <v>520.560346012478</v>
      </c>
      <c r="T158">
        <v>644</v>
      </c>
      <c r="U158">
        <v>571</v>
      </c>
      <c r="V158">
        <v>629</v>
      </c>
      <c r="W158">
        <v>610</v>
      </c>
      <c r="X158">
        <v>450</v>
      </c>
      <c r="Y158">
        <v>632</v>
      </c>
      <c r="Z158">
        <v>561</v>
      </c>
      <c r="AA158">
        <v>617</v>
      </c>
      <c r="AB158">
        <v>603</v>
      </c>
      <c r="AC158">
        <v>0.381304</v>
      </c>
      <c r="AD158">
        <v>0.387183</v>
      </c>
      <c r="AE158">
        <v>0.535029</v>
      </c>
      <c r="AF158">
        <v>0.53910022364296</v>
      </c>
      <c r="AG158">
        <v>0.441133283173509</v>
      </c>
      <c r="AH158">
        <v>0.838485593393082</v>
      </c>
      <c r="AI158">
        <v>0.675149774401153</v>
      </c>
      <c r="AJ158">
        <v>554</v>
      </c>
    </row>
    <row r="159" spans="1:36">
      <c r="A159">
        <v>573</v>
      </c>
      <c r="B159">
        <v>720</v>
      </c>
      <c r="C159" t="s">
        <v>44</v>
      </c>
      <c r="D159" s="3">
        <v>46065.7337384259</v>
      </c>
      <c r="E159" t="s">
        <v>42</v>
      </c>
      <c r="F159" t="s">
        <v>40</v>
      </c>
      <c r="G159" t="s">
        <v>41</v>
      </c>
      <c r="H159">
        <v>1</v>
      </c>
      <c r="I159">
        <f>VLOOKUP(A159,[1]模型分!$A:$T,20,FALSE)</f>
        <v>400</v>
      </c>
      <c r="J159">
        <v>0.67314168287748</v>
      </c>
      <c r="K159">
        <v>0.559260070060944</v>
      </c>
      <c r="L159">
        <v>0.892497310311913</v>
      </c>
      <c r="M159">
        <v>0.677070453663967</v>
      </c>
      <c r="N159">
        <v>0.608244</v>
      </c>
      <c r="O159">
        <v>0.512121</v>
      </c>
      <c r="P159">
        <v>0.697978</v>
      </c>
      <c r="Q159">
        <v>0.495749</v>
      </c>
      <c r="R159">
        <v>0.493039</v>
      </c>
      <c r="S159">
        <v>492.002018213808</v>
      </c>
    </row>
    <row r="160" spans="1:36">
      <c r="A160">
        <v>577</v>
      </c>
      <c r="B160">
        <v>793</v>
      </c>
      <c r="C160" t="s">
        <v>38</v>
      </c>
      <c r="D160" s="3">
        <v>46116.679849537</v>
      </c>
      <c r="E160" t="s">
        <v>47</v>
      </c>
      <c r="F160" t="s">
        <v>40</v>
      </c>
      <c r="G160" t="s">
        <v>41</v>
      </c>
      <c r="H160">
        <v>0</v>
      </c>
      <c r="I160">
        <f>VLOOKUP(A160,[1]模型分!$A:$T,20,FALSE)</f>
        <v>580</v>
      </c>
      <c r="J160">
        <v>-999</v>
      </c>
      <c r="K160">
        <v>-999</v>
      </c>
      <c r="L160">
        <v>0.778795202134699</v>
      </c>
      <c r="M160">
        <v>0.676564388602335</v>
      </c>
      <c r="N160">
        <v>0.624923</v>
      </c>
      <c r="O160">
        <v>0.528413</v>
      </c>
      <c r="P160">
        <v>0.715526</v>
      </c>
      <c r="Q160">
        <v>0.463394</v>
      </c>
      <c r="R160">
        <v>0.462329</v>
      </c>
      <c r="S160">
        <v>546.454643138557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0.528413</v>
      </c>
      <c r="AD160">
        <v>0.462329</v>
      </c>
      <c r="AE160">
        <v>0.624923</v>
      </c>
      <c r="AF160">
        <v>-999</v>
      </c>
      <c r="AG160">
        <v>-999</v>
      </c>
      <c r="AH160">
        <v>0.778795202134699</v>
      </c>
      <c r="AI160">
        <v>0.676564388602335</v>
      </c>
      <c r="AJ160">
        <v>-1</v>
      </c>
    </row>
    <row r="161" spans="1:36">
      <c r="A161">
        <v>583</v>
      </c>
      <c r="B161">
        <v>813</v>
      </c>
      <c r="C161" t="s">
        <v>38</v>
      </c>
      <c r="D161" s="3">
        <v>46116.7230671296</v>
      </c>
      <c r="E161" t="s">
        <v>47</v>
      </c>
      <c r="F161" t="s">
        <v>40</v>
      </c>
      <c r="G161" t="s">
        <v>41</v>
      </c>
      <c r="H161">
        <v>0</v>
      </c>
      <c r="I161">
        <f>VLOOKUP(A161,[1]模型分!$A:$T,20,FALSE)</f>
        <v>660</v>
      </c>
      <c r="J161">
        <v>0.621075665290573</v>
      </c>
      <c r="K161">
        <v>0.503021933362405</v>
      </c>
      <c r="L161">
        <v>0.796730820239314</v>
      </c>
      <c r="M161">
        <v>0.676422785813097</v>
      </c>
      <c r="N161">
        <v>0.63394</v>
      </c>
      <c r="O161">
        <v>0.482649</v>
      </c>
      <c r="P161">
        <v>0.533443</v>
      </c>
      <c r="Q161">
        <v>0.358799</v>
      </c>
      <c r="R161">
        <v>0.520548</v>
      </c>
      <c r="S161">
        <v>525.550223504186</v>
      </c>
      <c r="T161">
        <v>432</v>
      </c>
      <c r="U161">
        <v>620</v>
      </c>
      <c r="V161">
        <v>641</v>
      </c>
      <c r="W161">
        <v>468</v>
      </c>
      <c r="X161">
        <v>444</v>
      </c>
      <c r="Y161">
        <v>516</v>
      </c>
      <c r="Z161">
        <v>415</v>
      </c>
      <c r="AA161">
        <v>463</v>
      </c>
      <c r="AB161">
        <v>499</v>
      </c>
      <c r="AC161">
        <v>0.482649</v>
      </c>
      <c r="AD161">
        <v>0.520548</v>
      </c>
      <c r="AE161">
        <v>0.63394</v>
      </c>
      <c r="AF161">
        <v>0.621075665290573</v>
      </c>
      <c r="AG161">
        <v>0.503021933362405</v>
      </c>
      <c r="AH161">
        <v>0.796730820239314</v>
      </c>
      <c r="AI161">
        <v>0.676422785813097</v>
      </c>
      <c r="AJ161">
        <v>544</v>
      </c>
    </row>
    <row r="162" spans="1:36">
      <c r="A162">
        <v>585</v>
      </c>
      <c r="B162">
        <v>715</v>
      </c>
      <c r="C162" t="s">
        <v>38</v>
      </c>
      <c r="D162" s="3">
        <v>46116.7251736111</v>
      </c>
      <c r="E162" t="s">
        <v>43</v>
      </c>
      <c r="F162" t="s">
        <v>40</v>
      </c>
      <c r="G162" t="s">
        <v>41</v>
      </c>
      <c r="H162">
        <v>1</v>
      </c>
      <c r="I162">
        <f>VLOOKUP(A162,[1]模型分!$A:$T,20,FALSE)</f>
        <v>622</v>
      </c>
      <c r="J162">
        <v>0.582171642412864</v>
      </c>
      <c r="K162">
        <v>0.500229290328515</v>
      </c>
      <c r="L162">
        <v>0.887811226114261</v>
      </c>
      <c r="M162">
        <v>0.675149774401153</v>
      </c>
      <c r="N162">
        <v>0.560017</v>
      </c>
      <c r="O162">
        <v>0.519898</v>
      </c>
      <c r="P162">
        <v>0.754333</v>
      </c>
      <c r="Q162">
        <v>0.542278</v>
      </c>
      <c r="R162">
        <v>0.539398</v>
      </c>
      <c r="S162">
        <v>579.075773663585</v>
      </c>
      <c r="T162">
        <v>450</v>
      </c>
      <c r="U162">
        <v>537</v>
      </c>
      <c r="V162">
        <v>568</v>
      </c>
      <c r="W162">
        <v>537</v>
      </c>
      <c r="X162">
        <v>408</v>
      </c>
      <c r="Y162">
        <v>536</v>
      </c>
      <c r="Z162">
        <v>498</v>
      </c>
      <c r="AA162">
        <v>586</v>
      </c>
      <c r="AB162">
        <v>590</v>
      </c>
      <c r="AC162">
        <v>0.519898</v>
      </c>
      <c r="AD162">
        <v>0.539398</v>
      </c>
      <c r="AE162">
        <v>0.560017</v>
      </c>
      <c r="AF162">
        <v>0.582171642412864</v>
      </c>
      <c r="AG162">
        <v>0.500229290328515</v>
      </c>
      <c r="AH162">
        <v>0.887811226114261</v>
      </c>
      <c r="AI162">
        <v>0.675149774401153</v>
      </c>
      <c r="AJ162">
        <v>489</v>
      </c>
    </row>
    <row r="163" spans="1:36">
      <c r="A163">
        <v>586</v>
      </c>
      <c r="B163">
        <v>740</v>
      </c>
      <c r="C163" t="s">
        <v>44</v>
      </c>
      <c r="D163" s="3">
        <v>46065.8234027778</v>
      </c>
      <c r="E163" t="s">
        <v>42</v>
      </c>
      <c r="F163" t="s">
        <v>40</v>
      </c>
      <c r="G163" t="s">
        <v>41</v>
      </c>
      <c r="H163">
        <v>1</v>
      </c>
      <c r="I163">
        <f>VLOOKUP(A163,[1]模型分!$A:$T,20,FALSE)</f>
        <v>579</v>
      </c>
      <c r="J163">
        <v>0.558352321024821</v>
      </c>
      <c r="K163">
        <v>0.645795486226871</v>
      </c>
      <c r="L163">
        <v>0.867963973152564</v>
      </c>
      <c r="M163">
        <v>0.677070453663967</v>
      </c>
      <c r="N163">
        <v>0.691708</v>
      </c>
      <c r="O163">
        <v>0.459155</v>
      </c>
      <c r="P163">
        <v>0.700541</v>
      </c>
      <c r="Q163">
        <v>0.383955</v>
      </c>
      <c r="R163">
        <v>0.522749</v>
      </c>
      <c r="S163">
        <v>538.763220709366</v>
      </c>
    </row>
    <row r="164" spans="1:36">
      <c r="A164">
        <v>592</v>
      </c>
      <c r="B164">
        <v>751</v>
      </c>
      <c r="C164" t="s">
        <v>44</v>
      </c>
      <c r="D164" s="3">
        <v>46065.8883101852</v>
      </c>
      <c r="E164" t="s">
        <v>46</v>
      </c>
      <c r="F164" t="s">
        <v>40</v>
      </c>
      <c r="G164" t="s">
        <v>41</v>
      </c>
      <c r="H164">
        <v>0</v>
      </c>
      <c r="I164">
        <f>VLOOKUP(A164,[1]模型分!$A:$T,20,FALSE)</f>
        <v>0</v>
      </c>
      <c r="J164">
        <v>0.652457908732911</v>
      </c>
      <c r="K164">
        <v>0.683380053789891</v>
      </c>
      <c r="L164">
        <v>0.881828679134331</v>
      </c>
      <c r="M164">
        <v>0.676717042327118</v>
      </c>
      <c r="N164">
        <v>0.548945</v>
      </c>
      <c r="O164">
        <v>0.323338</v>
      </c>
      <c r="P164">
        <v>0.663481</v>
      </c>
      <c r="Q164">
        <v>0.460894</v>
      </c>
      <c r="R164">
        <v>0.449918</v>
      </c>
      <c r="S164">
        <v>527.888594075337</v>
      </c>
    </row>
    <row r="165" spans="1:36">
      <c r="A165">
        <v>595</v>
      </c>
      <c r="B165">
        <v>757</v>
      </c>
      <c r="C165" t="s">
        <v>44</v>
      </c>
      <c r="D165" s="3">
        <v>46065.9016782407</v>
      </c>
      <c r="E165" t="s">
        <v>49</v>
      </c>
      <c r="F165" t="s">
        <v>40</v>
      </c>
      <c r="G165" t="s">
        <v>41</v>
      </c>
      <c r="H165">
        <v>1</v>
      </c>
      <c r="I165">
        <f>VLOOKUP(A165,[1]模型分!$A:$T,20,FALSE)</f>
        <v>0</v>
      </c>
      <c r="J165">
        <v>-999</v>
      </c>
      <c r="K165">
        <v>-999</v>
      </c>
      <c r="L165">
        <v>0.858014583861371</v>
      </c>
      <c r="M165">
        <v>0.676422785813097</v>
      </c>
      <c r="N165">
        <v>0.51355</v>
      </c>
      <c r="O165">
        <v>0.355319</v>
      </c>
      <c r="P165">
        <v>0.617929</v>
      </c>
      <c r="Q165">
        <v>0.45749</v>
      </c>
      <c r="R165">
        <v>0.459353</v>
      </c>
      <c r="S165">
        <v>504.087793543371</v>
      </c>
    </row>
    <row r="166" spans="1:36">
      <c r="A166">
        <v>611</v>
      </c>
      <c r="B166">
        <v>851</v>
      </c>
      <c r="C166" t="s">
        <v>38</v>
      </c>
      <c r="D166" s="3">
        <v>46116.9520023148</v>
      </c>
      <c r="E166" t="s">
        <v>46</v>
      </c>
      <c r="F166" t="s">
        <v>40</v>
      </c>
      <c r="G166" t="s">
        <v>41</v>
      </c>
      <c r="H166">
        <v>1</v>
      </c>
      <c r="I166">
        <f>VLOOKUP(A166,[1]模型分!$A:$T,20,FALSE)</f>
        <v>349</v>
      </c>
      <c r="J166">
        <v>0.756710358271429</v>
      </c>
      <c r="K166">
        <v>0.813529114870906</v>
      </c>
      <c r="L166">
        <v>0.855261842797338</v>
      </c>
      <c r="M166">
        <v>0.700352656889609</v>
      </c>
      <c r="N166">
        <v>0.589529</v>
      </c>
      <c r="O166">
        <v>0.680508</v>
      </c>
      <c r="P166">
        <v>0.692286</v>
      </c>
      <c r="Q166">
        <v>0.446634</v>
      </c>
      <c r="R166">
        <v>0.45497</v>
      </c>
      <c r="S166">
        <v>543.185920482755</v>
      </c>
      <c r="T166">
        <v>443</v>
      </c>
      <c r="U166">
        <v>458</v>
      </c>
      <c r="V166">
        <v>479</v>
      </c>
      <c r="W166">
        <v>488</v>
      </c>
      <c r="X166">
        <v>435</v>
      </c>
      <c r="Y166">
        <v>439</v>
      </c>
      <c r="Z166">
        <v>435</v>
      </c>
      <c r="AA166">
        <v>556</v>
      </c>
      <c r="AB166">
        <v>568</v>
      </c>
      <c r="AC166">
        <v>0.680508</v>
      </c>
      <c r="AD166">
        <v>0.45497</v>
      </c>
      <c r="AE166">
        <v>0.589529</v>
      </c>
      <c r="AF166">
        <v>0.756710358271429</v>
      </c>
      <c r="AG166">
        <v>0.813529114870906</v>
      </c>
      <c r="AH166">
        <v>0.855261842797338</v>
      </c>
      <c r="AI166">
        <v>0.700352656889609</v>
      </c>
      <c r="AJ166">
        <v>471</v>
      </c>
    </row>
    <row r="167" spans="1:36">
      <c r="A167">
        <v>612</v>
      </c>
      <c r="B167">
        <v>852</v>
      </c>
      <c r="C167" t="s">
        <v>38</v>
      </c>
      <c r="D167" s="3">
        <v>46116.9628356481</v>
      </c>
      <c r="E167" t="s">
        <v>39</v>
      </c>
      <c r="F167" t="s">
        <v>40</v>
      </c>
      <c r="G167" t="s">
        <v>41</v>
      </c>
      <c r="H167">
        <v>1</v>
      </c>
      <c r="I167">
        <f>VLOOKUP(A167,[1]模型分!$A:$T,20,FALSE)</f>
        <v>555</v>
      </c>
      <c r="J167">
        <v>0.622679772600242</v>
      </c>
      <c r="K167">
        <v>0.479202552946783</v>
      </c>
      <c r="L167">
        <v>0.814166308573351</v>
      </c>
      <c r="M167">
        <v>0.676422785813097</v>
      </c>
      <c r="N167">
        <v>0.548782</v>
      </c>
      <c r="O167">
        <v>0.559174</v>
      </c>
      <c r="P167">
        <v>0.716439</v>
      </c>
      <c r="Q167">
        <v>0.500263</v>
      </c>
      <c r="R167">
        <v>0.406555</v>
      </c>
      <c r="S167">
        <v>545.414761478716</v>
      </c>
      <c r="T167">
        <v>544</v>
      </c>
      <c r="U167">
        <v>563</v>
      </c>
      <c r="V167">
        <v>569</v>
      </c>
      <c r="W167">
        <v>544</v>
      </c>
      <c r="X167">
        <v>575</v>
      </c>
      <c r="Y167">
        <v>533</v>
      </c>
      <c r="Z167">
        <v>530</v>
      </c>
      <c r="AA167">
        <v>637</v>
      </c>
      <c r="AB167">
        <v>651</v>
      </c>
      <c r="AC167">
        <v>0.559174</v>
      </c>
      <c r="AD167">
        <v>0.406555</v>
      </c>
      <c r="AE167">
        <v>0.548782</v>
      </c>
      <c r="AF167">
        <v>0.622679772600242</v>
      </c>
      <c r="AG167">
        <v>0.479202552946783</v>
      </c>
      <c r="AH167">
        <v>0.814166308573351</v>
      </c>
      <c r="AI167">
        <v>0.676422785813097</v>
      </c>
      <c r="AJ167">
        <v>522</v>
      </c>
    </row>
    <row r="168" spans="1:36">
      <c r="A168">
        <v>618</v>
      </c>
      <c r="B168">
        <v>866</v>
      </c>
      <c r="C168" t="s">
        <v>38</v>
      </c>
      <c r="D168" s="3">
        <v>46117.2723726852</v>
      </c>
      <c r="E168" t="s">
        <v>50</v>
      </c>
      <c r="F168" t="s">
        <v>40</v>
      </c>
      <c r="G168" t="s">
        <v>41</v>
      </c>
      <c r="H168">
        <v>0</v>
      </c>
      <c r="I168">
        <f>VLOOKUP(A168,[1]模型分!$A:$T,20,FALSE)</f>
        <v>595</v>
      </c>
      <c r="J168">
        <v>-999</v>
      </c>
      <c r="K168">
        <v>-999</v>
      </c>
      <c r="L168">
        <v>0.840833642249596</v>
      </c>
      <c r="M168">
        <v>0.676717042327118</v>
      </c>
      <c r="N168">
        <v>0.642897</v>
      </c>
      <c r="O168">
        <v>0.554003</v>
      </c>
      <c r="P168">
        <v>0.590705</v>
      </c>
      <c r="Q168">
        <v>0.473062</v>
      </c>
      <c r="R168">
        <v>0.478959</v>
      </c>
      <c r="S168">
        <v>558.644495640873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0.554003</v>
      </c>
      <c r="AD168">
        <v>0.478959</v>
      </c>
      <c r="AE168">
        <v>0.642897</v>
      </c>
      <c r="AF168">
        <v>-999</v>
      </c>
      <c r="AG168">
        <v>-999</v>
      </c>
      <c r="AH168">
        <v>0.840833642249596</v>
      </c>
      <c r="AI168">
        <v>0.676717042327118</v>
      </c>
      <c r="AJ168">
        <v>-1</v>
      </c>
    </row>
    <row r="169" spans="1:36">
      <c r="A169">
        <v>619</v>
      </c>
      <c r="B169">
        <v>868</v>
      </c>
      <c r="C169" t="s">
        <v>38</v>
      </c>
      <c r="D169" s="3">
        <v>46117.2741087963</v>
      </c>
      <c r="E169" t="s">
        <v>45</v>
      </c>
      <c r="F169" t="s">
        <v>40</v>
      </c>
      <c r="G169" t="s">
        <v>41</v>
      </c>
      <c r="H169">
        <v>1</v>
      </c>
      <c r="I169">
        <f>VLOOKUP(A169,[1]模型分!$A:$T,20,FALSE)</f>
        <v>729</v>
      </c>
      <c r="J169">
        <v>0.542941101371373</v>
      </c>
      <c r="K169">
        <v>0.217613008076806</v>
      </c>
      <c r="L169">
        <v>0.858479448202408</v>
      </c>
      <c r="M169">
        <v>0.676564388602335</v>
      </c>
      <c r="N169">
        <v>0.710214</v>
      </c>
      <c r="O169">
        <v>0.375408</v>
      </c>
      <c r="P169">
        <v>0.580334</v>
      </c>
      <c r="Q169">
        <v>0.490343</v>
      </c>
      <c r="R169">
        <v>0.51468</v>
      </c>
      <c r="S169">
        <v>545.162116764526</v>
      </c>
      <c r="T169">
        <v>651</v>
      </c>
      <c r="U169">
        <v>573</v>
      </c>
      <c r="V169">
        <v>615</v>
      </c>
      <c r="W169">
        <v>620</v>
      </c>
      <c r="X169">
        <v>532</v>
      </c>
      <c r="Y169">
        <v>587</v>
      </c>
      <c r="Z169">
        <v>567</v>
      </c>
      <c r="AA169">
        <v>698</v>
      </c>
      <c r="AB169">
        <v>721</v>
      </c>
      <c r="AC169">
        <v>0.375408</v>
      </c>
      <c r="AD169">
        <v>0.51468</v>
      </c>
      <c r="AE169">
        <v>0.710214</v>
      </c>
      <c r="AF169">
        <v>0.542941101371373</v>
      </c>
      <c r="AG169">
        <v>0.217613008076806</v>
      </c>
      <c r="AH169">
        <v>0.858479448202408</v>
      </c>
      <c r="AI169">
        <v>0.676564388602335</v>
      </c>
      <c r="AJ169">
        <v>570</v>
      </c>
    </row>
    <row r="170" spans="1:36">
      <c r="A170">
        <v>624</v>
      </c>
      <c r="B170">
        <v>872</v>
      </c>
      <c r="C170" t="s">
        <v>38</v>
      </c>
      <c r="D170" s="3">
        <v>46117.297349537</v>
      </c>
      <c r="E170" t="s">
        <v>39</v>
      </c>
      <c r="F170" t="s">
        <v>40</v>
      </c>
      <c r="G170" t="s">
        <v>41</v>
      </c>
      <c r="H170">
        <v>1</v>
      </c>
      <c r="I170">
        <f>VLOOKUP(A170,[1]模型分!$A:$T,20,FALSE)</f>
        <v>581</v>
      </c>
      <c r="J170">
        <v>0.510049943629957</v>
      </c>
      <c r="K170">
        <v>0.421252024542453</v>
      </c>
      <c r="L170">
        <v>0.827211921033824</v>
      </c>
      <c r="M170">
        <v>0.676564388602335</v>
      </c>
      <c r="N170">
        <v>0.746753</v>
      </c>
      <c r="O170">
        <v>0.484897</v>
      </c>
      <c r="P170">
        <v>0.628312</v>
      </c>
      <c r="Q170">
        <v>0.467072</v>
      </c>
      <c r="R170">
        <v>0.538999</v>
      </c>
      <c r="S170">
        <v>493.886638616159</v>
      </c>
      <c r="T170">
        <v>628</v>
      </c>
      <c r="U170">
        <v>507</v>
      </c>
      <c r="V170">
        <v>586</v>
      </c>
      <c r="W170">
        <v>588</v>
      </c>
      <c r="X170">
        <v>502</v>
      </c>
      <c r="Y170">
        <v>542</v>
      </c>
      <c r="Z170">
        <v>566</v>
      </c>
      <c r="AA170">
        <v>634</v>
      </c>
      <c r="AB170">
        <v>654</v>
      </c>
      <c r="AC170">
        <v>0.484897</v>
      </c>
      <c r="AD170">
        <v>0.538999</v>
      </c>
      <c r="AE170">
        <v>0.746753</v>
      </c>
      <c r="AF170">
        <v>0.510049943629957</v>
      </c>
      <c r="AG170">
        <v>0.421252024542453</v>
      </c>
      <c r="AH170">
        <v>0.827211921033824</v>
      </c>
      <c r="AI170">
        <v>0.676564388602335</v>
      </c>
      <c r="AJ170">
        <v>497</v>
      </c>
    </row>
    <row r="171" spans="1:36">
      <c r="A171">
        <v>631</v>
      </c>
      <c r="B171">
        <v>805</v>
      </c>
      <c r="C171" t="s">
        <v>38</v>
      </c>
      <c r="D171" s="3">
        <v>46117.3664467593</v>
      </c>
      <c r="E171" t="s">
        <v>43</v>
      </c>
      <c r="F171" t="s">
        <v>40</v>
      </c>
      <c r="G171" t="s">
        <v>41</v>
      </c>
      <c r="H171">
        <v>1</v>
      </c>
      <c r="I171">
        <f>VLOOKUP(A171,[1]模型分!$A:$T,20,FALSE)</f>
        <v>582</v>
      </c>
      <c r="J171">
        <v>0.510049943629957</v>
      </c>
      <c r="K171">
        <v>0.480618904329393</v>
      </c>
      <c r="L171">
        <v>0.839165521238359</v>
      </c>
      <c r="M171">
        <v>0.677283847197663</v>
      </c>
      <c r="N171">
        <v>0.589509</v>
      </c>
      <c r="O171">
        <v>0.520986</v>
      </c>
      <c r="P171">
        <v>0.790517</v>
      </c>
      <c r="Q171">
        <v>0.548068</v>
      </c>
      <c r="R171">
        <v>0.535391</v>
      </c>
      <c r="S171">
        <v>541.896512913141</v>
      </c>
      <c r="T171">
        <v>456</v>
      </c>
      <c r="U171">
        <v>555</v>
      </c>
      <c r="V171">
        <v>566</v>
      </c>
      <c r="W171">
        <v>533</v>
      </c>
      <c r="X171">
        <v>451</v>
      </c>
      <c r="Y171">
        <v>520</v>
      </c>
      <c r="Z171">
        <v>483</v>
      </c>
      <c r="AA171">
        <v>585</v>
      </c>
      <c r="AB171">
        <v>574</v>
      </c>
      <c r="AC171">
        <v>0.520986</v>
      </c>
      <c r="AD171">
        <v>0.535391</v>
      </c>
      <c r="AE171">
        <v>0.589509</v>
      </c>
      <c r="AF171">
        <v>0.510049943629957</v>
      </c>
      <c r="AG171">
        <v>0.480618904329393</v>
      </c>
      <c r="AH171">
        <v>0.839165521238359</v>
      </c>
      <c r="AI171">
        <v>0.677283847197663</v>
      </c>
      <c r="AJ171">
        <v>488</v>
      </c>
    </row>
    <row r="172" spans="1:36">
      <c r="A172">
        <v>636</v>
      </c>
      <c r="B172">
        <v>886</v>
      </c>
      <c r="C172" t="s">
        <v>38</v>
      </c>
      <c r="D172" s="3">
        <v>46117.4086805556</v>
      </c>
      <c r="E172" t="s">
        <v>50</v>
      </c>
      <c r="F172" t="s">
        <v>40</v>
      </c>
      <c r="G172" t="s">
        <v>41</v>
      </c>
      <c r="H172">
        <v>1</v>
      </c>
      <c r="I172">
        <f>VLOOKUP(A172,[1]模型分!$A:$T,20,FALSE)</f>
        <v>0</v>
      </c>
      <c r="J172">
        <v>0.430052829793315</v>
      </c>
      <c r="K172">
        <v>0.242274454041288</v>
      </c>
      <c r="L172">
        <v>0.809945678452819</v>
      </c>
      <c r="M172">
        <v>0.676422785813097</v>
      </c>
      <c r="N172">
        <v>0.70466</v>
      </c>
      <c r="O172">
        <v>0.361587</v>
      </c>
      <c r="P172">
        <v>0.582341</v>
      </c>
      <c r="Q172">
        <v>0.370198</v>
      </c>
      <c r="R172">
        <v>0.51821</v>
      </c>
      <c r="S172">
        <v>508.42379542815</v>
      </c>
      <c r="T172">
        <v>663</v>
      </c>
      <c r="U172">
        <v>589</v>
      </c>
      <c r="V172">
        <v>634</v>
      </c>
      <c r="W172">
        <v>618</v>
      </c>
      <c r="X172">
        <v>601</v>
      </c>
      <c r="Y172">
        <v>599</v>
      </c>
      <c r="Z172">
        <v>583</v>
      </c>
      <c r="AA172">
        <v>711</v>
      </c>
      <c r="AB172">
        <v>742</v>
      </c>
      <c r="AC172">
        <v>0.361587</v>
      </c>
      <c r="AD172">
        <v>0.51821</v>
      </c>
      <c r="AE172">
        <v>0.70466</v>
      </c>
      <c r="AF172">
        <v>0.430052829793315</v>
      </c>
      <c r="AG172">
        <v>0.242274454041288</v>
      </c>
      <c r="AH172">
        <v>0.809945678452819</v>
      </c>
      <c r="AI172">
        <v>0.676422785813097</v>
      </c>
      <c r="AJ172">
        <v>586</v>
      </c>
    </row>
    <row r="173" spans="1:36">
      <c r="A173">
        <v>637</v>
      </c>
      <c r="B173">
        <v>803</v>
      </c>
      <c r="C173" t="s">
        <v>44</v>
      </c>
      <c r="D173" s="3">
        <v>46066.2203935185</v>
      </c>
      <c r="E173" t="s">
        <v>47</v>
      </c>
      <c r="F173" t="s">
        <v>40</v>
      </c>
      <c r="G173" t="s">
        <v>41</v>
      </c>
      <c r="H173">
        <v>1</v>
      </c>
      <c r="I173">
        <f>VLOOKUP(A173,[1]模型分!$A:$T,20,FALSE)</f>
        <v>538</v>
      </c>
      <c r="J173">
        <v>0.667407242928715</v>
      </c>
      <c r="K173">
        <v>0.607089235358395</v>
      </c>
      <c r="L173">
        <v>0.883453319274253</v>
      </c>
      <c r="M173">
        <v>0.676564388602335</v>
      </c>
      <c r="N173">
        <v>0.586488</v>
      </c>
      <c r="O173">
        <v>0.655895</v>
      </c>
      <c r="P173">
        <v>0.808238</v>
      </c>
      <c r="Q173">
        <v>0.585613</v>
      </c>
      <c r="R173">
        <v>0.528695</v>
      </c>
      <c r="S173">
        <v>478.849897721252</v>
      </c>
    </row>
    <row r="174" spans="1:36">
      <c r="A174">
        <v>638</v>
      </c>
      <c r="B174">
        <v>805</v>
      </c>
      <c r="C174" t="s">
        <v>44</v>
      </c>
      <c r="D174" s="3">
        <v>46066.2392476852</v>
      </c>
      <c r="E174" t="s">
        <v>43</v>
      </c>
      <c r="F174" t="s">
        <v>40</v>
      </c>
      <c r="G174" t="s">
        <v>41</v>
      </c>
      <c r="H174">
        <v>1</v>
      </c>
      <c r="I174">
        <f>VLOOKUP(A174,[1]模型分!$A:$T,20,FALSE)</f>
        <v>411</v>
      </c>
      <c r="J174">
        <v>0.743145525902273</v>
      </c>
      <c r="K174">
        <v>0.795655446107318</v>
      </c>
      <c r="L174">
        <v>0.867917505042613</v>
      </c>
      <c r="M174">
        <v>0.675520803183846</v>
      </c>
      <c r="N174">
        <v>0.548766</v>
      </c>
      <c r="O174">
        <v>0.481985</v>
      </c>
      <c r="P174">
        <v>0.660296</v>
      </c>
      <c r="Q174">
        <v>0.346695</v>
      </c>
      <c r="R174">
        <v>0.406902</v>
      </c>
      <c r="S174">
        <v>563.301596080099</v>
      </c>
    </row>
    <row r="175" spans="1:36">
      <c r="A175">
        <v>641</v>
      </c>
      <c r="B175">
        <v>892</v>
      </c>
      <c r="C175" t="s">
        <v>38</v>
      </c>
      <c r="D175" s="3">
        <v>46117.4585300926</v>
      </c>
      <c r="E175" t="s">
        <v>39</v>
      </c>
      <c r="F175" t="s">
        <v>40</v>
      </c>
      <c r="G175" t="s">
        <v>41</v>
      </c>
      <c r="H175">
        <v>0</v>
      </c>
      <c r="I175">
        <f>VLOOKUP(A175,[1]模型分!$A:$T,20,FALSE)</f>
        <v>0</v>
      </c>
      <c r="J175">
        <v>0.511709348667894</v>
      </c>
      <c r="K175">
        <v>0.419071997958482</v>
      </c>
      <c r="L175">
        <v>0.866798794867179</v>
      </c>
      <c r="M175">
        <v>0.676042851538159</v>
      </c>
      <c r="N175">
        <v>0.569625</v>
      </c>
      <c r="O175">
        <v>0.485292</v>
      </c>
      <c r="P175">
        <v>0.69841</v>
      </c>
      <c r="Q175">
        <v>0.577877</v>
      </c>
      <c r="R175">
        <v>0.51526</v>
      </c>
      <c r="S175">
        <v>555.792980042155</v>
      </c>
      <c r="T175">
        <v>432</v>
      </c>
      <c r="U175">
        <v>670</v>
      </c>
      <c r="V175">
        <v>693</v>
      </c>
      <c r="W175">
        <v>473</v>
      </c>
      <c r="X175">
        <v>444</v>
      </c>
      <c r="Y175">
        <v>519</v>
      </c>
      <c r="Z175">
        <v>416</v>
      </c>
      <c r="AA175">
        <v>465</v>
      </c>
      <c r="AB175">
        <v>501</v>
      </c>
      <c r="AC175">
        <v>0.485292</v>
      </c>
      <c r="AD175">
        <v>0.51526</v>
      </c>
      <c r="AE175">
        <v>0.569625</v>
      </c>
      <c r="AF175">
        <v>0.511709348667894</v>
      </c>
      <c r="AG175">
        <v>0.419071997958482</v>
      </c>
      <c r="AH175">
        <v>0.866798794867179</v>
      </c>
      <c r="AI175">
        <v>0.676042851538159</v>
      </c>
      <c r="AJ175">
        <v>554</v>
      </c>
    </row>
    <row r="176" spans="1:36">
      <c r="A176">
        <v>651</v>
      </c>
      <c r="B176">
        <v>902</v>
      </c>
      <c r="C176" t="s">
        <v>38</v>
      </c>
      <c r="D176" s="3">
        <v>46117.5269097222</v>
      </c>
      <c r="E176" t="s">
        <v>39</v>
      </c>
      <c r="F176" t="s">
        <v>40</v>
      </c>
      <c r="G176" t="s">
        <v>41</v>
      </c>
      <c r="H176">
        <v>0</v>
      </c>
      <c r="I176">
        <f>VLOOKUP(A176,[1]模型分!$A:$T,20,FALSE)</f>
        <v>561</v>
      </c>
      <c r="J176">
        <v>0.246711388394444</v>
      </c>
      <c r="K176">
        <v>0.533177798359565</v>
      </c>
      <c r="L176">
        <v>0.829634113750949</v>
      </c>
      <c r="M176">
        <v>0.682701191238624</v>
      </c>
      <c r="N176">
        <v>0.558915</v>
      </c>
      <c r="O176">
        <v>0.531464</v>
      </c>
      <c r="P176">
        <v>0.62216</v>
      </c>
      <c r="Q176">
        <v>0.416295</v>
      </c>
      <c r="R176">
        <v>0.455856</v>
      </c>
      <c r="S176">
        <v>534.865639012285</v>
      </c>
      <c r="T176">
        <v>507</v>
      </c>
      <c r="U176">
        <v>647</v>
      </c>
      <c r="V176">
        <v>536</v>
      </c>
      <c r="W176">
        <v>652</v>
      </c>
      <c r="X176">
        <v>536</v>
      </c>
      <c r="Y176">
        <v>629</v>
      </c>
      <c r="Z176">
        <v>471</v>
      </c>
      <c r="AA176">
        <v>584</v>
      </c>
      <c r="AB176">
        <v>603</v>
      </c>
      <c r="AC176">
        <v>0.531464</v>
      </c>
      <c r="AD176">
        <v>0.455856</v>
      </c>
      <c r="AE176">
        <v>0.558915</v>
      </c>
      <c r="AF176">
        <v>0.246711388394444</v>
      </c>
      <c r="AG176">
        <v>0.533177798359565</v>
      </c>
      <c r="AH176">
        <v>0.829634113750949</v>
      </c>
      <c r="AI176">
        <v>0.682701191238624</v>
      </c>
      <c r="AJ176">
        <v>504</v>
      </c>
    </row>
    <row r="177" spans="1:36">
      <c r="A177">
        <v>655</v>
      </c>
      <c r="B177">
        <v>823</v>
      </c>
      <c r="C177" t="s">
        <v>44</v>
      </c>
      <c r="D177" s="3">
        <v>46066.3728819444</v>
      </c>
      <c r="E177" t="s">
        <v>47</v>
      </c>
      <c r="F177" t="s">
        <v>40</v>
      </c>
      <c r="G177" t="s">
        <v>41</v>
      </c>
      <c r="H177">
        <v>0</v>
      </c>
      <c r="I177">
        <f>VLOOKUP(A177,[1]模型分!$A:$T,20,FALSE)</f>
        <v>747</v>
      </c>
      <c r="J177">
        <v>0.693552369077815</v>
      </c>
      <c r="K177">
        <v>0.487803128842021</v>
      </c>
      <c r="L177">
        <v>0.872056080018005</v>
      </c>
      <c r="M177">
        <v>0.675149774401153</v>
      </c>
      <c r="N177">
        <v>0.605103</v>
      </c>
      <c r="O177">
        <v>0.551499</v>
      </c>
      <c r="P177">
        <v>0.714034</v>
      </c>
      <c r="Q177">
        <v>0.429058</v>
      </c>
      <c r="R177">
        <v>0.46089</v>
      </c>
      <c r="S177">
        <v>516.103092625007</v>
      </c>
    </row>
    <row r="178" spans="1:36">
      <c r="A178">
        <v>655</v>
      </c>
      <c r="B178">
        <v>906</v>
      </c>
      <c r="C178" t="s">
        <v>38</v>
      </c>
      <c r="D178" s="3">
        <v>46117.5478935185</v>
      </c>
      <c r="E178" t="s">
        <v>50</v>
      </c>
      <c r="F178" t="s">
        <v>40</v>
      </c>
      <c r="G178" t="s">
        <v>41</v>
      </c>
      <c r="H178">
        <v>0</v>
      </c>
      <c r="I178">
        <f>VLOOKUP(A178,[1]模型分!$A:$T,20,FALSE)</f>
        <v>747</v>
      </c>
      <c r="J178">
        <v>-999</v>
      </c>
      <c r="K178">
        <v>-999</v>
      </c>
      <c r="L178">
        <v>0.824224897111939</v>
      </c>
      <c r="M178">
        <v>0.676564388602335</v>
      </c>
      <c r="N178">
        <v>0.533307</v>
      </c>
      <c r="O178">
        <v>0.534199</v>
      </c>
      <c r="P178">
        <v>0.749146</v>
      </c>
      <c r="Q178">
        <v>0.518184</v>
      </c>
      <c r="R178">
        <v>0.445961</v>
      </c>
      <c r="S178">
        <v>511.060561722376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0.534199</v>
      </c>
      <c r="AD178">
        <v>0.445961</v>
      </c>
      <c r="AE178">
        <v>0.533307</v>
      </c>
      <c r="AF178">
        <v>-999</v>
      </c>
      <c r="AG178">
        <v>-999</v>
      </c>
      <c r="AH178">
        <v>0.824224897111939</v>
      </c>
      <c r="AI178">
        <v>0.676564388602335</v>
      </c>
      <c r="AJ178">
        <v>-1</v>
      </c>
    </row>
    <row r="179" spans="1:36">
      <c r="A179">
        <v>657</v>
      </c>
      <c r="B179">
        <v>908</v>
      </c>
      <c r="C179" t="s">
        <v>38</v>
      </c>
      <c r="D179" s="3">
        <v>46117.5587615741</v>
      </c>
      <c r="E179" t="s">
        <v>45</v>
      </c>
      <c r="F179" t="s">
        <v>40</v>
      </c>
      <c r="G179" t="s">
        <v>41</v>
      </c>
      <c r="H179">
        <v>1</v>
      </c>
      <c r="I179">
        <f>VLOOKUP(A179,[1]模型分!$A:$T,20,FALSE)</f>
        <v>699</v>
      </c>
      <c r="J179">
        <v>-999</v>
      </c>
      <c r="K179">
        <v>-999</v>
      </c>
      <c r="L179">
        <v>0.857084590605877</v>
      </c>
      <c r="M179">
        <v>0.675149774401153</v>
      </c>
      <c r="N179">
        <v>0.542401</v>
      </c>
      <c r="O179">
        <v>0.531782</v>
      </c>
      <c r="P179">
        <v>0.623907</v>
      </c>
      <c r="Q179">
        <v>0.40184</v>
      </c>
      <c r="R179">
        <v>0.44086</v>
      </c>
      <c r="S179">
        <v>564.04921780543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0.531782</v>
      </c>
      <c r="AD179">
        <v>0.44086</v>
      </c>
      <c r="AE179">
        <v>0.542401</v>
      </c>
      <c r="AF179">
        <v>-999</v>
      </c>
      <c r="AG179">
        <v>-999</v>
      </c>
      <c r="AH179">
        <v>0.857084590605877</v>
      </c>
      <c r="AI179">
        <v>0.675149774401153</v>
      </c>
      <c r="AJ179">
        <v>-1</v>
      </c>
    </row>
    <row r="180" spans="1:36">
      <c r="A180">
        <v>663</v>
      </c>
      <c r="B180">
        <v>915</v>
      </c>
      <c r="C180" t="s">
        <v>38</v>
      </c>
      <c r="D180" s="3">
        <v>46117.6233796296</v>
      </c>
      <c r="E180" t="s">
        <v>43</v>
      </c>
      <c r="F180" t="s">
        <v>40</v>
      </c>
      <c r="G180" t="s">
        <v>41</v>
      </c>
      <c r="H180">
        <v>1</v>
      </c>
      <c r="I180">
        <f>VLOOKUP(A180,[1]模型分!$A:$T,20,FALSE)</f>
        <v>543</v>
      </c>
      <c r="J180">
        <v>0.75797402812955</v>
      </c>
      <c r="K180">
        <v>0.813529114870906</v>
      </c>
      <c r="L180">
        <v>0.885071028503759</v>
      </c>
      <c r="M180">
        <v>0.676564388602335</v>
      </c>
      <c r="N180">
        <v>0.646834</v>
      </c>
      <c r="O180">
        <v>0.607206</v>
      </c>
      <c r="P180">
        <v>0.809318</v>
      </c>
      <c r="Q180">
        <v>0.555638</v>
      </c>
      <c r="R180">
        <v>0.515034</v>
      </c>
      <c r="S180">
        <v>513.409149054339</v>
      </c>
      <c r="T180">
        <v>432</v>
      </c>
      <c r="U180">
        <v>475</v>
      </c>
      <c r="V180">
        <v>477</v>
      </c>
      <c r="W180">
        <v>464</v>
      </c>
      <c r="X180">
        <v>461</v>
      </c>
      <c r="Y180">
        <v>450</v>
      </c>
      <c r="Z180">
        <v>422</v>
      </c>
      <c r="AA180">
        <v>554</v>
      </c>
      <c r="AB180">
        <v>582</v>
      </c>
      <c r="AC180">
        <v>0.607206</v>
      </c>
      <c r="AD180">
        <v>0.515034</v>
      </c>
      <c r="AE180">
        <v>0.646834</v>
      </c>
      <c r="AF180">
        <v>0.75797402812955</v>
      </c>
      <c r="AG180">
        <v>0.813529114870906</v>
      </c>
      <c r="AH180">
        <v>0.885071028503759</v>
      </c>
      <c r="AI180">
        <v>0.676564388602335</v>
      </c>
      <c r="AJ180">
        <v>502</v>
      </c>
    </row>
    <row r="181" spans="1:36">
      <c r="A181">
        <v>670</v>
      </c>
      <c r="B181">
        <v>897</v>
      </c>
      <c r="C181" t="s">
        <v>38</v>
      </c>
      <c r="D181" s="3">
        <v>46117.7363194444</v>
      </c>
      <c r="E181" t="s">
        <v>49</v>
      </c>
      <c r="F181" t="s">
        <v>40</v>
      </c>
      <c r="G181" t="s">
        <v>41</v>
      </c>
      <c r="H181">
        <v>1</v>
      </c>
      <c r="I181">
        <f>VLOOKUP(A181,[1]模型分!$A:$T,20,FALSE)</f>
        <v>712</v>
      </c>
      <c r="J181">
        <v>0.522847340274282</v>
      </c>
      <c r="K181">
        <v>0.47074761805547</v>
      </c>
      <c r="L181">
        <v>0.810133112830598</v>
      </c>
      <c r="M181">
        <v>0.676422785813097</v>
      </c>
      <c r="N181">
        <v>0.632242</v>
      </c>
      <c r="O181">
        <v>0.330585</v>
      </c>
      <c r="P181">
        <v>0.453981</v>
      </c>
      <c r="Q181">
        <v>0.331434</v>
      </c>
      <c r="R181">
        <v>0.442519</v>
      </c>
      <c r="S181">
        <v>558.465413610983</v>
      </c>
      <c r="T181">
        <v>432</v>
      </c>
      <c r="U181">
        <v>670</v>
      </c>
      <c r="V181">
        <v>689</v>
      </c>
      <c r="W181">
        <v>473</v>
      </c>
      <c r="X181">
        <v>444</v>
      </c>
      <c r="Y181">
        <v>519</v>
      </c>
      <c r="Z181">
        <v>416</v>
      </c>
      <c r="AA181">
        <v>465</v>
      </c>
      <c r="AB181">
        <v>501</v>
      </c>
      <c r="AC181">
        <v>0.330585</v>
      </c>
      <c r="AD181">
        <v>0.442519</v>
      </c>
      <c r="AE181">
        <v>0.632242</v>
      </c>
      <c r="AF181">
        <v>0.522847340274282</v>
      </c>
      <c r="AG181">
        <v>0.47074761805547</v>
      </c>
      <c r="AH181">
        <v>0.810133112830598</v>
      </c>
      <c r="AI181">
        <v>0.676422785813097</v>
      </c>
      <c r="AJ181">
        <v>534</v>
      </c>
    </row>
    <row r="182" spans="1:36">
      <c r="A182">
        <v>673</v>
      </c>
      <c r="B182">
        <v>842</v>
      </c>
      <c r="C182" t="s">
        <v>44</v>
      </c>
      <c r="D182" s="3">
        <v>46066.4970023148</v>
      </c>
      <c r="E182" t="s">
        <v>39</v>
      </c>
      <c r="F182" t="s">
        <v>40</v>
      </c>
      <c r="G182" t="s">
        <v>41</v>
      </c>
      <c r="H182">
        <v>1</v>
      </c>
      <c r="I182">
        <f>VLOOKUP(A182,[1]模型分!$A:$T,20,FALSE)</f>
        <v>0</v>
      </c>
      <c r="J182">
        <v>-999</v>
      </c>
      <c r="K182">
        <v>-999</v>
      </c>
      <c r="L182">
        <v>0.819471482994228</v>
      </c>
      <c r="M182">
        <v>0.676717042327118</v>
      </c>
      <c r="N182">
        <v>0.662055</v>
      </c>
      <c r="O182">
        <v>0.405841</v>
      </c>
      <c r="P182">
        <v>0.741918</v>
      </c>
      <c r="Q182">
        <v>0.479276</v>
      </c>
      <c r="R182">
        <v>0.51923</v>
      </c>
      <c r="S182">
        <v>505.877488426542</v>
      </c>
    </row>
    <row r="183" spans="1:36">
      <c r="A183">
        <v>674</v>
      </c>
      <c r="B183">
        <v>931</v>
      </c>
      <c r="C183" t="s">
        <v>38</v>
      </c>
      <c r="D183" s="3">
        <v>46117.7765856481</v>
      </c>
      <c r="E183" t="s">
        <v>46</v>
      </c>
      <c r="F183" t="s">
        <v>40</v>
      </c>
      <c r="G183" t="s">
        <v>41</v>
      </c>
      <c r="H183">
        <v>1</v>
      </c>
      <c r="I183">
        <f>VLOOKUP(A183,[1]模型分!$A:$T,20,FALSE)</f>
        <v>711</v>
      </c>
      <c r="J183">
        <v>0.825717263800587</v>
      </c>
      <c r="K183">
        <v>0.781833742540366</v>
      </c>
      <c r="L183">
        <v>0.805887771482434</v>
      </c>
      <c r="M183">
        <v>0.676564388602335</v>
      </c>
      <c r="N183">
        <v>0.546409</v>
      </c>
      <c r="O183">
        <v>0.295126</v>
      </c>
      <c r="P183">
        <v>0.45244</v>
      </c>
      <c r="Q183">
        <v>0.389262</v>
      </c>
      <c r="R183">
        <v>0.392658</v>
      </c>
      <c r="S183">
        <v>601.143959131302</v>
      </c>
      <c r="T183">
        <v>460</v>
      </c>
      <c r="U183">
        <v>583</v>
      </c>
      <c r="V183">
        <v>547</v>
      </c>
      <c r="W183">
        <v>506</v>
      </c>
      <c r="X183">
        <v>466</v>
      </c>
      <c r="Y183">
        <v>428</v>
      </c>
      <c r="Z183">
        <v>396</v>
      </c>
      <c r="AA183">
        <v>468</v>
      </c>
      <c r="AB183">
        <v>440</v>
      </c>
      <c r="AC183">
        <v>0.295126</v>
      </c>
      <c r="AD183">
        <v>0.392658</v>
      </c>
      <c r="AE183">
        <v>0.546409</v>
      </c>
      <c r="AF183">
        <v>0.825717263800587</v>
      </c>
      <c r="AG183">
        <v>0.781833742540366</v>
      </c>
      <c r="AH183">
        <v>0.805887771482434</v>
      </c>
      <c r="AI183">
        <v>0.676564388602335</v>
      </c>
      <c r="AJ183">
        <v>450</v>
      </c>
    </row>
    <row r="184" spans="1:36">
      <c r="A184">
        <v>677</v>
      </c>
      <c r="B184">
        <v>847</v>
      </c>
      <c r="C184" t="s">
        <v>44</v>
      </c>
      <c r="D184" s="3">
        <v>46066.5073842593</v>
      </c>
      <c r="E184" t="s">
        <v>49</v>
      </c>
      <c r="F184" t="s">
        <v>40</v>
      </c>
      <c r="G184" t="s">
        <v>41</v>
      </c>
      <c r="H184">
        <v>0</v>
      </c>
      <c r="I184">
        <f>VLOOKUP(A184,[1]模型分!$A:$T,20,FALSE)</f>
        <v>843</v>
      </c>
      <c r="J184">
        <v>0.648840341011751</v>
      </c>
      <c r="K184">
        <v>0.757069289155521</v>
      </c>
      <c r="L184">
        <v>0.892246568147213</v>
      </c>
      <c r="M184">
        <v>0.676422785813097</v>
      </c>
      <c r="N184">
        <v>0.486251</v>
      </c>
      <c r="O184">
        <v>0.389087</v>
      </c>
      <c r="P184">
        <v>0.589359</v>
      </c>
      <c r="Q184">
        <v>0.481498</v>
      </c>
      <c r="R184">
        <v>0.506339</v>
      </c>
      <c r="S184">
        <v>544.790212987903</v>
      </c>
    </row>
    <row r="185" spans="1:36">
      <c r="A185">
        <v>679</v>
      </c>
      <c r="B185">
        <v>936</v>
      </c>
      <c r="C185" t="s">
        <v>38</v>
      </c>
      <c r="D185" s="3">
        <v>46117.820775463</v>
      </c>
      <c r="E185" t="s">
        <v>50</v>
      </c>
      <c r="F185" t="s">
        <v>40</v>
      </c>
      <c r="G185" t="s">
        <v>41</v>
      </c>
      <c r="H185">
        <v>0</v>
      </c>
      <c r="I185">
        <f>VLOOKUP(A185,[1]模型分!$A:$T,20,FALSE)</f>
        <v>671</v>
      </c>
      <c r="J185">
        <v>0.2083256339641</v>
      </c>
      <c r="K185">
        <v>0.217496131379899</v>
      </c>
      <c r="L185">
        <v>0.700890279624107</v>
      </c>
      <c r="M185">
        <v>0.676564388602335</v>
      </c>
      <c r="N185">
        <v>0.54452</v>
      </c>
      <c r="O185">
        <v>0.488373</v>
      </c>
      <c r="P185">
        <v>0.607611</v>
      </c>
      <c r="Q185">
        <v>0.508895</v>
      </c>
      <c r="R185">
        <v>0.488945</v>
      </c>
      <c r="S185">
        <v>544.129973140024</v>
      </c>
      <c r="T185">
        <v>672</v>
      </c>
      <c r="U185">
        <v>586</v>
      </c>
      <c r="V185">
        <v>646</v>
      </c>
      <c r="W185">
        <v>617</v>
      </c>
      <c r="X185">
        <v>550</v>
      </c>
      <c r="Y185">
        <v>638</v>
      </c>
      <c r="Z185">
        <v>566</v>
      </c>
      <c r="AA185">
        <v>667</v>
      </c>
      <c r="AB185">
        <v>682</v>
      </c>
      <c r="AC185">
        <v>0.488373</v>
      </c>
      <c r="AD185">
        <v>0.488945</v>
      </c>
      <c r="AE185">
        <v>0.54452</v>
      </c>
      <c r="AF185">
        <v>0.2083256339641</v>
      </c>
      <c r="AG185">
        <v>0.217496131379899</v>
      </c>
      <c r="AH185">
        <v>0.700890279624107</v>
      </c>
      <c r="AI185">
        <v>0.676564388602335</v>
      </c>
      <c r="AJ185">
        <v>579</v>
      </c>
    </row>
    <row r="186" spans="1:36">
      <c r="A186">
        <v>684</v>
      </c>
      <c r="B186">
        <v>941</v>
      </c>
      <c r="C186" t="s">
        <v>38</v>
      </c>
      <c r="D186" s="3">
        <v>46117.8455555556</v>
      </c>
      <c r="E186" t="s">
        <v>46</v>
      </c>
      <c r="F186" t="s">
        <v>40</v>
      </c>
      <c r="G186" t="s">
        <v>41</v>
      </c>
      <c r="H186">
        <v>1</v>
      </c>
      <c r="I186">
        <f>VLOOKUP(A186,[1]模型分!$A:$T,20,FALSE)</f>
        <v>562</v>
      </c>
      <c r="J186">
        <v>0.587372225009039</v>
      </c>
      <c r="K186">
        <v>0.340429022294768</v>
      </c>
      <c r="L186">
        <v>0.824662214944146</v>
      </c>
      <c r="M186">
        <v>0.677283847197663</v>
      </c>
      <c r="N186">
        <v>0.673849</v>
      </c>
      <c r="O186">
        <v>0.539828</v>
      </c>
      <c r="P186">
        <v>0.690701</v>
      </c>
      <c r="Q186">
        <v>0.537996</v>
      </c>
      <c r="R186">
        <v>0.528318</v>
      </c>
      <c r="S186">
        <v>512.571253079681</v>
      </c>
      <c r="T186">
        <v>655</v>
      </c>
      <c r="U186">
        <v>571</v>
      </c>
      <c r="V186">
        <v>633</v>
      </c>
      <c r="W186">
        <v>608</v>
      </c>
      <c r="X186">
        <v>497</v>
      </c>
      <c r="Y186">
        <v>582</v>
      </c>
      <c r="Z186">
        <v>564</v>
      </c>
      <c r="AA186">
        <v>620</v>
      </c>
      <c r="AB186">
        <v>627</v>
      </c>
      <c r="AC186">
        <v>0.539828</v>
      </c>
      <c r="AD186">
        <v>0.528318</v>
      </c>
      <c r="AE186">
        <v>0.673849</v>
      </c>
      <c r="AF186">
        <v>0.587372225009039</v>
      </c>
      <c r="AG186">
        <v>0.340429022294768</v>
      </c>
      <c r="AH186">
        <v>0.824662214944146</v>
      </c>
      <c r="AI186">
        <v>0.677283847197663</v>
      </c>
      <c r="AJ186">
        <v>630</v>
      </c>
    </row>
    <row r="187" spans="1:36">
      <c r="A187">
        <v>692</v>
      </c>
      <c r="B187">
        <v>865</v>
      </c>
      <c r="C187" t="s">
        <v>44</v>
      </c>
      <c r="D187" s="3">
        <v>46066.5990972222</v>
      </c>
      <c r="E187" t="s">
        <v>43</v>
      </c>
      <c r="F187" t="s">
        <v>40</v>
      </c>
      <c r="G187" t="s">
        <v>41</v>
      </c>
      <c r="H187">
        <v>1</v>
      </c>
      <c r="I187">
        <f>VLOOKUP(A187,[1]模型分!$A:$T,20,FALSE)</f>
        <v>347</v>
      </c>
      <c r="J187">
        <v>0.703959292606147</v>
      </c>
      <c r="K187">
        <v>0.66277196518749</v>
      </c>
      <c r="L187">
        <v>0.902187433714565</v>
      </c>
      <c r="M187">
        <v>0.675372354066343</v>
      </c>
      <c r="N187">
        <v>0.576218</v>
      </c>
      <c r="O187">
        <v>0.697463</v>
      </c>
      <c r="P187">
        <v>0.821745</v>
      </c>
      <c r="Q187">
        <v>0.558761</v>
      </c>
      <c r="R187">
        <v>0.528823</v>
      </c>
      <c r="S187">
        <v>512.175049303593</v>
      </c>
    </row>
    <row r="188" spans="1:36">
      <c r="A188">
        <v>694</v>
      </c>
      <c r="B188">
        <v>732</v>
      </c>
      <c r="C188" t="s">
        <v>44</v>
      </c>
      <c r="D188" s="3">
        <v>46066.6048263889</v>
      </c>
      <c r="E188" t="s">
        <v>39</v>
      </c>
      <c r="F188" t="s">
        <v>40</v>
      </c>
      <c r="G188" t="s">
        <v>41</v>
      </c>
      <c r="H188">
        <v>1</v>
      </c>
      <c r="I188">
        <f>VLOOKUP(A188,[1]模型分!$A:$T,20,FALSE)</f>
        <v>0</v>
      </c>
      <c r="J188">
        <v>0.553777000399283</v>
      </c>
      <c r="K188">
        <v>0.419726351658342</v>
      </c>
      <c r="L188">
        <v>0.872528525706703</v>
      </c>
      <c r="M188">
        <v>0.677283847197663</v>
      </c>
      <c r="N188">
        <v>0.552248</v>
      </c>
      <c r="O188">
        <v>0.462643</v>
      </c>
      <c r="P188">
        <v>0.754084</v>
      </c>
      <c r="Q188">
        <v>0.521934</v>
      </c>
      <c r="R188">
        <v>0.510995</v>
      </c>
      <c r="S188">
        <v>571.561117537804</v>
      </c>
    </row>
    <row r="189" spans="1:36">
      <c r="A189">
        <v>700</v>
      </c>
      <c r="B189">
        <v>218</v>
      </c>
      <c r="C189" t="s">
        <v>38</v>
      </c>
      <c r="D189" s="3">
        <v>46118.2398263889</v>
      </c>
      <c r="E189" t="s">
        <v>45</v>
      </c>
      <c r="F189" t="s">
        <v>40</v>
      </c>
      <c r="G189" t="s">
        <v>41</v>
      </c>
      <c r="H189">
        <v>1</v>
      </c>
      <c r="I189">
        <f>VLOOKUP(A189,[1]模型分!$A:$T,20,FALSE)</f>
        <v>660</v>
      </c>
      <c r="J189">
        <v>0.511709348667894</v>
      </c>
      <c r="K189">
        <v>0.419071997958482</v>
      </c>
      <c r="L189">
        <v>0.756141516157411</v>
      </c>
      <c r="M189">
        <v>0.791866490243039</v>
      </c>
      <c r="N189">
        <v>0.398775</v>
      </c>
      <c r="O189">
        <v>0.565872</v>
      </c>
      <c r="P189">
        <v>0.672594</v>
      </c>
      <c r="Q189">
        <v>0.484866</v>
      </c>
      <c r="R189">
        <v>0.32571</v>
      </c>
      <c r="S189">
        <v>606.567948199114</v>
      </c>
      <c r="T189">
        <v>432</v>
      </c>
      <c r="U189">
        <v>670</v>
      </c>
      <c r="V189">
        <v>693</v>
      </c>
      <c r="W189">
        <v>473</v>
      </c>
      <c r="X189">
        <v>444</v>
      </c>
      <c r="Y189">
        <v>517</v>
      </c>
      <c r="Z189">
        <v>416</v>
      </c>
      <c r="AA189">
        <v>465</v>
      </c>
      <c r="AB189">
        <v>501</v>
      </c>
      <c r="AC189">
        <v>0.565872</v>
      </c>
      <c r="AD189">
        <v>0.32571</v>
      </c>
      <c r="AE189">
        <v>0.398775</v>
      </c>
      <c r="AF189">
        <v>0.511709348667894</v>
      </c>
      <c r="AG189">
        <v>0.419071997958482</v>
      </c>
      <c r="AH189">
        <v>0.756141516157411</v>
      </c>
      <c r="AI189">
        <v>0.791866490243039</v>
      </c>
      <c r="AJ189">
        <v>554</v>
      </c>
    </row>
    <row r="190" spans="1:36">
      <c r="A190">
        <v>702</v>
      </c>
      <c r="B190">
        <v>877</v>
      </c>
      <c r="C190" t="s">
        <v>44</v>
      </c>
      <c r="D190" s="3">
        <v>46066.7343981482</v>
      </c>
      <c r="E190" t="s">
        <v>49</v>
      </c>
      <c r="F190" t="s">
        <v>40</v>
      </c>
      <c r="G190" t="s">
        <v>41</v>
      </c>
      <c r="H190">
        <v>1</v>
      </c>
      <c r="I190">
        <f>VLOOKUP(A190,[1]模型分!$A:$T,20,FALSE)</f>
        <v>580</v>
      </c>
      <c r="J190">
        <v>0.825667490259475</v>
      </c>
      <c r="K190">
        <v>0.830834165486346</v>
      </c>
      <c r="L190">
        <v>0.877175765399092</v>
      </c>
      <c r="M190">
        <v>0.677283847197663</v>
      </c>
      <c r="N190">
        <v>0.600752</v>
      </c>
      <c r="O190">
        <v>0.446437</v>
      </c>
      <c r="P190">
        <v>0.644251</v>
      </c>
      <c r="Q190">
        <v>0.485515</v>
      </c>
      <c r="R190">
        <v>0.426346</v>
      </c>
      <c r="S190">
        <v>497.21850269551</v>
      </c>
    </row>
    <row r="191" spans="1:36">
      <c r="A191">
        <v>711</v>
      </c>
      <c r="B191">
        <v>975</v>
      </c>
      <c r="C191" t="s">
        <v>38</v>
      </c>
      <c r="D191" s="3">
        <v>46118.3350231482</v>
      </c>
      <c r="E191" t="s">
        <v>43</v>
      </c>
      <c r="F191" t="s">
        <v>40</v>
      </c>
      <c r="G191" t="s">
        <v>41</v>
      </c>
      <c r="H191">
        <v>1</v>
      </c>
      <c r="I191">
        <f>VLOOKUP(A191,[1]模型分!$A:$T,20,FALSE)</f>
        <v>783</v>
      </c>
      <c r="J191">
        <v>0.401314009326535</v>
      </c>
      <c r="K191">
        <v>0.269723898962219</v>
      </c>
      <c r="L191">
        <v>0.878140901325099</v>
      </c>
      <c r="M191">
        <v>0.676717042327118</v>
      </c>
      <c r="N191">
        <v>0.66172</v>
      </c>
      <c r="O191">
        <v>0.293448</v>
      </c>
      <c r="P191">
        <v>0.643378</v>
      </c>
      <c r="Q191">
        <v>0.474781</v>
      </c>
      <c r="R191">
        <v>0.502348</v>
      </c>
      <c r="S191">
        <v>599.180483634648</v>
      </c>
      <c r="T191">
        <v>710</v>
      </c>
      <c r="U191">
        <v>728</v>
      </c>
      <c r="V191">
        <v>666</v>
      </c>
      <c r="W191">
        <v>777</v>
      </c>
      <c r="X191">
        <v>568</v>
      </c>
      <c r="Y191">
        <v>560</v>
      </c>
      <c r="Z191">
        <v>586</v>
      </c>
      <c r="AA191">
        <v>708</v>
      </c>
      <c r="AB191">
        <v>734</v>
      </c>
      <c r="AC191">
        <v>0.293448</v>
      </c>
      <c r="AD191">
        <v>0.502348</v>
      </c>
      <c r="AE191">
        <v>0.66172</v>
      </c>
      <c r="AF191">
        <v>0.401314009326535</v>
      </c>
      <c r="AG191">
        <v>0.269723898962219</v>
      </c>
      <c r="AH191">
        <v>0.878140901325099</v>
      </c>
      <c r="AI191">
        <v>0.676717042327118</v>
      </c>
      <c r="AJ191">
        <v>511</v>
      </c>
    </row>
    <row r="192" spans="1:36">
      <c r="A192">
        <v>716</v>
      </c>
      <c r="B192">
        <v>989</v>
      </c>
      <c r="C192" t="s">
        <v>38</v>
      </c>
      <c r="D192" s="3">
        <v>46118.3725925926</v>
      </c>
      <c r="E192" t="s">
        <v>51</v>
      </c>
      <c r="F192" t="s">
        <v>40</v>
      </c>
      <c r="G192" t="s">
        <v>41</v>
      </c>
      <c r="H192">
        <v>1</v>
      </c>
      <c r="I192">
        <f>VLOOKUP(A192,[1]模型分!$A:$T,20,FALSE)</f>
        <v>0</v>
      </c>
      <c r="J192">
        <v>0.315389476786565</v>
      </c>
      <c r="K192">
        <v>0.237101414670085</v>
      </c>
      <c r="L192">
        <v>0.857124265823317</v>
      </c>
      <c r="M192">
        <v>0.675309294779957</v>
      </c>
      <c r="N192">
        <v>0.576668</v>
      </c>
      <c r="O192">
        <v>0.457752</v>
      </c>
      <c r="P192">
        <v>0.607384</v>
      </c>
      <c r="Q192">
        <v>0.415859</v>
      </c>
      <c r="R192">
        <v>0.414836</v>
      </c>
      <c r="S192">
        <v>572.392014294122</v>
      </c>
      <c r="T192">
        <v>631</v>
      </c>
      <c r="U192">
        <v>591</v>
      </c>
      <c r="V192">
        <v>639</v>
      </c>
      <c r="W192">
        <v>599</v>
      </c>
      <c r="X192">
        <v>549</v>
      </c>
      <c r="Y192">
        <v>659</v>
      </c>
      <c r="Z192">
        <v>527</v>
      </c>
      <c r="AA192">
        <v>629</v>
      </c>
      <c r="AB192">
        <v>620</v>
      </c>
      <c r="AC192">
        <v>0.457752</v>
      </c>
      <c r="AD192">
        <v>0.414836</v>
      </c>
      <c r="AE192">
        <v>0.576668</v>
      </c>
      <c r="AF192">
        <v>0.315389476786565</v>
      </c>
      <c r="AG192">
        <v>0.237101414670085</v>
      </c>
      <c r="AH192">
        <v>0.857124265823317</v>
      </c>
      <c r="AI192">
        <v>0.675309294779957</v>
      </c>
      <c r="AJ192">
        <v>591</v>
      </c>
    </row>
    <row r="193" spans="1:36">
      <c r="A193">
        <v>717</v>
      </c>
      <c r="B193">
        <v>894</v>
      </c>
      <c r="C193" t="s">
        <v>44</v>
      </c>
      <c r="D193" s="3">
        <v>46067.0729282407</v>
      </c>
      <c r="E193" t="s">
        <v>48</v>
      </c>
      <c r="F193" t="s">
        <v>40</v>
      </c>
      <c r="G193" t="s">
        <v>41</v>
      </c>
      <c r="H193">
        <v>1</v>
      </c>
      <c r="I193">
        <f>VLOOKUP(A193,[1]模型分!$A:$T,20,FALSE)</f>
        <v>409</v>
      </c>
      <c r="J193">
        <v>0.455462356977728</v>
      </c>
      <c r="K193">
        <v>0.386263522150709</v>
      </c>
      <c r="L193">
        <v>0.855857350385925</v>
      </c>
      <c r="M193">
        <v>0.675149774401153</v>
      </c>
      <c r="N193">
        <v>0.570363</v>
      </c>
      <c r="O193">
        <v>0.492574</v>
      </c>
      <c r="P193">
        <v>0.72344</v>
      </c>
      <c r="Q193">
        <v>0.507187</v>
      </c>
      <c r="R193">
        <v>0.498624</v>
      </c>
      <c r="S193">
        <v>489.733208404091</v>
      </c>
    </row>
    <row r="194" spans="1:36">
      <c r="A194">
        <v>720</v>
      </c>
      <c r="B194">
        <v>992</v>
      </c>
      <c r="C194" t="s">
        <v>38</v>
      </c>
      <c r="D194" s="3">
        <v>46118.3911342593</v>
      </c>
      <c r="E194" t="s">
        <v>39</v>
      </c>
      <c r="F194" t="s">
        <v>40</v>
      </c>
      <c r="G194" t="s">
        <v>41</v>
      </c>
      <c r="H194">
        <v>0</v>
      </c>
      <c r="I194">
        <f>VLOOKUP(A194,[1]模型分!$A:$T,20,FALSE)</f>
        <v>640</v>
      </c>
      <c r="J194">
        <v>0.439503222628527</v>
      </c>
      <c r="K194">
        <v>0.388516443042283</v>
      </c>
      <c r="L194">
        <v>0.846686361375426</v>
      </c>
      <c r="M194">
        <v>0.676717042327118</v>
      </c>
      <c r="N194">
        <v>0.708475</v>
      </c>
      <c r="O194">
        <v>0.479309</v>
      </c>
      <c r="P194">
        <v>0.677482</v>
      </c>
      <c r="Q194">
        <v>0.401772</v>
      </c>
      <c r="R194">
        <v>0.563367</v>
      </c>
      <c r="S194">
        <v>526.320544843565</v>
      </c>
      <c r="T194">
        <v>448</v>
      </c>
      <c r="U194">
        <v>561</v>
      </c>
      <c r="V194">
        <v>601</v>
      </c>
      <c r="W194">
        <v>537</v>
      </c>
      <c r="X194">
        <v>458</v>
      </c>
      <c r="Y194">
        <v>527</v>
      </c>
      <c r="Z194">
        <v>449</v>
      </c>
      <c r="AA194">
        <v>552</v>
      </c>
      <c r="AB194">
        <v>516</v>
      </c>
      <c r="AC194">
        <v>0.479309</v>
      </c>
      <c r="AD194">
        <v>0.563367</v>
      </c>
      <c r="AE194">
        <v>0.708475</v>
      </c>
      <c r="AF194">
        <v>0.439503222628527</v>
      </c>
      <c r="AG194">
        <v>0.388516443042283</v>
      </c>
      <c r="AH194">
        <v>0.846686361375426</v>
      </c>
      <c r="AI194">
        <v>0.676717042327118</v>
      </c>
      <c r="AJ194">
        <v>532</v>
      </c>
    </row>
    <row r="195" spans="1:36">
      <c r="A195">
        <v>721</v>
      </c>
      <c r="B195">
        <v>994</v>
      </c>
      <c r="C195" t="s">
        <v>38</v>
      </c>
      <c r="D195" s="3">
        <v>46118.4391203704</v>
      </c>
      <c r="E195" t="s">
        <v>48</v>
      </c>
      <c r="F195" t="s">
        <v>40</v>
      </c>
      <c r="G195" t="s">
        <v>41</v>
      </c>
      <c r="H195">
        <v>0</v>
      </c>
      <c r="I195">
        <f>VLOOKUP(A195,[1]模型分!$A:$T,20,FALSE)</f>
        <v>582</v>
      </c>
      <c r="J195">
        <v>0.588661039567069</v>
      </c>
      <c r="K195">
        <v>0.267896974977057</v>
      </c>
      <c r="L195">
        <v>0.799889279254151</v>
      </c>
      <c r="M195">
        <v>0.675372354066343</v>
      </c>
      <c r="N195">
        <v>0.672003</v>
      </c>
      <c r="O195">
        <v>0.448289</v>
      </c>
      <c r="P195">
        <v>0.627857</v>
      </c>
      <c r="Q195">
        <v>0.359733</v>
      </c>
      <c r="R195">
        <v>0.404617</v>
      </c>
      <c r="S195">
        <v>567.716730403599</v>
      </c>
      <c r="T195">
        <v>653</v>
      </c>
      <c r="U195">
        <v>737</v>
      </c>
      <c r="V195">
        <v>619</v>
      </c>
      <c r="W195">
        <v>679</v>
      </c>
      <c r="X195">
        <v>570</v>
      </c>
      <c r="Y195">
        <v>625</v>
      </c>
      <c r="Z195">
        <v>548</v>
      </c>
      <c r="AA195">
        <v>636</v>
      </c>
      <c r="AB195">
        <v>700</v>
      </c>
      <c r="AC195">
        <v>0.448289</v>
      </c>
      <c r="AD195">
        <v>0.404617</v>
      </c>
      <c r="AE195">
        <v>0.672003</v>
      </c>
      <c r="AF195">
        <v>0.588661039567069</v>
      </c>
      <c r="AG195">
        <v>0.267896974977057</v>
      </c>
      <c r="AH195">
        <v>0.799889279254151</v>
      </c>
      <c r="AI195">
        <v>0.675372354066343</v>
      </c>
      <c r="AJ195">
        <v>556</v>
      </c>
    </row>
    <row r="196" spans="1:36">
      <c r="A196">
        <v>725</v>
      </c>
      <c r="B196">
        <v>889</v>
      </c>
      <c r="C196" t="s">
        <v>44</v>
      </c>
      <c r="D196" s="3">
        <v>46067.3257407407</v>
      </c>
      <c r="E196" t="s">
        <v>51</v>
      </c>
      <c r="F196" t="s">
        <v>40</v>
      </c>
      <c r="G196" t="s">
        <v>41</v>
      </c>
      <c r="H196">
        <v>1</v>
      </c>
      <c r="I196">
        <f>VLOOKUP(A196,[1]模型分!$A:$T,20,FALSE)</f>
        <v>350</v>
      </c>
      <c r="J196">
        <v>0.605430140972965</v>
      </c>
      <c r="K196">
        <v>0.570778694527476</v>
      </c>
      <c r="L196">
        <v>0.899372990239308</v>
      </c>
      <c r="M196">
        <v>0.677283847197663</v>
      </c>
      <c r="N196">
        <v>0.569674</v>
      </c>
      <c r="O196">
        <v>0.401056</v>
      </c>
      <c r="P196">
        <v>0.780927</v>
      </c>
      <c r="Q196">
        <v>0.543788</v>
      </c>
      <c r="R196">
        <v>0.408961</v>
      </c>
      <c r="S196">
        <v>591.751584197679</v>
      </c>
    </row>
    <row r="197" spans="1:36">
      <c r="A197">
        <v>725</v>
      </c>
      <c r="B197">
        <v>999</v>
      </c>
      <c r="C197" t="s">
        <v>38</v>
      </c>
      <c r="D197" s="3">
        <v>46118.4756712963</v>
      </c>
      <c r="E197" t="s">
        <v>51</v>
      </c>
      <c r="F197" t="s">
        <v>40</v>
      </c>
      <c r="G197" t="s">
        <v>41</v>
      </c>
      <c r="H197">
        <v>1</v>
      </c>
      <c r="I197">
        <f>VLOOKUP(A197,[1]模型分!$A:$T,20,FALSE)</f>
        <v>350</v>
      </c>
      <c r="J197">
        <v>0.307858182278764</v>
      </c>
      <c r="K197">
        <v>0.33071149678548</v>
      </c>
      <c r="L197">
        <v>0.830387549622568</v>
      </c>
      <c r="M197">
        <v>0.677283847197663</v>
      </c>
      <c r="N197">
        <v>0.563882</v>
      </c>
      <c r="O197">
        <v>0.598054</v>
      </c>
      <c r="P197">
        <v>0.731604</v>
      </c>
      <c r="Q197">
        <v>0.52411</v>
      </c>
      <c r="R197">
        <v>0.533589</v>
      </c>
      <c r="S197">
        <v>512.740842531806</v>
      </c>
      <c r="T197">
        <v>674</v>
      </c>
      <c r="U197">
        <v>608</v>
      </c>
      <c r="V197">
        <v>639</v>
      </c>
      <c r="W197">
        <v>627</v>
      </c>
      <c r="X197">
        <v>497</v>
      </c>
      <c r="Y197">
        <v>667</v>
      </c>
      <c r="Z197">
        <v>546</v>
      </c>
      <c r="AA197">
        <v>689</v>
      </c>
      <c r="AB197">
        <v>718</v>
      </c>
      <c r="AC197">
        <v>0.598054</v>
      </c>
      <c r="AD197">
        <v>0.533589</v>
      </c>
      <c r="AE197">
        <v>0.563882</v>
      </c>
      <c r="AF197">
        <v>0.307858182278764</v>
      </c>
      <c r="AG197">
        <v>0.33071149678548</v>
      </c>
      <c r="AH197">
        <v>0.830387549622568</v>
      </c>
      <c r="AI197">
        <v>0.677283847197663</v>
      </c>
      <c r="AJ197">
        <v>612</v>
      </c>
    </row>
    <row r="198" spans="1:36">
      <c r="A198">
        <v>728</v>
      </c>
      <c r="B198">
        <v>858</v>
      </c>
      <c r="C198" t="s">
        <v>38</v>
      </c>
      <c r="D198" s="3">
        <v>46118.4881712963</v>
      </c>
      <c r="E198" t="s">
        <v>45</v>
      </c>
      <c r="F198" t="s">
        <v>40</v>
      </c>
      <c r="G198" t="s">
        <v>41</v>
      </c>
      <c r="H198">
        <v>1</v>
      </c>
      <c r="I198">
        <f>VLOOKUP(A198,[1]模型分!$A:$T,20,FALSE)</f>
        <v>551</v>
      </c>
      <c r="J198">
        <v>0.756710358271429</v>
      </c>
      <c r="K198">
        <v>0.824651446097896</v>
      </c>
      <c r="L198">
        <v>0.841525978460593</v>
      </c>
      <c r="M198">
        <v>0.795417060960195</v>
      </c>
      <c r="N198">
        <v>0.679256</v>
      </c>
      <c r="O198">
        <v>0.418817</v>
      </c>
      <c r="P198">
        <v>0.644642</v>
      </c>
      <c r="Q198">
        <v>0.429765</v>
      </c>
      <c r="R198">
        <v>0.547279</v>
      </c>
      <c r="S198">
        <v>538.093694412751</v>
      </c>
      <c r="T198">
        <v>451</v>
      </c>
      <c r="U198">
        <v>497</v>
      </c>
      <c r="V198">
        <v>493</v>
      </c>
      <c r="W198">
        <v>507</v>
      </c>
      <c r="X198">
        <v>423</v>
      </c>
      <c r="Y198">
        <v>407</v>
      </c>
      <c r="Z198">
        <v>459</v>
      </c>
      <c r="AA198">
        <v>542</v>
      </c>
      <c r="AB198">
        <v>541</v>
      </c>
      <c r="AC198">
        <v>0.418817</v>
      </c>
      <c r="AD198">
        <v>0.547279</v>
      </c>
      <c r="AE198">
        <v>0.679256</v>
      </c>
      <c r="AF198">
        <v>0.756710358271429</v>
      </c>
      <c r="AG198">
        <v>0.824651446097896</v>
      </c>
      <c r="AH198">
        <v>0.841525978460593</v>
      </c>
      <c r="AI198">
        <v>0.795417060960195</v>
      </c>
      <c r="AJ198">
        <v>494</v>
      </c>
    </row>
    <row r="199" spans="1:36">
      <c r="A199">
        <v>729</v>
      </c>
      <c r="B199">
        <v>908</v>
      </c>
      <c r="C199" t="s">
        <v>44</v>
      </c>
      <c r="D199" s="3">
        <v>46067.3740972222</v>
      </c>
      <c r="E199" t="s">
        <v>45</v>
      </c>
      <c r="F199" t="s">
        <v>40</v>
      </c>
      <c r="G199" t="s">
        <v>41</v>
      </c>
      <c r="H199">
        <v>0</v>
      </c>
      <c r="I199">
        <f>VLOOKUP(A199,[1]模型分!$A:$T,20,FALSE)</f>
        <v>716</v>
      </c>
      <c r="J199">
        <v>0.232067084435591</v>
      </c>
      <c r="K199">
        <v>0.524344568566171</v>
      </c>
      <c r="L199">
        <v>0.889892669039164</v>
      </c>
      <c r="M199">
        <v>0.676564388602335</v>
      </c>
      <c r="N199">
        <v>0.54649</v>
      </c>
      <c r="O199">
        <v>0.339441</v>
      </c>
      <c r="P199">
        <v>0.51669</v>
      </c>
      <c r="Q199">
        <v>0.358694</v>
      </c>
      <c r="R199">
        <v>0.323595</v>
      </c>
      <c r="S199">
        <v>578.907958336072</v>
      </c>
    </row>
    <row r="200" spans="1:36">
      <c r="A200">
        <v>736</v>
      </c>
      <c r="B200">
        <v>1010</v>
      </c>
      <c r="C200" t="s">
        <v>38</v>
      </c>
      <c r="D200" s="3">
        <v>46118.5502430556</v>
      </c>
      <c r="E200" t="s">
        <v>42</v>
      </c>
      <c r="F200" t="s">
        <v>40</v>
      </c>
      <c r="G200" t="s">
        <v>41</v>
      </c>
      <c r="H200">
        <v>0</v>
      </c>
      <c r="I200">
        <f>VLOOKUP(A200,[1]模型分!$A:$T,20,FALSE)</f>
        <v>0</v>
      </c>
      <c r="J200">
        <v>0.553777000399283</v>
      </c>
      <c r="K200">
        <v>0.422706772634007</v>
      </c>
      <c r="L200">
        <v>0.752538745588498</v>
      </c>
      <c r="M200">
        <v>0.676422785813097</v>
      </c>
      <c r="N200">
        <v>0.593428</v>
      </c>
      <c r="O200">
        <v>0.420589</v>
      </c>
      <c r="P200">
        <v>0.559287</v>
      </c>
      <c r="Q200">
        <v>0.376929</v>
      </c>
      <c r="R200">
        <v>0.50588</v>
      </c>
      <c r="S200">
        <v>552.202373369879</v>
      </c>
      <c r="T200">
        <v>432</v>
      </c>
      <c r="U200">
        <v>547</v>
      </c>
      <c r="V200">
        <v>595</v>
      </c>
      <c r="W200">
        <v>471</v>
      </c>
      <c r="X200">
        <v>444</v>
      </c>
      <c r="Y200">
        <v>519</v>
      </c>
      <c r="Z200">
        <v>418</v>
      </c>
      <c r="AA200">
        <v>464</v>
      </c>
      <c r="AB200">
        <v>502</v>
      </c>
      <c r="AC200">
        <v>0.420589</v>
      </c>
      <c r="AD200">
        <v>0.50588</v>
      </c>
      <c r="AE200">
        <v>0.593428</v>
      </c>
      <c r="AF200">
        <v>0.553777000399283</v>
      </c>
      <c r="AG200">
        <v>0.422706772634007</v>
      </c>
      <c r="AH200">
        <v>0.752538745588498</v>
      </c>
      <c r="AI200">
        <v>0.676422785813097</v>
      </c>
      <c r="AJ200">
        <v>572</v>
      </c>
    </row>
    <row r="201" spans="1:36">
      <c r="A201">
        <v>746</v>
      </c>
      <c r="B201">
        <v>928</v>
      </c>
      <c r="C201" t="s">
        <v>44</v>
      </c>
      <c r="D201" s="3">
        <v>46067.4818287037</v>
      </c>
      <c r="E201" t="s">
        <v>45</v>
      </c>
      <c r="F201" t="s">
        <v>40</v>
      </c>
      <c r="G201" t="s">
        <v>41</v>
      </c>
      <c r="H201">
        <v>1</v>
      </c>
      <c r="I201">
        <f>VLOOKUP(A201,[1]模型分!$A:$T,20,FALSE)</f>
        <v>595</v>
      </c>
      <c r="J201">
        <v>0.553777000399283</v>
      </c>
      <c r="K201">
        <v>0.419726351658342</v>
      </c>
      <c r="L201">
        <v>0.922043666174743</v>
      </c>
      <c r="M201">
        <v>0.676422785813097</v>
      </c>
      <c r="N201">
        <v>0.634308</v>
      </c>
      <c r="O201">
        <v>0.387905</v>
      </c>
      <c r="P201">
        <v>0.626436</v>
      </c>
      <c r="Q201">
        <v>0.420837</v>
      </c>
      <c r="R201">
        <v>0.505073</v>
      </c>
      <c r="S201">
        <v>488.119905463927</v>
      </c>
    </row>
    <row r="202" spans="1:36">
      <c r="A202">
        <v>748</v>
      </c>
      <c r="B202">
        <v>1025</v>
      </c>
      <c r="C202" t="s">
        <v>38</v>
      </c>
      <c r="D202" s="3">
        <v>46118.6091087963</v>
      </c>
      <c r="E202" t="s">
        <v>43</v>
      </c>
      <c r="F202" t="s">
        <v>40</v>
      </c>
      <c r="G202" t="s">
        <v>41</v>
      </c>
      <c r="H202">
        <v>0</v>
      </c>
      <c r="I202">
        <f>VLOOKUP(A202,[1]模型分!$A:$T,20,FALSE)</f>
        <v>594</v>
      </c>
      <c r="J202">
        <v>0.219420552492423</v>
      </c>
      <c r="K202">
        <v>0.16014517486618</v>
      </c>
      <c r="L202">
        <v>0.760632929601674</v>
      </c>
      <c r="M202">
        <v>0.677283847197663</v>
      </c>
      <c r="N202">
        <v>0.521071</v>
      </c>
      <c r="O202">
        <v>0.260426</v>
      </c>
      <c r="P202">
        <v>0.538866</v>
      </c>
      <c r="Q202">
        <v>0.336365</v>
      </c>
      <c r="R202">
        <v>0.476317</v>
      </c>
      <c r="S202">
        <v>575.715151257504</v>
      </c>
      <c r="T202">
        <v>495</v>
      </c>
      <c r="U202">
        <v>717</v>
      </c>
      <c r="V202">
        <v>634</v>
      </c>
      <c r="W202">
        <v>592</v>
      </c>
      <c r="X202">
        <v>483</v>
      </c>
      <c r="Y202">
        <v>635</v>
      </c>
      <c r="Z202">
        <v>565</v>
      </c>
      <c r="AA202">
        <v>671</v>
      </c>
      <c r="AB202">
        <v>682</v>
      </c>
      <c r="AC202">
        <v>0.260426</v>
      </c>
      <c r="AD202">
        <v>0.476317</v>
      </c>
      <c r="AE202">
        <v>0.521071</v>
      </c>
      <c r="AF202">
        <v>0.219420552492422</v>
      </c>
      <c r="AG202">
        <v>0.16014517486618</v>
      </c>
      <c r="AH202">
        <v>0.760632929601674</v>
      </c>
      <c r="AI202">
        <v>0.677283847197663</v>
      </c>
      <c r="AJ202">
        <v>643</v>
      </c>
    </row>
    <row r="203" spans="1:36">
      <c r="A203">
        <v>751</v>
      </c>
      <c r="B203">
        <v>1028</v>
      </c>
      <c r="C203" t="s">
        <v>38</v>
      </c>
      <c r="D203" s="3">
        <v>46118.6238425926</v>
      </c>
      <c r="E203" t="s">
        <v>45</v>
      </c>
      <c r="F203" t="s">
        <v>40</v>
      </c>
      <c r="G203" t="s">
        <v>41</v>
      </c>
      <c r="H203">
        <v>1</v>
      </c>
      <c r="I203">
        <f>VLOOKUP(A203,[1]模型分!$A:$T,20,FALSE)</f>
        <v>580</v>
      </c>
      <c r="J203">
        <v>0.54431086405686</v>
      </c>
      <c r="K203">
        <v>0.414645149273763</v>
      </c>
      <c r="L203">
        <v>0.829435786031201</v>
      </c>
      <c r="M203">
        <v>0.676717042327118</v>
      </c>
      <c r="N203">
        <v>0.639728</v>
      </c>
      <c r="O203">
        <v>0.376822</v>
      </c>
      <c r="P203">
        <v>0.676212</v>
      </c>
      <c r="Q203">
        <v>0.461575</v>
      </c>
      <c r="R203">
        <v>0.543177</v>
      </c>
      <c r="S203">
        <v>514.924182142949</v>
      </c>
      <c r="T203">
        <v>456</v>
      </c>
      <c r="U203">
        <v>560</v>
      </c>
      <c r="V203">
        <v>575</v>
      </c>
      <c r="W203">
        <v>538</v>
      </c>
      <c r="X203">
        <v>388</v>
      </c>
      <c r="Y203">
        <v>563</v>
      </c>
      <c r="Z203">
        <v>511</v>
      </c>
      <c r="AA203">
        <v>587</v>
      </c>
      <c r="AB203">
        <v>578</v>
      </c>
      <c r="AC203">
        <v>0.376822</v>
      </c>
      <c r="AD203">
        <v>0.543177</v>
      </c>
      <c r="AE203">
        <v>0.639728</v>
      </c>
      <c r="AF203">
        <v>0.54431086405686</v>
      </c>
      <c r="AG203">
        <v>0.414645149273763</v>
      </c>
      <c r="AH203">
        <v>0.829435786031201</v>
      </c>
      <c r="AI203">
        <v>0.676717042327118</v>
      </c>
      <c r="AJ203">
        <v>534</v>
      </c>
    </row>
    <row r="204" spans="1:36">
      <c r="A204">
        <v>755</v>
      </c>
      <c r="B204">
        <v>941</v>
      </c>
      <c r="C204" t="s">
        <v>44</v>
      </c>
      <c r="D204" s="3">
        <v>46067.5317592593</v>
      </c>
      <c r="E204" t="s">
        <v>46</v>
      </c>
      <c r="F204" t="s">
        <v>40</v>
      </c>
      <c r="G204" t="s">
        <v>41</v>
      </c>
      <c r="H204">
        <v>1</v>
      </c>
      <c r="I204">
        <f>VLOOKUP(A204,[1]模型分!$A:$T,20,FALSE)</f>
        <v>582</v>
      </c>
      <c r="J204">
        <v>0.587307830259633</v>
      </c>
      <c r="K204">
        <v>0.51996412503496</v>
      </c>
      <c r="L204">
        <v>0.863720122784801</v>
      </c>
      <c r="M204">
        <v>0.676564388602335</v>
      </c>
      <c r="N204">
        <v>0.62939</v>
      </c>
      <c r="O204">
        <v>0.436397</v>
      </c>
      <c r="P204">
        <v>0.616551</v>
      </c>
      <c r="Q204">
        <v>0.424892</v>
      </c>
      <c r="R204">
        <v>0.445015</v>
      </c>
      <c r="S204">
        <v>486.297358071434</v>
      </c>
    </row>
    <row r="205" spans="1:36">
      <c r="A205">
        <v>755</v>
      </c>
      <c r="B205">
        <v>1031</v>
      </c>
      <c r="C205" t="s">
        <v>38</v>
      </c>
      <c r="D205" s="3">
        <v>46118.6535648148</v>
      </c>
      <c r="E205" t="s">
        <v>46</v>
      </c>
      <c r="F205" t="s">
        <v>40</v>
      </c>
      <c r="G205" t="s">
        <v>41</v>
      </c>
      <c r="H205">
        <v>0</v>
      </c>
      <c r="I205">
        <f>VLOOKUP(A205,[1]模型分!$A:$T,20,FALSE)</f>
        <v>582</v>
      </c>
      <c r="J205">
        <v>-999</v>
      </c>
      <c r="K205">
        <v>-999</v>
      </c>
      <c r="L205">
        <v>0.707625412335294</v>
      </c>
      <c r="M205">
        <v>0.676564388602335</v>
      </c>
      <c r="N205">
        <v>0.589522</v>
      </c>
      <c r="O205">
        <v>0.335383</v>
      </c>
      <c r="P205">
        <v>0.521198</v>
      </c>
      <c r="Q205">
        <v>0.3941</v>
      </c>
      <c r="R205">
        <v>0.328826</v>
      </c>
      <c r="S205">
        <v>542.940667579716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0.335383</v>
      </c>
      <c r="AD205">
        <v>0.328826</v>
      </c>
      <c r="AE205">
        <v>0.589522</v>
      </c>
      <c r="AF205">
        <v>-999</v>
      </c>
      <c r="AG205">
        <v>-999</v>
      </c>
      <c r="AH205">
        <v>0.707625412335294</v>
      </c>
      <c r="AI205">
        <v>0.676564388602335</v>
      </c>
      <c r="AJ205">
        <v>-1</v>
      </c>
    </row>
    <row r="206" spans="1:36">
      <c r="A206">
        <v>759</v>
      </c>
      <c r="B206">
        <v>1040</v>
      </c>
      <c r="C206" t="s">
        <v>38</v>
      </c>
      <c r="D206" s="3">
        <v>46118.7113078704</v>
      </c>
      <c r="E206" t="s">
        <v>42</v>
      </c>
      <c r="F206" t="s">
        <v>40</v>
      </c>
      <c r="G206" t="s">
        <v>41</v>
      </c>
      <c r="H206">
        <v>0</v>
      </c>
      <c r="I206">
        <f>VLOOKUP(A206,[1]模型分!$A:$T,20,FALSE)</f>
        <v>696</v>
      </c>
      <c r="J206">
        <v>0.558352321024821</v>
      </c>
      <c r="K206">
        <v>0.538085511237023</v>
      </c>
      <c r="L206">
        <v>0.856257817972961</v>
      </c>
      <c r="M206">
        <v>0.675149774401153</v>
      </c>
      <c r="N206">
        <v>0.637468</v>
      </c>
      <c r="O206">
        <v>0.386176</v>
      </c>
      <c r="P206">
        <v>0.601945</v>
      </c>
      <c r="Q206">
        <v>0.383193</v>
      </c>
      <c r="R206">
        <v>0.558971</v>
      </c>
      <c r="S206">
        <v>529.07040056953</v>
      </c>
      <c r="T206">
        <v>432</v>
      </c>
      <c r="U206">
        <v>616</v>
      </c>
      <c r="V206">
        <v>626</v>
      </c>
      <c r="W206">
        <v>462</v>
      </c>
      <c r="X206">
        <v>453</v>
      </c>
      <c r="Y206">
        <v>495</v>
      </c>
      <c r="Z206">
        <v>409</v>
      </c>
      <c r="AA206">
        <v>442</v>
      </c>
      <c r="AB206">
        <v>484</v>
      </c>
      <c r="AC206">
        <v>0.386176</v>
      </c>
      <c r="AD206">
        <v>0.558971</v>
      </c>
      <c r="AE206">
        <v>0.637468</v>
      </c>
      <c r="AF206">
        <v>0.558352321024821</v>
      </c>
      <c r="AG206">
        <v>0.538085511237023</v>
      </c>
      <c r="AH206">
        <v>0.856257817972961</v>
      </c>
      <c r="AI206">
        <v>0.675149774401153</v>
      </c>
      <c r="AJ206">
        <v>498</v>
      </c>
    </row>
    <row r="207" spans="1:36">
      <c r="A207">
        <v>761</v>
      </c>
      <c r="B207">
        <v>1043</v>
      </c>
      <c r="C207" t="s">
        <v>38</v>
      </c>
      <c r="D207" s="3">
        <v>46118.7240740741</v>
      </c>
      <c r="E207" t="s">
        <v>47</v>
      </c>
      <c r="F207" t="s">
        <v>40</v>
      </c>
      <c r="G207" t="s">
        <v>41</v>
      </c>
      <c r="H207">
        <v>1</v>
      </c>
      <c r="I207">
        <f>VLOOKUP(A207,[1]模型分!$A:$T,20,FALSE)</f>
        <v>581</v>
      </c>
      <c r="J207">
        <v>0.752601893955306</v>
      </c>
      <c r="K207">
        <v>0.711675809428184</v>
      </c>
      <c r="L207">
        <v>0.74557919397917</v>
      </c>
      <c r="M207">
        <v>0.675149774401153</v>
      </c>
      <c r="N207">
        <v>0.579255</v>
      </c>
      <c r="O207">
        <v>0.446648</v>
      </c>
      <c r="P207">
        <v>0.67596</v>
      </c>
      <c r="Q207">
        <v>0.468769</v>
      </c>
      <c r="R207">
        <v>0.380217</v>
      </c>
      <c r="S207">
        <v>535.677686405637</v>
      </c>
      <c r="T207">
        <v>446</v>
      </c>
      <c r="U207">
        <v>500</v>
      </c>
      <c r="V207">
        <v>557</v>
      </c>
      <c r="W207">
        <v>525</v>
      </c>
      <c r="X207">
        <v>456</v>
      </c>
      <c r="Y207">
        <v>492</v>
      </c>
      <c r="Z207">
        <v>454</v>
      </c>
      <c r="AA207">
        <v>494</v>
      </c>
      <c r="AB207">
        <v>466</v>
      </c>
      <c r="AC207">
        <v>0.446648</v>
      </c>
      <c r="AD207">
        <v>0.380217</v>
      </c>
      <c r="AE207">
        <v>0.579255</v>
      </c>
      <c r="AF207">
        <v>0.752601893955306</v>
      </c>
      <c r="AG207">
        <v>0.711675809428184</v>
      </c>
      <c r="AH207">
        <v>0.74557919397917</v>
      </c>
      <c r="AI207">
        <v>0.675149774401153</v>
      </c>
      <c r="AJ207">
        <v>429</v>
      </c>
    </row>
    <row r="208" spans="1:36">
      <c r="A208">
        <v>770</v>
      </c>
      <c r="B208">
        <v>1050</v>
      </c>
      <c r="C208" t="s">
        <v>38</v>
      </c>
      <c r="D208" s="3">
        <v>46118.8388310185</v>
      </c>
      <c r="E208" t="s">
        <v>42</v>
      </c>
      <c r="F208" t="s">
        <v>40</v>
      </c>
      <c r="G208" t="s">
        <v>41</v>
      </c>
      <c r="H208">
        <v>0</v>
      </c>
      <c r="I208">
        <f>VLOOKUP(A208,[1]模型分!$A:$T,20,FALSE)</f>
        <v>722</v>
      </c>
      <c r="J208">
        <v>0.71339362409027</v>
      </c>
      <c r="K208">
        <v>0.541386190554782</v>
      </c>
      <c r="L208">
        <v>0.890022140276625</v>
      </c>
      <c r="M208">
        <v>0.676564388602335</v>
      </c>
      <c r="N208">
        <v>0.558166</v>
      </c>
      <c r="O208">
        <v>0.44672</v>
      </c>
      <c r="P208">
        <v>0.650005</v>
      </c>
      <c r="Q208">
        <v>0.441616</v>
      </c>
      <c r="R208">
        <v>0.459609</v>
      </c>
      <c r="S208">
        <v>569.573506568696</v>
      </c>
      <c r="T208">
        <v>645</v>
      </c>
      <c r="U208">
        <v>606</v>
      </c>
      <c r="V208">
        <v>586</v>
      </c>
      <c r="W208">
        <v>603</v>
      </c>
      <c r="X208">
        <v>519</v>
      </c>
      <c r="Y208">
        <v>642</v>
      </c>
      <c r="Z208">
        <v>567</v>
      </c>
      <c r="AA208">
        <v>653</v>
      </c>
      <c r="AB208">
        <v>670</v>
      </c>
      <c r="AC208">
        <v>0.44672</v>
      </c>
      <c r="AD208">
        <v>0.459609</v>
      </c>
      <c r="AE208">
        <v>0.558166</v>
      </c>
      <c r="AF208">
        <v>0.71339362409027</v>
      </c>
      <c r="AG208">
        <v>0.541386190554782</v>
      </c>
      <c r="AH208">
        <v>0.890022140276625</v>
      </c>
      <c r="AI208">
        <v>0.676564388602335</v>
      </c>
      <c r="AJ208">
        <v>477</v>
      </c>
    </row>
    <row r="209" spans="1:36">
      <c r="A209">
        <v>780</v>
      </c>
      <c r="B209">
        <v>1076</v>
      </c>
      <c r="C209" t="s">
        <v>38</v>
      </c>
      <c r="D209" s="3">
        <v>46118.9062152778</v>
      </c>
      <c r="E209" t="s">
        <v>50</v>
      </c>
      <c r="F209" t="s">
        <v>40</v>
      </c>
      <c r="G209" t="s">
        <v>41</v>
      </c>
      <c r="H209">
        <v>1</v>
      </c>
      <c r="I209">
        <f>VLOOKUP(A209,[1]模型分!$A:$T,20,FALSE)</f>
        <v>373</v>
      </c>
      <c r="J209">
        <v>0.456118116093223</v>
      </c>
      <c r="K209">
        <v>0.546852797549191</v>
      </c>
      <c r="L209">
        <v>0.844239970722919</v>
      </c>
      <c r="M209">
        <v>0.676564388602335</v>
      </c>
      <c r="N209">
        <v>0.655055</v>
      </c>
      <c r="O209">
        <v>0.456211</v>
      </c>
      <c r="P209">
        <v>0.657467</v>
      </c>
      <c r="Q209">
        <v>0.375481</v>
      </c>
      <c r="R209">
        <v>0.545584</v>
      </c>
      <c r="S209">
        <v>525.79692831665</v>
      </c>
      <c r="T209">
        <v>460</v>
      </c>
      <c r="U209">
        <v>574</v>
      </c>
      <c r="V209">
        <v>568</v>
      </c>
      <c r="W209">
        <v>540</v>
      </c>
      <c r="X209">
        <v>529</v>
      </c>
      <c r="Y209">
        <v>592</v>
      </c>
      <c r="Z209">
        <v>471</v>
      </c>
      <c r="AA209">
        <v>572</v>
      </c>
      <c r="AB209">
        <v>564</v>
      </c>
      <c r="AC209">
        <v>0.456211</v>
      </c>
      <c r="AD209">
        <v>0.545584</v>
      </c>
      <c r="AE209">
        <v>0.655055</v>
      </c>
      <c r="AF209">
        <v>0.456118116093223</v>
      </c>
      <c r="AG209">
        <v>0.546852797549191</v>
      </c>
      <c r="AH209">
        <v>0.844239970722919</v>
      </c>
      <c r="AI209">
        <v>0.676564388602335</v>
      </c>
      <c r="AJ209">
        <v>519</v>
      </c>
    </row>
    <row r="210" spans="1:36">
      <c r="A210">
        <v>781</v>
      </c>
      <c r="B210">
        <v>968</v>
      </c>
      <c r="C210" t="s">
        <v>44</v>
      </c>
      <c r="D210" s="3">
        <v>46067.8133101852</v>
      </c>
      <c r="E210" t="s">
        <v>45</v>
      </c>
      <c r="F210" t="s">
        <v>40</v>
      </c>
      <c r="G210" t="s">
        <v>41</v>
      </c>
      <c r="H210">
        <v>0</v>
      </c>
      <c r="I210">
        <f>VLOOKUP(A210,[1]模型分!$A:$T,20,FALSE)</f>
        <v>823</v>
      </c>
      <c r="J210">
        <v>0.224792901207404</v>
      </c>
      <c r="K210">
        <v>0.27932830734875</v>
      </c>
      <c r="L210">
        <v>0.883784220386404</v>
      </c>
      <c r="M210">
        <v>0.676564388602335</v>
      </c>
      <c r="N210">
        <v>0.574093</v>
      </c>
      <c r="O210">
        <v>0.272973</v>
      </c>
      <c r="P210">
        <v>0.429537</v>
      </c>
      <c r="Q210">
        <v>0.301137</v>
      </c>
      <c r="R210">
        <v>0.460738</v>
      </c>
      <c r="S210">
        <v>570.092302953051</v>
      </c>
    </row>
    <row r="211" spans="1:36">
      <c r="A211">
        <v>786</v>
      </c>
      <c r="B211">
        <v>1084</v>
      </c>
      <c r="C211" t="s">
        <v>38</v>
      </c>
      <c r="D211" s="3">
        <v>46119.1121296296</v>
      </c>
      <c r="E211" t="s">
        <v>48</v>
      </c>
      <c r="F211" t="s">
        <v>40</v>
      </c>
      <c r="G211" t="s">
        <v>41</v>
      </c>
      <c r="H211">
        <v>1</v>
      </c>
      <c r="I211">
        <f>VLOOKUP(A211,[1]模型分!$A:$T,20,FALSE)</f>
        <v>747</v>
      </c>
      <c r="J211">
        <v>0.520112334600237</v>
      </c>
      <c r="K211">
        <v>0.61590607111259</v>
      </c>
      <c r="L211">
        <v>0.804081938415112</v>
      </c>
      <c r="M211">
        <v>0.675149774401153</v>
      </c>
      <c r="N211">
        <v>0.456049</v>
      </c>
      <c r="O211">
        <v>0.390379</v>
      </c>
      <c r="P211">
        <v>0.618571</v>
      </c>
      <c r="Q211">
        <v>0.469352</v>
      </c>
      <c r="R211">
        <v>0.425651</v>
      </c>
      <c r="S211">
        <v>534.973182179183</v>
      </c>
      <c r="T211">
        <v>431</v>
      </c>
      <c r="U211">
        <v>474</v>
      </c>
      <c r="V211">
        <v>531</v>
      </c>
      <c r="W211">
        <v>462</v>
      </c>
      <c r="X211">
        <v>476</v>
      </c>
      <c r="Y211">
        <v>483</v>
      </c>
      <c r="Z211">
        <v>425</v>
      </c>
      <c r="AA211">
        <v>442</v>
      </c>
      <c r="AB211">
        <v>421</v>
      </c>
      <c r="AC211">
        <v>0.390379</v>
      </c>
      <c r="AD211">
        <v>0.425651</v>
      </c>
      <c r="AE211">
        <v>0.456049</v>
      </c>
      <c r="AF211">
        <v>0.520112334600237</v>
      </c>
      <c r="AG211">
        <v>0.61590607111259</v>
      </c>
      <c r="AH211">
        <v>0.804081938415112</v>
      </c>
      <c r="AI211">
        <v>0.675149774401153</v>
      </c>
      <c r="AJ211">
        <v>508</v>
      </c>
    </row>
    <row r="212" spans="1:36">
      <c r="A212">
        <v>794</v>
      </c>
      <c r="B212">
        <v>1089</v>
      </c>
      <c r="C212" t="s">
        <v>38</v>
      </c>
      <c r="D212" s="3">
        <v>46119.2488888889</v>
      </c>
      <c r="E212" t="s">
        <v>51</v>
      </c>
      <c r="F212" t="s">
        <v>40</v>
      </c>
      <c r="G212" t="s">
        <v>41</v>
      </c>
      <c r="H212">
        <v>0</v>
      </c>
      <c r="I212">
        <f>VLOOKUP(A212,[1]模型分!$A:$T,20,FALSE)</f>
        <v>0</v>
      </c>
      <c r="J212">
        <v>0.123712057421327</v>
      </c>
      <c r="K212">
        <v>0.273932666727045</v>
      </c>
      <c r="L212">
        <v>0.847138162403564</v>
      </c>
      <c r="M212">
        <v>0.676717042327118</v>
      </c>
      <c r="N212">
        <v>0.636634</v>
      </c>
      <c r="O212">
        <v>0.331522</v>
      </c>
      <c r="P212">
        <v>0.662024</v>
      </c>
      <c r="Q212">
        <v>0.508905</v>
      </c>
      <c r="R212">
        <v>0.551854</v>
      </c>
      <c r="S212">
        <v>570.563134651874</v>
      </c>
      <c r="T212">
        <v>697</v>
      </c>
      <c r="U212">
        <v>817</v>
      </c>
      <c r="V212">
        <v>709</v>
      </c>
      <c r="W212">
        <v>654</v>
      </c>
      <c r="X212">
        <v>628</v>
      </c>
      <c r="Y212">
        <v>612</v>
      </c>
      <c r="Z212">
        <v>573</v>
      </c>
      <c r="AA212">
        <v>724</v>
      </c>
      <c r="AB212">
        <v>763</v>
      </c>
      <c r="AC212">
        <v>0.331522</v>
      </c>
      <c r="AD212">
        <v>0.551854</v>
      </c>
      <c r="AE212">
        <v>0.636634</v>
      </c>
      <c r="AF212">
        <v>0.123712057421327</v>
      </c>
      <c r="AG212">
        <v>0.273932666727045</v>
      </c>
      <c r="AH212">
        <v>0.847138162403564</v>
      </c>
      <c r="AI212">
        <v>0.676717042327118</v>
      </c>
      <c r="AJ212">
        <v>582</v>
      </c>
    </row>
    <row r="213" spans="1:36">
      <c r="A213">
        <v>795</v>
      </c>
      <c r="B213">
        <v>985</v>
      </c>
      <c r="C213" t="s">
        <v>44</v>
      </c>
      <c r="D213" s="3">
        <v>46068.1855555556</v>
      </c>
      <c r="E213" t="s">
        <v>43</v>
      </c>
      <c r="F213" t="s">
        <v>40</v>
      </c>
      <c r="G213" t="s">
        <v>41</v>
      </c>
      <c r="H213">
        <v>1</v>
      </c>
      <c r="I213">
        <f>VLOOKUP(A213,[1]模型分!$A:$T,20,FALSE)</f>
        <v>735</v>
      </c>
      <c r="J213">
        <v>0.703235172065018</v>
      </c>
      <c r="K213">
        <v>0.644166299718501</v>
      </c>
      <c r="L213">
        <v>0.829896906733175</v>
      </c>
      <c r="M213">
        <v>0.677070453663967</v>
      </c>
      <c r="N213">
        <v>0.538472</v>
      </c>
      <c r="O213">
        <v>0.550221</v>
      </c>
      <c r="P213">
        <v>0.7033</v>
      </c>
      <c r="Q213">
        <v>0.526415</v>
      </c>
      <c r="R213">
        <v>0.41497</v>
      </c>
      <c r="S213">
        <v>514.002603024178</v>
      </c>
    </row>
    <row r="214" spans="1:36">
      <c r="A214">
        <v>804</v>
      </c>
      <c r="B214">
        <v>997</v>
      </c>
      <c r="C214" t="s">
        <v>44</v>
      </c>
      <c r="D214" s="3">
        <v>46068.3118634259</v>
      </c>
      <c r="E214" t="s">
        <v>49</v>
      </c>
      <c r="F214" t="s">
        <v>40</v>
      </c>
      <c r="G214" t="s">
        <v>41</v>
      </c>
      <c r="H214">
        <v>1</v>
      </c>
      <c r="I214">
        <f>VLOOKUP(A214,[1]模型分!$A:$T,20,FALSE)</f>
        <v>725</v>
      </c>
      <c r="J214">
        <v>0.520112334600237</v>
      </c>
      <c r="K214">
        <v>0.527965460256138</v>
      </c>
      <c r="L214">
        <v>0.864023998446942</v>
      </c>
      <c r="M214">
        <v>0.676422785813097</v>
      </c>
      <c r="N214">
        <v>0.580772</v>
      </c>
      <c r="O214">
        <v>0.56959</v>
      </c>
      <c r="P214">
        <v>0.650391</v>
      </c>
      <c r="Q214">
        <v>0.428512</v>
      </c>
      <c r="R214">
        <v>0.424196</v>
      </c>
      <c r="S214">
        <v>515.569171990419</v>
      </c>
    </row>
    <row r="215" spans="1:36">
      <c r="A215">
        <v>805</v>
      </c>
      <c r="B215">
        <v>1106</v>
      </c>
      <c r="C215" t="s">
        <v>38</v>
      </c>
      <c r="D215" s="3">
        <v>46119.3992476852</v>
      </c>
      <c r="E215" t="s">
        <v>50</v>
      </c>
      <c r="F215" t="s">
        <v>40</v>
      </c>
      <c r="G215" t="s">
        <v>41</v>
      </c>
      <c r="H215">
        <v>0</v>
      </c>
      <c r="I215">
        <f>VLOOKUP(A215,[1]模型分!$A:$T,20,FALSE)</f>
        <v>742</v>
      </c>
      <c r="J215">
        <v>0.296111212587426</v>
      </c>
      <c r="K215">
        <v>0.60373861547764</v>
      </c>
      <c r="L215">
        <v>0.629646444557834</v>
      </c>
      <c r="M215">
        <v>0.675520803183846</v>
      </c>
      <c r="N215">
        <v>0.555966</v>
      </c>
      <c r="O215">
        <v>0.380064</v>
      </c>
      <c r="P215">
        <v>0.726322</v>
      </c>
      <c r="Q215">
        <v>0.4432</v>
      </c>
      <c r="R215">
        <v>0.538352</v>
      </c>
      <c r="S215">
        <v>534.31018172433</v>
      </c>
      <c r="T215">
        <v>458</v>
      </c>
      <c r="U215">
        <v>694</v>
      </c>
      <c r="V215">
        <v>644</v>
      </c>
      <c r="W215">
        <v>537</v>
      </c>
      <c r="X215">
        <v>541</v>
      </c>
      <c r="Y215">
        <v>622</v>
      </c>
      <c r="Z215">
        <v>503</v>
      </c>
      <c r="AA215">
        <v>575</v>
      </c>
      <c r="AB215">
        <v>575</v>
      </c>
      <c r="AC215">
        <v>0.380064</v>
      </c>
      <c r="AD215">
        <v>0.538352</v>
      </c>
      <c r="AE215">
        <v>0.555966</v>
      </c>
      <c r="AF215">
        <v>0.296111212587426</v>
      </c>
      <c r="AG215">
        <v>0.60373861547764</v>
      </c>
      <c r="AH215">
        <v>0.629646444557834</v>
      </c>
      <c r="AI215">
        <v>0.675520803183846</v>
      </c>
      <c r="AJ215">
        <v>463</v>
      </c>
    </row>
    <row r="216" spans="1:36">
      <c r="A216">
        <v>806</v>
      </c>
      <c r="B216">
        <v>1107</v>
      </c>
      <c r="C216" t="s">
        <v>38</v>
      </c>
      <c r="D216" s="3">
        <v>46119.4015625</v>
      </c>
      <c r="E216" t="s">
        <v>49</v>
      </c>
      <c r="F216" t="s">
        <v>40</v>
      </c>
      <c r="G216" t="s">
        <v>41</v>
      </c>
      <c r="H216">
        <v>0</v>
      </c>
      <c r="I216">
        <f>VLOOKUP(A216,[1]模型分!$A:$T,20,FALSE)</f>
        <v>660</v>
      </c>
      <c r="J216">
        <v>0.621075665290573</v>
      </c>
      <c r="K216">
        <v>0.527965460256138</v>
      </c>
      <c r="L216">
        <v>0.771996512553069</v>
      </c>
      <c r="M216">
        <v>0.676564388602335</v>
      </c>
      <c r="N216">
        <v>0.57876</v>
      </c>
      <c r="O216">
        <v>0.278854</v>
      </c>
      <c r="P216">
        <v>0.611001</v>
      </c>
      <c r="Q216">
        <v>0.352008</v>
      </c>
      <c r="R216">
        <v>0.471941</v>
      </c>
      <c r="S216">
        <v>543.92778617875</v>
      </c>
      <c r="T216">
        <v>432</v>
      </c>
      <c r="U216">
        <v>474</v>
      </c>
      <c r="V216">
        <v>554</v>
      </c>
      <c r="W216">
        <v>468</v>
      </c>
      <c r="X216">
        <v>459</v>
      </c>
      <c r="Y216">
        <v>487</v>
      </c>
      <c r="Z216">
        <v>429</v>
      </c>
      <c r="AA216">
        <v>463</v>
      </c>
      <c r="AB216">
        <v>440</v>
      </c>
      <c r="AC216">
        <v>0.278854</v>
      </c>
      <c r="AD216">
        <v>0.471941</v>
      </c>
      <c r="AE216">
        <v>0.57876</v>
      </c>
      <c r="AF216">
        <v>0.621075665290573</v>
      </c>
      <c r="AG216">
        <v>0.527965460256138</v>
      </c>
      <c r="AH216">
        <v>0.771996512553069</v>
      </c>
      <c r="AI216">
        <v>0.676564388602335</v>
      </c>
      <c r="AJ216">
        <v>524</v>
      </c>
    </row>
    <row r="217" spans="1:36">
      <c r="A217">
        <v>819</v>
      </c>
      <c r="B217">
        <v>1126</v>
      </c>
      <c r="C217" t="s">
        <v>38</v>
      </c>
      <c r="D217" s="3">
        <v>46119.4940740741</v>
      </c>
      <c r="E217" t="s">
        <v>50</v>
      </c>
      <c r="F217" t="s">
        <v>40</v>
      </c>
      <c r="G217" t="s">
        <v>41</v>
      </c>
      <c r="H217">
        <v>1</v>
      </c>
      <c r="I217">
        <f>VLOOKUP(A217,[1]模型分!$A:$T,20,FALSE)</f>
        <v>0</v>
      </c>
      <c r="J217">
        <v>0.420711353481698</v>
      </c>
      <c r="K217">
        <v>0.557303142685056</v>
      </c>
      <c r="L217">
        <v>0.848496952262511</v>
      </c>
      <c r="M217">
        <v>0.797868421540622</v>
      </c>
      <c r="N217">
        <v>0.631129</v>
      </c>
      <c r="O217">
        <v>0.651209</v>
      </c>
      <c r="P217">
        <v>0.676992</v>
      </c>
      <c r="Q217">
        <v>0.474638</v>
      </c>
      <c r="R217">
        <v>0.446071</v>
      </c>
      <c r="S217">
        <v>495.228530003804</v>
      </c>
      <c r="T217">
        <v>372</v>
      </c>
      <c r="U217">
        <v>651</v>
      </c>
      <c r="V217">
        <v>578</v>
      </c>
      <c r="W217">
        <v>519</v>
      </c>
      <c r="X217">
        <v>528</v>
      </c>
      <c r="Y217">
        <v>519</v>
      </c>
      <c r="Z217">
        <v>452</v>
      </c>
      <c r="AA217">
        <v>539</v>
      </c>
      <c r="AB217">
        <v>536</v>
      </c>
      <c r="AC217">
        <v>0.651209</v>
      </c>
      <c r="AD217">
        <v>0.446071</v>
      </c>
      <c r="AE217">
        <v>0.631129</v>
      </c>
      <c r="AF217">
        <v>0.420711353481698</v>
      </c>
      <c r="AG217">
        <v>0.557303142685056</v>
      </c>
      <c r="AH217">
        <v>0.848496952262511</v>
      </c>
      <c r="AI217">
        <v>0.797868421540622</v>
      </c>
      <c r="AJ217">
        <v>538</v>
      </c>
    </row>
    <row r="218" spans="1:36">
      <c r="A218">
        <v>823</v>
      </c>
      <c r="B218">
        <v>1019</v>
      </c>
      <c r="C218" t="s">
        <v>44</v>
      </c>
      <c r="D218" s="3">
        <v>46068.4397222222</v>
      </c>
      <c r="E218" t="s">
        <v>51</v>
      </c>
      <c r="F218" t="s">
        <v>40</v>
      </c>
      <c r="G218" t="s">
        <v>41</v>
      </c>
      <c r="H218">
        <v>0</v>
      </c>
      <c r="I218">
        <f>VLOOKUP(A218,[1]模型分!$A:$T,20,FALSE)</f>
        <v>549</v>
      </c>
      <c r="J218">
        <v>0.237487903518649</v>
      </c>
      <c r="K218">
        <v>0.475007267336765</v>
      </c>
      <c r="L218">
        <v>0.786446933974189</v>
      </c>
      <c r="M218">
        <v>0.675149774401153</v>
      </c>
      <c r="N218">
        <v>0.510378</v>
      </c>
      <c r="O218">
        <v>0.517577</v>
      </c>
      <c r="P218">
        <v>0.762088</v>
      </c>
      <c r="Q218">
        <v>0.507455</v>
      </c>
      <c r="R218">
        <v>0.358303</v>
      </c>
      <c r="S218">
        <v>560.422073553822</v>
      </c>
    </row>
    <row r="219" spans="1:36">
      <c r="A219">
        <v>824</v>
      </c>
      <c r="B219">
        <v>1020</v>
      </c>
      <c r="C219" t="s">
        <v>44</v>
      </c>
      <c r="D219" s="3">
        <v>46068.4521527778</v>
      </c>
      <c r="E219" t="s">
        <v>42</v>
      </c>
      <c r="F219" t="s">
        <v>40</v>
      </c>
      <c r="G219" t="s">
        <v>41</v>
      </c>
      <c r="H219">
        <v>0</v>
      </c>
      <c r="I219">
        <f>VLOOKUP(A219,[1]模型分!$A:$T,20,FALSE)</f>
        <v>905</v>
      </c>
      <c r="J219">
        <v>0.331516045496603</v>
      </c>
      <c r="K219">
        <v>0.18533132930509</v>
      </c>
      <c r="L219">
        <v>0.84597081343329</v>
      </c>
      <c r="M219">
        <v>0.676042851538159</v>
      </c>
      <c r="N219">
        <v>0.490997</v>
      </c>
      <c r="O219">
        <v>0.495657</v>
      </c>
      <c r="P219">
        <v>0.64338</v>
      </c>
      <c r="Q219">
        <v>0.494431</v>
      </c>
      <c r="R219">
        <v>0.385899</v>
      </c>
      <c r="S219">
        <v>541.917990320377</v>
      </c>
    </row>
    <row r="220" spans="1:36">
      <c r="A220">
        <v>828</v>
      </c>
      <c r="B220">
        <v>1141</v>
      </c>
      <c r="C220" t="s">
        <v>38</v>
      </c>
      <c r="D220" s="3">
        <v>46119.5527199074</v>
      </c>
      <c r="E220" t="s">
        <v>46</v>
      </c>
      <c r="F220" t="s">
        <v>40</v>
      </c>
      <c r="G220" t="s">
        <v>41</v>
      </c>
      <c r="H220">
        <v>0</v>
      </c>
      <c r="I220">
        <f>VLOOKUP(A220,[1]模型分!$A:$T,20,FALSE)</f>
        <v>718</v>
      </c>
      <c r="J220">
        <v>0.629294575159441</v>
      </c>
      <c r="K220">
        <v>0.223431519530235</v>
      </c>
      <c r="L220">
        <v>0.770771101222814</v>
      </c>
      <c r="M220">
        <v>0.677283847197663</v>
      </c>
      <c r="N220">
        <v>0.59128</v>
      </c>
      <c r="O220">
        <v>0.290987</v>
      </c>
      <c r="P220">
        <v>0.548864</v>
      </c>
      <c r="Q220">
        <v>0.330668</v>
      </c>
      <c r="R220">
        <v>0.464221</v>
      </c>
      <c r="S220">
        <v>544.457844511795</v>
      </c>
      <c r="T220">
        <v>593</v>
      </c>
      <c r="U220">
        <v>672</v>
      </c>
      <c r="V220">
        <v>624</v>
      </c>
      <c r="W220">
        <v>627</v>
      </c>
      <c r="X220">
        <v>624</v>
      </c>
      <c r="Y220">
        <v>645</v>
      </c>
      <c r="Z220">
        <v>559</v>
      </c>
      <c r="AA220">
        <v>591</v>
      </c>
      <c r="AB220">
        <v>566</v>
      </c>
      <c r="AC220">
        <v>0.290987</v>
      </c>
      <c r="AD220">
        <v>0.464221</v>
      </c>
      <c r="AE220">
        <v>0.59128</v>
      </c>
      <c r="AF220">
        <v>0.629294575159441</v>
      </c>
      <c r="AG220">
        <v>0.223431519530235</v>
      </c>
      <c r="AH220">
        <v>0.770771101222814</v>
      </c>
      <c r="AI220">
        <v>0.677283847197663</v>
      </c>
      <c r="AJ220">
        <v>635</v>
      </c>
    </row>
    <row r="221" spans="1:36">
      <c r="A221">
        <v>832</v>
      </c>
      <c r="B221">
        <v>1029</v>
      </c>
      <c r="C221" t="s">
        <v>44</v>
      </c>
      <c r="D221" s="3">
        <v>46068.4836458333</v>
      </c>
      <c r="E221" t="s">
        <v>51</v>
      </c>
      <c r="F221" t="s">
        <v>40</v>
      </c>
      <c r="G221" t="s">
        <v>41</v>
      </c>
      <c r="H221">
        <v>1</v>
      </c>
      <c r="I221">
        <f>VLOOKUP(A221,[1]模型分!$A:$T,20,FALSE)</f>
        <v>638</v>
      </c>
      <c r="J221">
        <v>0.535173215359541</v>
      </c>
      <c r="K221">
        <v>0.60643812841044</v>
      </c>
      <c r="L221">
        <v>0.830725832625981</v>
      </c>
      <c r="M221">
        <v>0.676564388602335</v>
      </c>
      <c r="N221">
        <v>0.431727</v>
      </c>
      <c r="O221">
        <v>0.427803</v>
      </c>
      <c r="P221">
        <v>0.684009</v>
      </c>
      <c r="Q221">
        <v>0.39248</v>
      </c>
      <c r="R221">
        <v>0.396069</v>
      </c>
      <c r="S221">
        <v>559.587256512697</v>
      </c>
    </row>
    <row r="222" spans="1:36">
      <c r="A222">
        <v>835</v>
      </c>
      <c r="B222">
        <v>1148</v>
      </c>
      <c r="C222" t="s">
        <v>38</v>
      </c>
      <c r="D222" s="3">
        <v>46119.6174652778</v>
      </c>
      <c r="E222" t="s">
        <v>45</v>
      </c>
      <c r="F222" t="s">
        <v>52</v>
      </c>
      <c r="G222" t="s">
        <v>53</v>
      </c>
      <c r="H222">
        <v>1</v>
      </c>
      <c r="I222">
        <f>VLOOKUP(A222,[1]模型分!$A:$T,20,FALSE)</f>
        <v>429</v>
      </c>
      <c r="J222">
        <v>0.752601893955306</v>
      </c>
      <c r="K222">
        <v>0.711675809428184</v>
      </c>
      <c r="L222">
        <v>0.821896441633344</v>
      </c>
      <c r="M222">
        <v>0.676717042327118</v>
      </c>
      <c r="N222">
        <v>0.5767</v>
      </c>
      <c r="O222">
        <v>0.487593</v>
      </c>
      <c r="P222">
        <v>0.696305</v>
      </c>
      <c r="Q222">
        <v>0.499465</v>
      </c>
      <c r="R222">
        <v>0.537382</v>
      </c>
      <c r="S222">
        <v>507.817159965704</v>
      </c>
      <c r="T222">
        <v>448</v>
      </c>
      <c r="U222">
        <v>542</v>
      </c>
      <c r="V222">
        <v>550</v>
      </c>
      <c r="W222">
        <v>521</v>
      </c>
      <c r="X222">
        <v>416</v>
      </c>
      <c r="Y222">
        <v>453</v>
      </c>
      <c r="Z222">
        <v>406</v>
      </c>
      <c r="AA222">
        <v>448</v>
      </c>
      <c r="AB222">
        <v>421</v>
      </c>
      <c r="AC222">
        <v>0.487593</v>
      </c>
      <c r="AD222">
        <v>0.537382</v>
      </c>
      <c r="AE222">
        <v>0.5767</v>
      </c>
      <c r="AF222">
        <v>0.752601893955306</v>
      </c>
      <c r="AG222">
        <v>0.711675809428184</v>
      </c>
      <c r="AH222">
        <v>0.821896441633344</v>
      </c>
      <c r="AI222">
        <v>0.676717042327118</v>
      </c>
      <c r="AJ222">
        <v>502</v>
      </c>
    </row>
    <row r="223" spans="1:36">
      <c r="A223">
        <v>839</v>
      </c>
      <c r="B223">
        <v>1036</v>
      </c>
      <c r="C223" t="s">
        <v>44</v>
      </c>
      <c r="D223" s="3">
        <v>46068.5375578704</v>
      </c>
      <c r="E223" t="s">
        <v>50</v>
      </c>
      <c r="F223" t="s">
        <v>40</v>
      </c>
      <c r="G223" t="s">
        <v>41</v>
      </c>
      <c r="H223">
        <v>1</v>
      </c>
      <c r="I223">
        <f>VLOOKUP(A223,[1]模型分!$A:$T,20,FALSE)</f>
        <v>0</v>
      </c>
      <c r="J223">
        <v>-999</v>
      </c>
      <c r="K223">
        <v>-999</v>
      </c>
      <c r="L223">
        <v>0.803260201689501</v>
      </c>
      <c r="M223">
        <v>0.677283847197663</v>
      </c>
      <c r="N223">
        <v>0.692245</v>
      </c>
      <c r="O223">
        <v>0.563136</v>
      </c>
      <c r="P223">
        <v>0.57921</v>
      </c>
      <c r="Q223">
        <v>0.425168</v>
      </c>
      <c r="R223">
        <v>0.519607</v>
      </c>
      <c r="S223">
        <v>493.56764031927</v>
      </c>
    </row>
    <row r="224" spans="1:36">
      <c r="A224">
        <v>841</v>
      </c>
      <c r="B224">
        <v>1162</v>
      </c>
      <c r="C224" t="s">
        <v>38</v>
      </c>
      <c r="D224" s="3">
        <v>46119.6339467593</v>
      </c>
      <c r="E224" t="s">
        <v>39</v>
      </c>
      <c r="F224" t="s">
        <v>52</v>
      </c>
      <c r="G224" t="s">
        <v>53</v>
      </c>
      <c r="H224">
        <v>1</v>
      </c>
      <c r="I224">
        <f>VLOOKUP(A224,[1]模型分!$A:$T,20,FALSE)</f>
        <v>660</v>
      </c>
      <c r="J224">
        <v>0.65680192640475</v>
      </c>
      <c r="K224">
        <v>0.371102041901544</v>
      </c>
      <c r="L224">
        <v>0.829722943236058</v>
      </c>
      <c r="M224">
        <v>0.676717042327118</v>
      </c>
      <c r="N224">
        <v>0.666225</v>
      </c>
      <c r="O224">
        <v>0.437605</v>
      </c>
      <c r="P224">
        <v>0.593182</v>
      </c>
      <c r="Q224">
        <v>0.438682</v>
      </c>
      <c r="R224">
        <v>0.526336</v>
      </c>
      <c r="S224">
        <v>509.245673037703</v>
      </c>
      <c r="T224">
        <v>635</v>
      </c>
      <c r="U224">
        <v>496</v>
      </c>
      <c r="V224">
        <v>595</v>
      </c>
      <c r="W224">
        <v>590</v>
      </c>
      <c r="X224">
        <v>551</v>
      </c>
      <c r="Y224">
        <v>536</v>
      </c>
      <c r="Z224">
        <v>543</v>
      </c>
      <c r="AA224">
        <v>629</v>
      </c>
      <c r="AB224">
        <v>635</v>
      </c>
      <c r="AC224">
        <v>0.437605</v>
      </c>
      <c r="AD224">
        <v>0.526336</v>
      </c>
      <c r="AE224">
        <v>0.666225</v>
      </c>
      <c r="AF224">
        <v>0.65680192640475</v>
      </c>
      <c r="AG224">
        <v>0.371102041901543</v>
      </c>
      <c r="AH224">
        <v>0.829722943236058</v>
      </c>
      <c r="AI224">
        <v>0.676717042327118</v>
      </c>
      <c r="AJ224">
        <v>483</v>
      </c>
    </row>
    <row r="225" spans="1:36">
      <c r="A225">
        <v>844</v>
      </c>
      <c r="B225">
        <v>1041</v>
      </c>
      <c r="C225" t="s">
        <v>44</v>
      </c>
      <c r="D225" s="3">
        <v>46068.5651041667</v>
      </c>
      <c r="E225" t="s">
        <v>46</v>
      </c>
      <c r="F225" t="s">
        <v>40</v>
      </c>
      <c r="G225" t="s">
        <v>41</v>
      </c>
      <c r="H225">
        <v>1</v>
      </c>
      <c r="I225">
        <f>VLOOKUP(A225,[1]模型分!$A:$T,20,FALSE)</f>
        <v>566</v>
      </c>
      <c r="J225">
        <v>0.859582754046068</v>
      </c>
      <c r="K225">
        <v>0.824923983991753</v>
      </c>
      <c r="L225">
        <v>0.804989539826436</v>
      </c>
      <c r="M225">
        <v>0.70104258220608</v>
      </c>
      <c r="N225">
        <v>0.604611</v>
      </c>
      <c r="O225">
        <v>0.636268</v>
      </c>
      <c r="P225">
        <v>0.770726</v>
      </c>
      <c r="Q225">
        <v>0.536776</v>
      </c>
      <c r="R225">
        <v>0.497657</v>
      </c>
      <c r="S225">
        <v>488.739411387345</v>
      </c>
    </row>
    <row r="226" spans="1:36">
      <c r="A226">
        <v>844</v>
      </c>
      <c r="B226">
        <v>1159</v>
      </c>
      <c r="C226" t="s">
        <v>38</v>
      </c>
      <c r="D226" s="3">
        <v>46119.6356134259</v>
      </c>
      <c r="E226" t="s">
        <v>51</v>
      </c>
      <c r="F226" t="s">
        <v>52</v>
      </c>
      <c r="G226" t="s">
        <v>53</v>
      </c>
      <c r="H226">
        <v>1</v>
      </c>
      <c r="I226">
        <f>VLOOKUP(A226,[1]模型分!$A:$T,20,FALSE)</f>
        <v>566</v>
      </c>
      <c r="J226">
        <v>0.459634573212443</v>
      </c>
      <c r="K226">
        <v>0.608171144647262</v>
      </c>
      <c r="L226">
        <v>0.840211388388349</v>
      </c>
      <c r="M226">
        <v>0.675149774401153</v>
      </c>
      <c r="N226">
        <v>0.613169</v>
      </c>
      <c r="O226">
        <v>0.27994</v>
      </c>
      <c r="P226">
        <v>0.540778</v>
      </c>
      <c r="Q226">
        <v>0.399777</v>
      </c>
      <c r="R226">
        <v>0.394369</v>
      </c>
      <c r="S226">
        <v>547.933004068479</v>
      </c>
      <c r="T226">
        <v>459</v>
      </c>
      <c r="U226">
        <v>681</v>
      </c>
      <c r="V226">
        <v>577</v>
      </c>
      <c r="W226">
        <v>517</v>
      </c>
      <c r="X226">
        <v>481</v>
      </c>
      <c r="Y226">
        <v>536</v>
      </c>
      <c r="Z226">
        <v>431</v>
      </c>
      <c r="AA226">
        <v>516</v>
      </c>
      <c r="AB226">
        <v>528</v>
      </c>
      <c r="AC226">
        <v>0.27994</v>
      </c>
      <c r="AD226">
        <v>0.394369</v>
      </c>
      <c r="AE226">
        <v>0.613169</v>
      </c>
      <c r="AF226">
        <v>0.459634573212443</v>
      </c>
      <c r="AG226">
        <v>0.608171144647262</v>
      </c>
      <c r="AH226">
        <v>0.840211388388349</v>
      </c>
      <c r="AI226">
        <v>0.675149774401153</v>
      </c>
      <c r="AJ226">
        <v>576</v>
      </c>
    </row>
    <row r="227" spans="1:36">
      <c r="A227">
        <v>847</v>
      </c>
      <c r="B227">
        <v>1170</v>
      </c>
      <c r="C227" t="s">
        <v>38</v>
      </c>
      <c r="D227" s="3">
        <v>46119.6393865741</v>
      </c>
      <c r="E227" t="s">
        <v>42</v>
      </c>
      <c r="F227" t="s">
        <v>52</v>
      </c>
      <c r="G227" t="s">
        <v>53</v>
      </c>
      <c r="H227">
        <v>1</v>
      </c>
      <c r="I227">
        <f>VLOOKUP(A227,[1]模型分!$A:$T,20,FALSE)</f>
        <v>660</v>
      </c>
      <c r="J227">
        <v>0.656582470426005</v>
      </c>
      <c r="K227">
        <v>0.562798760156954</v>
      </c>
      <c r="L227">
        <v>0.843221206085326</v>
      </c>
      <c r="M227">
        <v>0.676564388602335</v>
      </c>
      <c r="N227">
        <v>0.588191</v>
      </c>
      <c r="O227">
        <v>0.465169</v>
      </c>
      <c r="P227">
        <v>0.670425</v>
      </c>
      <c r="Q227">
        <v>0.479442</v>
      </c>
      <c r="R227">
        <v>0.40956</v>
      </c>
      <c r="S227">
        <v>557.38253395646</v>
      </c>
      <c r="T227">
        <v>446</v>
      </c>
      <c r="U227">
        <v>480</v>
      </c>
      <c r="V227">
        <v>558</v>
      </c>
      <c r="W227">
        <v>525</v>
      </c>
      <c r="X227">
        <v>472</v>
      </c>
      <c r="Y227">
        <v>466</v>
      </c>
      <c r="Z227">
        <v>448</v>
      </c>
      <c r="AA227">
        <v>534</v>
      </c>
      <c r="AB227">
        <v>514</v>
      </c>
      <c r="AC227">
        <v>0.465169</v>
      </c>
      <c r="AD227">
        <v>0.40956</v>
      </c>
      <c r="AE227">
        <v>0.588191</v>
      </c>
      <c r="AF227">
        <v>0.656582470426005</v>
      </c>
      <c r="AG227">
        <v>0.562798760156954</v>
      </c>
      <c r="AH227">
        <v>0.843221206085326</v>
      </c>
      <c r="AI227">
        <v>0.676564388602335</v>
      </c>
      <c r="AJ227">
        <v>440</v>
      </c>
    </row>
    <row r="228" spans="1:36">
      <c r="A228">
        <v>855</v>
      </c>
      <c r="B228">
        <v>1055</v>
      </c>
      <c r="C228" t="s">
        <v>44</v>
      </c>
      <c r="D228" s="3">
        <v>46068.6737152778</v>
      </c>
      <c r="E228" t="s">
        <v>43</v>
      </c>
      <c r="F228" t="s">
        <v>40</v>
      </c>
      <c r="G228" t="s">
        <v>41</v>
      </c>
      <c r="H228">
        <v>1</v>
      </c>
      <c r="I228">
        <f>VLOOKUP(A228,[1]模型分!$A:$T,20,FALSE)</f>
        <v>582</v>
      </c>
      <c r="J228">
        <v>0.758632988495468</v>
      </c>
      <c r="K228">
        <v>0.840282160287048</v>
      </c>
      <c r="L228">
        <v>0.83577728436592</v>
      </c>
      <c r="M228">
        <v>0.677070453663967</v>
      </c>
      <c r="N228">
        <v>0.6195</v>
      </c>
      <c r="O228">
        <v>0.511772</v>
      </c>
      <c r="P228">
        <v>0.671512</v>
      </c>
      <c r="Q228">
        <v>0.397903</v>
      </c>
      <c r="R228">
        <v>0.528958</v>
      </c>
      <c r="S228">
        <v>535.607740493262</v>
      </c>
    </row>
    <row r="229" spans="1:36">
      <c r="A229">
        <v>856</v>
      </c>
      <c r="B229">
        <v>1056</v>
      </c>
      <c r="C229" t="s">
        <v>44</v>
      </c>
      <c r="D229" s="3">
        <v>46068.682349537</v>
      </c>
      <c r="E229" t="s">
        <v>50</v>
      </c>
      <c r="F229" t="s">
        <v>40</v>
      </c>
      <c r="G229" t="s">
        <v>41</v>
      </c>
      <c r="H229">
        <v>0</v>
      </c>
      <c r="I229">
        <f>VLOOKUP(A229,[1]模型分!$A:$T,20,FALSE)</f>
        <v>825</v>
      </c>
      <c r="J229">
        <v>0.68599424694848</v>
      </c>
      <c r="K229">
        <v>0.760091346672132</v>
      </c>
      <c r="L229">
        <v>0.83396955120167</v>
      </c>
      <c r="M229">
        <v>0.675149774401153</v>
      </c>
      <c r="N229">
        <v>0.621185</v>
      </c>
      <c r="O229">
        <v>0.357676</v>
      </c>
      <c r="P229">
        <v>0.780178</v>
      </c>
      <c r="Q229">
        <v>0.51216</v>
      </c>
      <c r="R229">
        <v>0.532282</v>
      </c>
      <c r="S229">
        <v>499.250044262191</v>
      </c>
    </row>
    <row r="230" spans="1:36">
      <c r="A230">
        <v>857</v>
      </c>
      <c r="B230">
        <v>1057</v>
      </c>
      <c r="C230" t="s">
        <v>44</v>
      </c>
      <c r="D230" s="3">
        <v>46068.6871412037</v>
      </c>
      <c r="E230" t="s">
        <v>49</v>
      </c>
      <c r="F230" t="s">
        <v>40</v>
      </c>
      <c r="G230" t="s">
        <v>41</v>
      </c>
      <c r="H230">
        <v>1</v>
      </c>
      <c r="I230">
        <f>VLOOKUP(A230,[1]模型分!$A:$T,20,FALSE)</f>
        <v>694</v>
      </c>
      <c r="J230">
        <v>0.564771573065595</v>
      </c>
      <c r="K230">
        <v>0.471417182284927</v>
      </c>
      <c r="L230">
        <v>0.855064909244106</v>
      </c>
      <c r="M230">
        <v>0.676564388602335</v>
      </c>
      <c r="N230">
        <v>0.493505</v>
      </c>
      <c r="O230">
        <v>0.489952</v>
      </c>
      <c r="P230">
        <v>0.699779</v>
      </c>
      <c r="Q230">
        <v>0.505004</v>
      </c>
      <c r="R230">
        <v>0.413812</v>
      </c>
      <c r="S230">
        <v>521.339259266013</v>
      </c>
    </row>
    <row r="231" spans="1:36">
      <c r="A231">
        <v>858</v>
      </c>
      <c r="B231">
        <v>1059</v>
      </c>
      <c r="C231" t="s">
        <v>44</v>
      </c>
      <c r="D231" s="3">
        <v>46068.7034375</v>
      </c>
      <c r="E231" t="s">
        <v>51</v>
      </c>
      <c r="F231" t="s">
        <v>40</v>
      </c>
      <c r="G231" t="s">
        <v>41</v>
      </c>
      <c r="H231">
        <v>1</v>
      </c>
      <c r="I231">
        <f>VLOOKUP(A231,[1]模型分!$A:$T,20,FALSE)</f>
        <v>582</v>
      </c>
      <c r="J231">
        <v>0.621075665290573</v>
      </c>
      <c r="K231">
        <v>0.527965460256138</v>
      </c>
      <c r="L231">
        <v>0.857496791294911</v>
      </c>
      <c r="M231">
        <v>0.676564388602335</v>
      </c>
      <c r="N231">
        <v>0.449504</v>
      </c>
      <c r="O231">
        <v>0.313446</v>
      </c>
      <c r="P231">
        <v>0.584353</v>
      </c>
      <c r="Q231">
        <v>0.336705</v>
      </c>
      <c r="R231">
        <v>0.377478</v>
      </c>
      <c r="S231">
        <v>558.300891295073</v>
      </c>
    </row>
    <row r="232" spans="1:36">
      <c r="A232">
        <v>859</v>
      </c>
      <c r="B232">
        <v>1060</v>
      </c>
      <c r="C232" t="s">
        <v>44</v>
      </c>
      <c r="D232" s="3">
        <v>46068.7234837963</v>
      </c>
      <c r="E232" t="s">
        <v>42</v>
      </c>
      <c r="F232" t="s">
        <v>40</v>
      </c>
      <c r="G232" t="s">
        <v>41</v>
      </c>
      <c r="H232">
        <v>1</v>
      </c>
      <c r="I232">
        <f>VLOOKUP(A232,[1]模型分!$A:$T,20,FALSE)</f>
        <v>580</v>
      </c>
      <c r="J232">
        <v>0.641586646576296</v>
      </c>
      <c r="K232">
        <v>0.570764804704014</v>
      </c>
      <c r="L232">
        <v>0.876464602577778</v>
      </c>
      <c r="M232">
        <v>0.676717042327118</v>
      </c>
      <c r="N232">
        <v>0.610799</v>
      </c>
      <c r="O232">
        <v>0.505629</v>
      </c>
      <c r="P232">
        <v>0.65061</v>
      </c>
      <c r="Q232">
        <v>0.500893</v>
      </c>
      <c r="R232">
        <v>0.530817</v>
      </c>
      <c r="S232">
        <v>511.39920269698</v>
      </c>
    </row>
    <row r="233" spans="1:36">
      <c r="A233">
        <v>859</v>
      </c>
      <c r="B233">
        <v>1190</v>
      </c>
      <c r="C233" t="s">
        <v>38</v>
      </c>
      <c r="D233" s="3">
        <v>46119.6810185185</v>
      </c>
      <c r="E233" t="s">
        <v>42</v>
      </c>
      <c r="F233" t="s">
        <v>52</v>
      </c>
      <c r="G233" t="s">
        <v>53</v>
      </c>
      <c r="H233">
        <v>0</v>
      </c>
      <c r="I233">
        <f>VLOOKUP(A233,[1]模型分!$A:$T,20,FALSE)</f>
        <v>580</v>
      </c>
      <c r="J233">
        <v>0.752601893955306</v>
      </c>
      <c r="K233">
        <v>0.711675809428184</v>
      </c>
      <c r="L233">
        <v>0.832974771016141</v>
      </c>
      <c r="M233">
        <v>0.795029056381796</v>
      </c>
      <c r="N233">
        <v>0.783294</v>
      </c>
      <c r="O233">
        <v>0.597616</v>
      </c>
      <c r="P233">
        <v>0.61265</v>
      </c>
      <c r="Q233">
        <v>0.449072</v>
      </c>
      <c r="R233">
        <v>0.538889</v>
      </c>
      <c r="S233">
        <v>477.840121286766</v>
      </c>
      <c r="T233">
        <v>446</v>
      </c>
      <c r="U233">
        <v>505</v>
      </c>
      <c r="V233">
        <v>549</v>
      </c>
      <c r="W233">
        <v>519</v>
      </c>
      <c r="X233">
        <v>420</v>
      </c>
      <c r="Y233">
        <v>475</v>
      </c>
      <c r="Z233">
        <v>406</v>
      </c>
      <c r="AA233">
        <v>454</v>
      </c>
      <c r="AB233">
        <v>430</v>
      </c>
      <c r="AC233">
        <v>0.597616</v>
      </c>
      <c r="AD233">
        <v>0.538889</v>
      </c>
      <c r="AE233">
        <v>0.783294</v>
      </c>
      <c r="AF233">
        <v>0.752601893955306</v>
      </c>
      <c r="AG233">
        <v>0.711675809428184</v>
      </c>
      <c r="AH233">
        <v>0.832974771016141</v>
      </c>
      <c r="AI233">
        <v>0.795029056381796</v>
      </c>
      <c r="AJ233">
        <v>464</v>
      </c>
    </row>
    <row r="234" spans="1:36">
      <c r="A234">
        <v>863</v>
      </c>
      <c r="B234">
        <v>1118</v>
      </c>
      <c r="C234" t="s">
        <v>38</v>
      </c>
      <c r="D234" s="3">
        <v>46119.7085416667</v>
      </c>
      <c r="E234" t="s">
        <v>45</v>
      </c>
      <c r="F234" t="s">
        <v>40</v>
      </c>
      <c r="G234" t="s">
        <v>41</v>
      </c>
      <c r="H234">
        <v>0</v>
      </c>
      <c r="I234">
        <f>VLOOKUP(A234,[1]模型分!$A:$T,20,FALSE)</f>
        <v>725</v>
      </c>
      <c r="J234">
        <v>0.621075665290573</v>
      </c>
      <c r="K234">
        <v>0.503021933362405</v>
      </c>
      <c r="L234">
        <v>0.856631626892501</v>
      </c>
      <c r="M234">
        <v>0.706089315315069</v>
      </c>
      <c r="N234">
        <v>0.548324</v>
      </c>
      <c r="O234">
        <v>0.539668</v>
      </c>
      <c r="P234">
        <v>0.705627</v>
      </c>
      <c r="Q234">
        <v>0.436064</v>
      </c>
      <c r="R234">
        <v>0.506019</v>
      </c>
      <c r="S234">
        <v>569.362802522094</v>
      </c>
      <c r="T234">
        <v>432</v>
      </c>
      <c r="U234">
        <v>639</v>
      </c>
      <c r="V234">
        <v>656</v>
      </c>
      <c r="W234">
        <v>468</v>
      </c>
      <c r="X234">
        <v>444</v>
      </c>
      <c r="Y234">
        <v>517</v>
      </c>
      <c r="Z234">
        <v>416</v>
      </c>
      <c r="AA234">
        <v>463</v>
      </c>
      <c r="AB234">
        <v>499</v>
      </c>
      <c r="AC234">
        <v>0.539668</v>
      </c>
      <c r="AD234">
        <v>0.506019</v>
      </c>
      <c r="AE234">
        <v>0.548324</v>
      </c>
      <c r="AF234">
        <v>0.621075665290573</v>
      </c>
      <c r="AG234">
        <v>0.503021933362405</v>
      </c>
      <c r="AH234">
        <v>0.856631626892501</v>
      </c>
      <c r="AI234">
        <v>0.706089315315069</v>
      </c>
      <c r="AJ234">
        <v>512</v>
      </c>
    </row>
    <row r="235" spans="1:36">
      <c r="A235">
        <v>869</v>
      </c>
      <c r="B235">
        <v>1074</v>
      </c>
      <c r="C235" t="s">
        <v>44</v>
      </c>
      <c r="D235" s="3">
        <v>46068.8033564815</v>
      </c>
      <c r="E235" t="s">
        <v>48</v>
      </c>
      <c r="F235" t="s">
        <v>40</v>
      </c>
      <c r="G235" t="s">
        <v>41</v>
      </c>
      <c r="H235">
        <v>1</v>
      </c>
      <c r="I235">
        <f>VLOOKUP(A235,[1]模型分!$A:$T,20,FALSE)</f>
        <v>549</v>
      </c>
      <c r="J235">
        <v>0.61640542121294</v>
      </c>
      <c r="K235">
        <v>0.61590607111259</v>
      </c>
      <c r="L235">
        <v>0.888709787432315</v>
      </c>
      <c r="M235">
        <v>0.792258861864513</v>
      </c>
      <c r="N235">
        <v>0.651212</v>
      </c>
      <c r="O235">
        <v>0.613099</v>
      </c>
      <c r="P235">
        <v>0.735341</v>
      </c>
      <c r="Q235">
        <v>0.475299</v>
      </c>
      <c r="R235">
        <v>0.479256</v>
      </c>
      <c r="S235">
        <v>496.646467183912</v>
      </c>
    </row>
    <row r="236" spans="1:36">
      <c r="A236">
        <v>870</v>
      </c>
      <c r="B236">
        <v>1203</v>
      </c>
      <c r="C236" t="s">
        <v>38</v>
      </c>
      <c r="D236" s="3">
        <v>46119.7520138889</v>
      </c>
      <c r="E236" t="s">
        <v>47</v>
      </c>
      <c r="F236" t="s">
        <v>52</v>
      </c>
      <c r="G236" t="s">
        <v>53</v>
      </c>
      <c r="H236">
        <v>1</v>
      </c>
      <c r="I236">
        <f>VLOOKUP(A236,[1]模型分!$A:$T,20,FALSE)</f>
        <v>580</v>
      </c>
      <c r="J236">
        <v>0.752601893955306</v>
      </c>
      <c r="K236">
        <v>0.711675809428184</v>
      </c>
      <c r="L236">
        <v>0.673092894763612</v>
      </c>
      <c r="M236">
        <v>0.676422785813097</v>
      </c>
      <c r="N236">
        <v>0.508307</v>
      </c>
      <c r="O236">
        <v>0.325193</v>
      </c>
      <c r="P236">
        <v>0.610412</v>
      </c>
      <c r="Q236">
        <v>0.37214</v>
      </c>
      <c r="R236">
        <v>0.297216</v>
      </c>
      <c r="S236">
        <v>598.972652403322</v>
      </c>
      <c r="T236">
        <v>446</v>
      </c>
      <c r="U236">
        <v>523</v>
      </c>
      <c r="V236">
        <v>566</v>
      </c>
      <c r="W236">
        <v>526</v>
      </c>
      <c r="X236">
        <v>455</v>
      </c>
      <c r="Y236">
        <v>483</v>
      </c>
      <c r="Z236">
        <v>451</v>
      </c>
      <c r="AA236">
        <v>494</v>
      </c>
      <c r="AB236">
        <v>463</v>
      </c>
      <c r="AC236">
        <v>0.325193</v>
      </c>
      <c r="AD236">
        <v>0.297216</v>
      </c>
      <c r="AE236">
        <v>0.508307</v>
      </c>
      <c r="AF236">
        <v>0.752601893955306</v>
      </c>
      <c r="AG236">
        <v>0.711675809428184</v>
      </c>
      <c r="AH236">
        <v>0.673092894763612</v>
      </c>
      <c r="AI236">
        <v>0.676422785813097</v>
      </c>
      <c r="AJ236">
        <v>440</v>
      </c>
    </row>
    <row r="237" spans="1:36">
      <c r="A237">
        <v>871</v>
      </c>
      <c r="B237">
        <v>1077</v>
      </c>
      <c r="C237" t="s">
        <v>44</v>
      </c>
      <c r="D237" s="3">
        <v>46068.8269675926</v>
      </c>
      <c r="E237" t="s">
        <v>49</v>
      </c>
      <c r="F237" t="s">
        <v>40</v>
      </c>
      <c r="G237" t="s">
        <v>41</v>
      </c>
      <c r="H237">
        <v>1</v>
      </c>
      <c r="I237">
        <f>VLOOKUP(A237,[1]模型分!$A:$T,20,FALSE)</f>
        <v>0</v>
      </c>
      <c r="J237">
        <v>0.450740219443126</v>
      </c>
      <c r="K237">
        <v>0.422706772634007</v>
      </c>
      <c r="L237">
        <v>0.843239157637036</v>
      </c>
      <c r="M237">
        <v>0.676422785813097</v>
      </c>
      <c r="N237">
        <v>0.62971</v>
      </c>
      <c r="O237">
        <v>0.620079</v>
      </c>
      <c r="P237">
        <v>0.670332</v>
      </c>
      <c r="Q237">
        <v>0.386504</v>
      </c>
      <c r="R237">
        <v>0.516236</v>
      </c>
      <c r="S237">
        <v>546.170352395383</v>
      </c>
    </row>
    <row r="238" spans="1:36">
      <c r="A238">
        <v>871</v>
      </c>
      <c r="B238">
        <v>1205</v>
      </c>
      <c r="C238" t="s">
        <v>38</v>
      </c>
      <c r="D238" s="3">
        <v>46119.7541898148</v>
      </c>
      <c r="E238" t="s">
        <v>43</v>
      </c>
      <c r="F238" t="s">
        <v>52</v>
      </c>
      <c r="G238" t="s">
        <v>53</v>
      </c>
      <c r="H238">
        <v>1</v>
      </c>
      <c r="I238">
        <f>VLOOKUP(A238,[1]模型分!$A:$T,20,FALSE)</f>
        <v>0</v>
      </c>
      <c r="J238">
        <v>0.43003789250887</v>
      </c>
      <c r="K238">
        <v>0.354772926266132</v>
      </c>
      <c r="L238">
        <v>0.796795141550871</v>
      </c>
      <c r="M238">
        <v>0.674081421846733</v>
      </c>
      <c r="N238">
        <v>0.497314</v>
      </c>
      <c r="O238">
        <v>0.37692</v>
      </c>
      <c r="P238">
        <v>0.681389</v>
      </c>
      <c r="Q238">
        <v>0.545478</v>
      </c>
      <c r="R238">
        <v>0.498353</v>
      </c>
      <c r="S238">
        <v>523.817768204124</v>
      </c>
      <c r="T238">
        <v>725</v>
      </c>
      <c r="U238">
        <v>781</v>
      </c>
      <c r="V238">
        <v>734</v>
      </c>
      <c r="W238">
        <v>707</v>
      </c>
      <c r="X238">
        <v>563</v>
      </c>
      <c r="Y238">
        <v>575</v>
      </c>
      <c r="Z238">
        <v>585</v>
      </c>
      <c r="AA238">
        <v>728</v>
      </c>
      <c r="AB238">
        <v>790</v>
      </c>
      <c r="AC238">
        <v>0.37692</v>
      </c>
      <c r="AD238">
        <v>0.498353</v>
      </c>
      <c r="AE238">
        <v>0.497314</v>
      </c>
      <c r="AF238">
        <v>0.43003789250887</v>
      </c>
      <c r="AG238">
        <v>0.354772926266132</v>
      </c>
      <c r="AH238">
        <v>0.796795141550871</v>
      </c>
      <c r="AI238">
        <v>0.674081421846733</v>
      </c>
      <c r="AJ238">
        <v>584</v>
      </c>
    </row>
    <row r="239" spans="1:36">
      <c r="A239">
        <v>872</v>
      </c>
      <c r="B239">
        <v>1206</v>
      </c>
      <c r="C239" t="s">
        <v>38</v>
      </c>
      <c r="D239" s="3">
        <v>46119.7561226852</v>
      </c>
      <c r="E239" t="s">
        <v>50</v>
      </c>
      <c r="F239" t="s">
        <v>52</v>
      </c>
      <c r="G239" t="s">
        <v>53</v>
      </c>
      <c r="H239">
        <v>1</v>
      </c>
      <c r="I239">
        <f>VLOOKUP(A239,[1]模型分!$A:$T,20,FALSE)</f>
        <v>660</v>
      </c>
      <c r="J239">
        <v>0.558352321024821</v>
      </c>
      <c r="K239">
        <v>0.562798760156954</v>
      </c>
      <c r="L239">
        <v>0.842978400396619</v>
      </c>
      <c r="M239">
        <v>0.675149774401153</v>
      </c>
      <c r="N239">
        <v>0.592469</v>
      </c>
      <c r="O239">
        <v>0.560771</v>
      </c>
      <c r="P239">
        <v>0.62036</v>
      </c>
      <c r="Q239">
        <v>0.403757</v>
      </c>
      <c r="R239">
        <v>0.539984</v>
      </c>
      <c r="S239">
        <v>518.465159629878</v>
      </c>
      <c r="T239">
        <v>431</v>
      </c>
      <c r="U239">
        <v>449</v>
      </c>
      <c r="V239">
        <v>541</v>
      </c>
      <c r="W239">
        <v>462</v>
      </c>
      <c r="X239">
        <v>476</v>
      </c>
      <c r="Y239">
        <v>480</v>
      </c>
      <c r="Z239">
        <v>424</v>
      </c>
      <c r="AA239">
        <v>442</v>
      </c>
      <c r="AB239">
        <v>421</v>
      </c>
      <c r="AC239">
        <v>0.560771</v>
      </c>
      <c r="AD239">
        <v>0.539984</v>
      </c>
      <c r="AE239">
        <v>0.592469</v>
      </c>
      <c r="AF239">
        <v>0.558352321024821</v>
      </c>
      <c r="AG239">
        <v>0.562798760156954</v>
      </c>
      <c r="AH239">
        <v>0.842978400396619</v>
      </c>
      <c r="AI239">
        <v>0.675149774401153</v>
      </c>
      <c r="AJ239">
        <v>466</v>
      </c>
    </row>
    <row r="240" spans="1:36">
      <c r="A240">
        <v>875</v>
      </c>
      <c r="B240">
        <v>1083</v>
      </c>
      <c r="C240" t="s">
        <v>44</v>
      </c>
      <c r="D240" s="3">
        <v>46068.9147800926</v>
      </c>
      <c r="E240" t="s">
        <v>47</v>
      </c>
      <c r="F240" t="s">
        <v>40</v>
      </c>
      <c r="G240" t="s">
        <v>41</v>
      </c>
      <c r="H240">
        <v>0</v>
      </c>
      <c r="I240">
        <f>VLOOKUP(A240,[1]模型分!$A:$T,20,FALSE)</f>
        <v>0</v>
      </c>
      <c r="J240">
        <v>0.621075665290573</v>
      </c>
      <c r="K240">
        <v>0.503193577468533</v>
      </c>
      <c r="L240">
        <v>0.837327331920868</v>
      </c>
      <c r="M240">
        <v>0.676717042327118</v>
      </c>
      <c r="N240">
        <v>0.483684</v>
      </c>
      <c r="O240">
        <v>0.390397</v>
      </c>
      <c r="P240">
        <v>0.657723</v>
      </c>
      <c r="Q240">
        <v>0.43157</v>
      </c>
      <c r="R240">
        <v>0.37559</v>
      </c>
      <c r="S240">
        <v>537.415538027414</v>
      </c>
    </row>
    <row r="241" spans="1:36">
      <c r="A241">
        <v>875</v>
      </c>
      <c r="B241">
        <v>1209</v>
      </c>
      <c r="C241" t="s">
        <v>38</v>
      </c>
      <c r="D241" s="3">
        <v>46119.7592824074</v>
      </c>
      <c r="E241" t="s">
        <v>51</v>
      </c>
      <c r="F241" t="s">
        <v>52</v>
      </c>
      <c r="G241" t="s">
        <v>53</v>
      </c>
      <c r="H241">
        <v>1</v>
      </c>
      <c r="I241">
        <f>VLOOKUP(A241,[1]模型分!$A:$T,20,FALSE)</f>
        <v>0</v>
      </c>
      <c r="J241">
        <v>0.553777000399283</v>
      </c>
      <c r="K241">
        <v>0.422706772634007</v>
      </c>
      <c r="L241">
        <v>0.885134574460565</v>
      </c>
      <c r="M241">
        <v>0.677283847197663</v>
      </c>
      <c r="N241">
        <v>0.553029</v>
      </c>
      <c r="O241">
        <v>0.521026</v>
      </c>
      <c r="P241">
        <v>0.62522</v>
      </c>
      <c r="Q241">
        <v>0.395024</v>
      </c>
      <c r="R241">
        <v>0.522266</v>
      </c>
      <c r="S241">
        <v>503.975575029067</v>
      </c>
      <c r="T241">
        <v>432</v>
      </c>
      <c r="U241">
        <v>503</v>
      </c>
      <c r="V241">
        <v>572</v>
      </c>
      <c r="W241">
        <v>471</v>
      </c>
      <c r="X241">
        <v>452</v>
      </c>
      <c r="Y241">
        <v>526</v>
      </c>
      <c r="Z241">
        <v>425</v>
      </c>
      <c r="AA241">
        <v>464</v>
      </c>
      <c r="AB241">
        <v>445</v>
      </c>
      <c r="AC241">
        <v>0.521026</v>
      </c>
      <c r="AD241">
        <v>0.522266</v>
      </c>
      <c r="AE241">
        <v>0.553029</v>
      </c>
      <c r="AF241">
        <v>0.553777000399283</v>
      </c>
      <c r="AG241">
        <v>0.422706772634007</v>
      </c>
      <c r="AH241">
        <v>0.885134574460565</v>
      </c>
      <c r="AI241">
        <v>0.677283847197663</v>
      </c>
      <c r="AJ241">
        <v>531</v>
      </c>
    </row>
    <row r="242" spans="1:36">
      <c r="A242">
        <v>879</v>
      </c>
      <c r="B242">
        <v>1213</v>
      </c>
      <c r="C242" t="s">
        <v>38</v>
      </c>
      <c r="D242" s="3">
        <v>46119.7662731481</v>
      </c>
      <c r="E242" t="s">
        <v>47</v>
      </c>
      <c r="F242" t="s">
        <v>52</v>
      </c>
      <c r="G242" t="s">
        <v>53</v>
      </c>
      <c r="H242">
        <v>1</v>
      </c>
      <c r="I242">
        <f>VLOOKUP(A242,[1]模型分!$A:$T,20,FALSE)</f>
        <v>633</v>
      </c>
      <c r="J242">
        <v>0.597099933802542</v>
      </c>
      <c r="K242">
        <v>0.528634903702441</v>
      </c>
      <c r="L242">
        <v>0.823803755998136</v>
      </c>
      <c r="M242">
        <v>0.675149774401153</v>
      </c>
      <c r="N242">
        <v>0.739713</v>
      </c>
      <c r="O242">
        <v>0.341362</v>
      </c>
      <c r="P242">
        <v>0.589457</v>
      </c>
      <c r="Q242">
        <v>0.426222</v>
      </c>
      <c r="R242">
        <v>0.5578</v>
      </c>
      <c r="S242">
        <v>507.678020930443</v>
      </c>
      <c r="T242">
        <v>446</v>
      </c>
      <c r="U242">
        <v>502</v>
      </c>
      <c r="V242">
        <v>561</v>
      </c>
      <c r="W242">
        <v>528</v>
      </c>
      <c r="X242">
        <v>466</v>
      </c>
      <c r="Y242">
        <v>419</v>
      </c>
      <c r="Z242">
        <v>454</v>
      </c>
      <c r="AA242">
        <v>494</v>
      </c>
      <c r="AB242">
        <v>461</v>
      </c>
      <c r="AC242">
        <v>0.341362</v>
      </c>
      <c r="AD242">
        <v>0.5578</v>
      </c>
      <c r="AE242">
        <v>0.739713</v>
      </c>
      <c r="AF242">
        <v>0.597099933802542</v>
      </c>
      <c r="AG242">
        <v>0.528634903702441</v>
      </c>
      <c r="AH242">
        <v>0.823803755998136</v>
      </c>
      <c r="AI242">
        <v>0.675149774401153</v>
      </c>
      <c r="AJ242">
        <v>429</v>
      </c>
    </row>
    <row r="243" spans="1:36">
      <c r="A243">
        <v>880</v>
      </c>
      <c r="B243">
        <v>1214</v>
      </c>
      <c r="C243" t="s">
        <v>38</v>
      </c>
      <c r="D243" s="3">
        <v>46119.7662962963</v>
      </c>
      <c r="E243" t="s">
        <v>48</v>
      </c>
      <c r="F243" t="s">
        <v>52</v>
      </c>
      <c r="G243" t="s">
        <v>53</v>
      </c>
      <c r="H243">
        <v>1</v>
      </c>
      <c r="I243">
        <f>VLOOKUP(A243,[1]模型分!$A:$T,20,FALSE)</f>
        <v>582</v>
      </c>
      <c r="J243">
        <v>0.69131794367549</v>
      </c>
      <c r="K243">
        <v>0.636629638782873</v>
      </c>
      <c r="L243">
        <v>0.839004942760639</v>
      </c>
      <c r="M243">
        <v>0.676422785813097</v>
      </c>
      <c r="N243">
        <v>0.554644</v>
      </c>
      <c r="O243">
        <v>0.467133</v>
      </c>
      <c r="P243">
        <v>0.69035</v>
      </c>
      <c r="Q243">
        <v>0.50803</v>
      </c>
      <c r="R243">
        <v>0.427486</v>
      </c>
      <c r="S243">
        <v>505.835666589322</v>
      </c>
      <c r="T243">
        <v>449</v>
      </c>
      <c r="U243">
        <v>492</v>
      </c>
      <c r="V243">
        <v>549</v>
      </c>
      <c r="W243">
        <v>524</v>
      </c>
      <c r="X243">
        <v>468</v>
      </c>
      <c r="Y243">
        <v>479</v>
      </c>
      <c r="Z243">
        <v>480</v>
      </c>
      <c r="AA243">
        <v>548</v>
      </c>
      <c r="AB243">
        <v>551</v>
      </c>
      <c r="AC243">
        <v>0.467133</v>
      </c>
      <c r="AD243">
        <v>0.427486</v>
      </c>
      <c r="AE243">
        <v>0.554644</v>
      </c>
      <c r="AF243">
        <v>0.69131794367549</v>
      </c>
      <c r="AG243">
        <v>0.636629638782873</v>
      </c>
      <c r="AH243">
        <v>0.839004942760639</v>
      </c>
      <c r="AI243">
        <v>0.676422785813097</v>
      </c>
      <c r="AJ243">
        <v>440</v>
      </c>
    </row>
    <row r="244" spans="1:36">
      <c r="A244">
        <v>885</v>
      </c>
      <c r="B244">
        <v>1096</v>
      </c>
      <c r="C244" t="s">
        <v>44</v>
      </c>
      <c r="D244" s="3">
        <v>46069.2558912037</v>
      </c>
      <c r="E244" t="s">
        <v>50</v>
      </c>
      <c r="F244" t="s">
        <v>40</v>
      </c>
      <c r="G244" t="s">
        <v>41</v>
      </c>
      <c r="H244">
        <v>1</v>
      </c>
      <c r="I244">
        <f>VLOOKUP(A244,[1]模型分!$A:$T,20,FALSE)</f>
        <v>347</v>
      </c>
      <c r="J244">
        <v>0.700611327100021</v>
      </c>
      <c r="K244">
        <v>0.44351172218877</v>
      </c>
      <c r="L244">
        <v>0.853359707866113</v>
      </c>
      <c r="M244">
        <v>0.676564388602335</v>
      </c>
      <c r="N244">
        <v>0.571416</v>
      </c>
      <c r="O244">
        <v>0.403686</v>
      </c>
      <c r="P244">
        <v>0.662403</v>
      </c>
      <c r="Q244">
        <v>0.439137</v>
      </c>
      <c r="R244">
        <v>0.42203</v>
      </c>
      <c r="S244">
        <v>535.872273159951</v>
      </c>
    </row>
    <row r="245" spans="1:36">
      <c r="A245">
        <v>887</v>
      </c>
      <c r="B245">
        <v>1098</v>
      </c>
      <c r="C245" t="s">
        <v>44</v>
      </c>
      <c r="D245" s="3">
        <v>46069.2729050926</v>
      </c>
      <c r="E245" t="s">
        <v>45</v>
      </c>
      <c r="F245" t="s">
        <v>40</v>
      </c>
      <c r="G245" t="s">
        <v>41</v>
      </c>
      <c r="H245">
        <v>1</v>
      </c>
      <c r="I245">
        <f>VLOOKUP(A245,[1]模型分!$A:$T,20,FALSE)</f>
        <v>660</v>
      </c>
      <c r="J245">
        <v>0.656393996908873</v>
      </c>
      <c r="K245">
        <v>0.527965460256138</v>
      </c>
      <c r="L245">
        <v>0.782253183778334</v>
      </c>
      <c r="M245">
        <v>0.675149774401153</v>
      </c>
      <c r="N245">
        <v>0.477617</v>
      </c>
      <c r="O245">
        <v>0.400596</v>
      </c>
      <c r="P245">
        <v>0.782856</v>
      </c>
      <c r="Q245">
        <v>0.526034</v>
      </c>
      <c r="R245">
        <v>0.182164</v>
      </c>
      <c r="S245">
        <v>592.68648820416</v>
      </c>
    </row>
    <row r="246" spans="1:36">
      <c r="A246">
        <v>898</v>
      </c>
      <c r="B246">
        <v>1235</v>
      </c>
      <c r="C246" t="s">
        <v>38</v>
      </c>
      <c r="D246" s="3">
        <v>46119.8499537037</v>
      </c>
      <c r="E246" t="s">
        <v>43</v>
      </c>
      <c r="F246" t="s">
        <v>40</v>
      </c>
      <c r="G246" t="s">
        <v>41</v>
      </c>
      <c r="H246">
        <v>1</v>
      </c>
      <c r="I246">
        <f>VLOOKUP(A246,[1]模型分!$A:$T,20,FALSE)</f>
        <v>581</v>
      </c>
      <c r="J246">
        <v>0.724997959457017</v>
      </c>
      <c r="K246">
        <v>0.630470401566698</v>
      </c>
      <c r="L246">
        <v>0.813054571658514</v>
      </c>
      <c r="M246">
        <v>0.675149774401153</v>
      </c>
      <c r="N246">
        <v>0.611539</v>
      </c>
      <c r="O246">
        <v>0.449822</v>
      </c>
      <c r="P246">
        <v>0.721333</v>
      </c>
      <c r="Q246">
        <v>0.536842</v>
      </c>
      <c r="R246">
        <v>0.553576</v>
      </c>
      <c r="S246">
        <v>480.307630780437</v>
      </c>
      <c r="T246">
        <v>309</v>
      </c>
      <c r="U246">
        <v>545</v>
      </c>
      <c r="V246">
        <v>476</v>
      </c>
      <c r="W246">
        <v>532</v>
      </c>
      <c r="X246">
        <v>486</v>
      </c>
      <c r="Y246">
        <v>507</v>
      </c>
      <c r="Z246">
        <v>446</v>
      </c>
      <c r="AA246">
        <v>560</v>
      </c>
      <c r="AB246">
        <v>543</v>
      </c>
      <c r="AC246">
        <v>0.449822</v>
      </c>
      <c r="AD246">
        <v>0.553576</v>
      </c>
      <c r="AE246">
        <v>0.611539</v>
      </c>
      <c r="AF246">
        <v>0.724997959457017</v>
      </c>
      <c r="AG246">
        <v>0.630470401566698</v>
      </c>
      <c r="AH246">
        <v>0.813054571658514</v>
      </c>
      <c r="AI246">
        <v>0.675149774401153</v>
      </c>
      <c r="AJ246">
        <v>471</v>
      </c>
    </row>
    <row r="247" spans="1:36">
      <c r="A247">
        <v>901</v>
      </c>
      <c r="B247">
        <v>1114</v>
      </c>
      <c r="C247" t="s">
        <v>44</v>
      </c>
      <c r="D247" s="3">
        <v>46069.4259143519</v>
      </c>
      <c r="E247" t="s">
        <v>48</v>
      </c>
      <c r="F247" t="s">
        <v>40</v>
      </c>
      <c r="G247" t="s">
        <v>41</v>
      </c>
      <c r="H247">
        <v>0</v>
      </c>
      <c r="I247">
        <f>VLOOKUP(A247,[1]模型分!$A:$T,20,FALSE)</f>
        <v>680</v>
      </c>
      <c r="J247">
        <v>0.428880897260289</v>
      </c>
      <c r="K247">
        <v>0.681129986167527</v>
      </c>
      <c r="L247">
        <v>0.854223907508379</v>
      </c>
      <c r="M247">
        <v>0.676717042327118</v>
      </c>
      <c r="N247">
        <v>0.642953</v>
      </c>
      <c r="O247">
        <v>0.532074</v>
      </c>
      <c r="P247">
        <v>0.64788</v>
      </c>
      <c r="Q247">
        <v>0.378743</v>
      </c>
      <c r="R247">
        <v>0.453486</v>
      </c>
      <c r="S247">
        <v>501.517116062369</v>
      </c>
    </row>
    <row r="248" spans="1:36">
      <c r="A248">
        <v>901</v>
      </c>
      <c r="B248">
        <v>1237</v>
      </c>
      <c r="C248" t="s">
        <v>38</v>
      </c>
      <c r="D248" s="3">
        <v>46119.876099537</v>
      </c>
      <c r="E248" t="s">
        <v>49</v>
      </c>
      <c r="F248" t="s">
        <v>52</v>
      </c>
      <c r="G248" t="s">
        <v>53</v>
      </c>
      <c r="H248">
        <v>1</v>
      </c>
      <c r="I248">
        <f>VLOOKUP(A248,[1]模型分!$A:$T,20,FALSE)</f>
        <v>680</v>
      </c>
      <c r="J248">
        <v>0.558352321024821</v>
      </c>
      <c r="K248">
        <v>0.645795486226871</v>
      </c>
      <c r="L248">
        <v>0.835304722505113</v>
      </c>
      <c r="M248">
        <v>0.676564388602335</v>
      </c>
      <c r="N248">
        <v>0.555232</v>
      </c>
      <c r="O248">
        <v>0.377391</v>
      </c>
      <c r="P248">
        <v>0.566973</v>
      </c>
      <c r="Q248">
        <v>0.46381</v>
      </c>
      <c r="R248">
        <v>0.497254</v>
      </c>
      <c r="S248">
        <v>523.098092289938</v>
      </c>
      <c r="T248">
        <v>430</v>
      </c>
      <c r="U248">
        <v>425</v>
      </c>
      <c r="V248">
        <v>525</v>
      </c>
      <c r="W248">
        <v>456</v>
      </c>
      <c r="X248">
        <v>479</v>
      </c>
      <c r="Y248">
        <v>479</v>
      </c>
      <c r="Z248">
        <v>429</v>
      </c>
      <c r="AA248">
        <v>442</v>
      </c>
      <c r="AB248">
        <v>423</v>
      </c>
      <c r="AC248">
        <v>0.377391</v>
      </c>
      <c r="AD248">
        <v>0.497254</v>
      </c>
      <c r="AE248">
        <v>0.555232</v>
      </c>
      <c r="AF248">
        <v>0.558352321024821</v>
      </c>
      <c r="AG248">
        <v>0.645795486226871</v>
      </c>
      <c r="AH248">
        <v>0.835304722505113</v>
      </c>
      <c r="AI248">
        <v>0.676564388602335</v>
      </c>
      <c r="AJ248">
        <v>437</v>
      </c>
    </row>
    <row r="249" spans="1:36">
      <c r="A249">
        <v>908</v>
      </c>
      <c r="B249">
        <v>1122</v>
      </c>
      <c r="C249" t="s">
        <v>44</v>
      </c>
      <c r="D249" s="3">
        <v>46069.4941550926</v>
      </c>
      <c r="E249" t="s">
        <v>39</v>
      </c>
      <c r="F249" t="s">
        <v>40</v>
      </c>
      <c r="G249" t="s">
        <v>41</v>
      </c>
      <c r="H249">
        <v>1</v>
      </c>
      <c r="I249">
        <f>VLOOKUP(A249,[1]模型分!$A:$T,20,FALSE)</f>
        <v>0</v>
      </c>
      <c r="J249">
        <v>0.522847340274282</v>
      </c>
      <c r="K249">
        <v>0.470918684696288</v>
      </c>
      <c r="L249">
        <v>0.861934867634149</v>
      </c>
      <c r="M249">
        <v>0.676564388602335</v>
      </c>
      <c r="N249">
        <v>0.551326</v>
      </c>
      <c r="O249">
        <v>0.502969</v>
      </c>
      <c r="P249">
        <v>0.684181</v>
      </c>
      <c r="Q249">
        <v>0.509285</v>
      </c>
      <c r="R249">
        <v>0.516117</v>
      </c>
      <c r="S249">
        <v>501.501785084344</v>
      </c>
    </row>
    <row r="250" spans="1:36">
      <c r="A250">
        <v>910</v>
      </c>
      <c r="B250">
        <v>1124</v>
      </c>
      <c r="C250" t="s">
        <v>44</v>
      </c>
      <c r="D250" s="3">
        <v>46069.5233217593</v>
      </c>
      <c r="E250" t="s">
        <v>48</v>
      </c>
      <c r="F250" t="s">
        <v>40</v>
      </c>
      <c r="G250" t="s">
        <v>41</v>
      </c>
      <c r="H250">
        <v>0</v>
      </c>
      <c r="I250">
        <f>VLOOKUP(A250,[1]模型分!$A:$T,20,FALSE)</f>
        <v>609</v>
      </c>
      <c r="J250">
        <v>0.505075644977518</v>
      </c>
      <c r="K250">
        <v>0.243784392207969</v>
      </c>
      <c r="L250">
        <v>0.862608039327098</v>
      </c>
      <c r="M250">
        <v>0.676564388602335</v>
      </c>
      <c r="N250">
        <v>0.512411</v>
      </c>
      <c r="O250">
        <v>0.372825</v>
      </c>
      <c r="P250">
        <v>0.578699</v>
      </c>
      <c r="Q250">
        <v>0.333723</v>
      </c>
      <c r="R250">
        <v>0.418542</v>
      </c>
      <c r="S250">
        <v>565.725402569733</v>
      </c>
    </row>
    <row r="251" spans="1:36">
      <c r="A251">
        <v>917</v>
      </c>
      <c r="B251">
        <v>1130</v>
      </c>
      <c r="C251" t="s">
        <v>44</v>
      </c>
      <c r="D251" s="3">
        <v>46069.5915972222</v>
      </c>
      <c r="E251" t="s">
        <v>42</v>
      </c>
      <c r="F251" t="s">
        <v>40</v>
      </c>
      <c r="G251" t="s">
        <v>41</v>
      </c>
      <c r="H251">
        <v>1</v>
      </c>
      <c r="I251">
        <f>VLOOKUP(A251,[1]模型分!$A:$T,20,FALSE)</f>
        <v>717</v>
      </c>
      <c r="J251">
        <v>0.599911026137855</v>
      </c>
      <c r="K251">
        <v>0.65303487535121</v>
      </c>
      <c r="L251">
        <v>0.89554645927027</v>
      </c>
      <c r="M251">
        <v>0.70104258220608</v>
      </c>
      <c r="N251">
        <v>0.536139</v>
      </c>
      <c r="O251">
        <v>0.722532</v>
      </c>
      <c r="P251">
        <v>0.749072</v>
      </c>
      <c r="Q251">
        <v>0.525804</v>
      </c>
      <c r="R251">
        <v>0.450812</v>
      </c>
      <c r="S251">
        <v>527.393005415558</v>
      </c>
    </row>
    <row r="252" spans="1:36">
      <c r="A252">
        <v>921</v>
      </c>
      <c r="B252">
        <v>1112</v>
      </c>
      <c r="C252" t="s">
        <v>44</v>
      </c>
      <c r="D252" s="3">
        <v>46069.6387384259</v>
      </c>
      <c r="E252" t="s">
        <v>39</v>
      </c>
      <c r="F252" t="s">
        <v>40</v>
      </c>
      <c r="G252" t="s">
        <v>41</v>
      </c>
      <c r="H252">
        <v>0</v>
      </c>
      <c r="I252">
        <f>VLOOKUP(A252,[1]模型分!$A:$T,20,FALSE)</f>
        <v>744</v>
      </c>
      <c r="J252">
        <v>0.55877732317537</v>
      </c>
      <c r="K252">
        <v>0.388053534258703</v>
      </c>
      <c r="L252">
        <v>0.897544373095199</v>
      </c>
      <c r="M252">
        <v>0.676717042327118</v>
      </c>
      <c r="N252">
        <v>0.504395</v>
      </c>
      <c r="O252">
        <v>0.505914</v>
      </c>
      <c r="P252">
        <v>0.788321</v>
      </c>
      <c r="Q252">
        <v>0.524854</v>
      </c>
      <c r="R252">
        <v>0.477055</v>
      </c>
      <c r="S252">
        <v>590.357007736699</v>
      </c>
    </row>
    <row r="253" spans="1:36">
      <c r="A253">
        <v>933</v>
      </c>
      <c r="B253">
        <v>1153</v>
      </c>
      <c r="C253" t="s">
        <v>44</v>
      </c>
      <c r="D253" s="3">
        <v>46069.8808912037</v>
      </c>
      <c r="E253" t="s">
        <v>47</v>
      </c>
      <c r="F253" t="s">
        <v>40</v>
      </c>
      <c r="G253" t="s">
        <v>41</v>
      </c>
      <c r="H253">
        <v>0</v>
      </c>
      <c r="I253">
        <f>VLOOKUP(A253,[1]模型分!$A:$T,20,FALSE)</f>
        <v>0</v>
      </c>
      <c r="J253">
        <v>0.375572088006845</v>
      </c>
      <c r="K253">
        <v>0.191353915606663</v>
      </c>
      <c r="L253">
        <v>0.853633209325299</v>
      </c>
      <c r="M253">
        <v>0.60089807520641</v>
      </c>
      <c r="N253">
        <v>0.610378</v>
      </c>
      <c r="O253">
        <v>0.189634</v>
      </c>
      <c r="P253">
        <v>0.70688</v>
      </c>
      <c r="Q253">
        <v>0.504882</v>
      </c>
      <c r="R253">
        <v>0.379688</v>
      </c>
      <c r="S253">
        <v>535.390471875949</v>
      </c>
    </row>
    <row r="254" spans="1:36">
      <c r="A254">
        <v>936</v>
      </c>
      <c r="B254">
        <v>1145</v>
      </c>
      <c r="C254" t="s">
        <v>44</v>
      </c>
      <c r="D254" s="3">
        <v>46069.9124189815</v>
      </c>
      <c r="E254" t="s">
        <v>43</v>
      </c>
      <c r="F254" t="s">
        <v>40</v>
      </c>
      <c r="G254" t="s">
        <v>41</v>
      </c>
      <c r="H254">
        <v>0</v>
      </c>
      <c r="I254">
        <f>VLOOKUP(A254,[1]模型分!$A:$T,20,FALSE)</f>
        <v>660</v>
      </c>
      <c r="J254">
        <v>0.293587995704298</v>
      </c>
      <c r="K254">
        <v>0.162812152101267</v>
      </c>
      <c r="L254">
        <v>0.894309167960492</v>
      </c>
      <c r="M254">
        <v>0.677283847197663</v>
      </c>
      <c r="N254">
        <v>0.611287</v>
      </c>
      <c r="O254">
        <v>0.470275</v>
      </c>
      <c r="P254">
        <v>0.566499</v>
      </c>
      <c r="Q254">
        <v>0.322345</v>
      </c>
      <c r="R254">
        <v>0.48234</v>
      </c>
      <c r="S254">
        <v>542.650549796856</v>
      </c>
    </row>
    <row r="255" spans="1:36">
      <c r="A255">
        <v>958</v>
      </c>
      <c r="B255">
        <v>1185</v>
      </c>
      <c r="C255" t="s">
        <v>44</v>
      </c>
      <c r="D255" s="3">
        <v>46070.346712963</v>
      </c>
      <c r="E255" t="s">
        <v>43</v>
      </c>
      <c r="F255" t="s">
        <v>40</v>
      </c>
      <c r="G255" t="s">
        <v>41</v>
      </c>
      <c r="H255">
        <v>1</v>
      </c>
      <c r="I255">
        <f>VLOOKUP(A255,[1]模型分!$A:$T,20,FALSE)</f>
        <v>682</v>
      </c>
      <c r="J255">
        <v>0.508337469940844</v>
      </c>
      <c r="K255">
        <v>0.379553006723843</v>
      </c>
      <c r="L255">
        <v>0.86447169386395</v>
      </c>
      <c r="M255">
        <v>0.677283847197663</v>
      </c>
      <c r="N255">
        <v>0.449076</v>
      </c>
      <c r="O255">
        <v>0.394872</v>
      </c>
      <c r="P255">
        <v>0.571867</v>
      </c>
      <c r="Q255">
        <v>0.30321</v>
      </c>
      <c r="R255">
        <v>0.329792</v>
      </c>
      <c r="S255">
        <v>590.261829563315</v>
      </c>
    </row>
    <row r="256" spans="1:36">
      <c r="A256">
        <v>963</v>
      </c>
      <c r="B256">
        <v>1120</v>
      </c>
      <c r="C256" t="s">
        <v>44</v>
      </c>
      <c r="D256" s="3">
        <v>46070.4098958333</v>
      </c>
      <c r="E256" t="s">
        <v>42</v>
      </c>
      <c r="F256" t="s">
        <v>40</v>
      </c>
      <c r="G256" t="s">
        <v>41</v>
      </c>
      <c r="H256">
        <v>1</v>
      </c>
      <c r="I256">
        <f>VLOOKUP(A256,[1]模型分!$A:$T,20,FALSE)</f>
        <v>581</v>
      </c>
      <c r="J256">
        <v>0.865623394953259</v>
      </c>
      <c r="K256">
        <v>0.768453011846889</v>
      </c>
      <c r="L256">
        <v>0.899770494942188</v>
      </c>
      <c r="M256">
        <v>0.842119515123344</v>
      </c>
      <c r="N256">
        <v>0.543784</v>
      </c>
      <c r="O256">
        <v>0.861268</v>
      </c>
      <c r="P256">
        <v>0.831107</v>
      </c>
      <c r="Q256">
        <v>0.479091</v>
      </c>
      <c r="R256">
        <v>0.47906</v>
      </c>
      <c r="S256">
        <v>554.153294354799</v>
      </c>
    </row>
    <row r="257" spans="1:19">
      <c r="A257">
        <v>973</v>
      </c>
      <c r="B257">
        <v>1198</v>
      </c>
      <c r="C257" t="s">
        <v>44</v>
      </c>
      <c r="D257" s="3">
        <v>46070.4845023148</v>
      </c>
      <c r="E257" t="s">
        <v>45</v>
      </c>
      <c r="F257" t="s">
        <v>40</v>
      </c>
      <c r="G257" t="s">
        <v>41</v>
      </c>
      <c r="H257">
        <v>1</v>
      </c>
      <c r="I257">
        <f>VLOOKUP(A257,[1]模型分!$A:$T,20,FALSE)</f>
        <v>694</v>
      </c>
      <c r="J257">
        <v>0.312637548356876</v>
      </c>
      <c r="K257">
        <v>0.449939682646201</v>
      </c>
      <c r="L257">
        <v>0.896112167689223</v>
      </c>
      <c r="M257">
        <v>0.676717042327118</v>
      </c>
      <c r="N257">
        <v>0.61993</v>
      </c>
      <c r="O257">
        <v>0.350816</v>
      </c>
      <c r="P257">
        <v>0.569947</v>
      </c>
      <c r="Q257">
        <v>0.410337</v>
      </c>
      <c r="R257">
        <v>0.431064</v>
      </c>
      <c r="S257">
        <v>533.853083965774</v>
      </c>
    </row>
    <row r="258" spans="1:19">
      <c r="A258">
        <v>974</v>
      </c>
      <c r="B258">
        <v>1199</v>
      </c>
      <c r="C258" t="s">
        <v>44</v>
      </c>
      <c r="D258" s="3">
        <v>46070.4888078704</v>
      </c>
      <c r="E258" t="s">
        <v>51</v>
      </c>
      <c r="F258" t="s">
        <v>40</v>
      </c>
      <c r="G258" t="s">
        <v>41</v>
      </c>
      <c r="H258">
        <v>1</v>
      </c>
      <c r="I258">
        <f>VLOOKUP(A258,[1]模型分!$A:$T,20,FALSE)</f>
        <v>582</v>
      </c>
      <c r="J258">
        <v>0.612718579536786</v>
      </c>
      <c r="K258">
        <v>0.723780436492804</v>
      </c>
      <c r="L258">
        <v>0.848689850503177</v>
      </c>
      <c r="M258">
        <v>0.675149774401153</v>
      </c>
      <c r="N258">
        <v>0.685</v>
      </c>
      <c r="O258">
        <v>0.550547</v>
      </c>
      <c r="P258">
        <v>0.76362</v>
      </c>
      <c r="Q258">
        <v>0.374412</v>
      </c>
      <c r="R258">
        <v>0.50374</v>
      </c>
      <c r="S258">
        <v>507.304189192741</v>
      </c>
    </row>
    <row r="259" spans="1:19">
      <c r="A259">
        <v>984</v>
      </c>
      <c r="B259">
        <v>1212</v>
      </c>
      <c r="C259" t="s">
        <v>44</v>
      </c>
      <c r="D259" s="3">
        <v>46070.6671064815</v>
      </c>
      <c r="E259" t="s">
        <v>39</v>
      </c>
      <c r="F259" t="s">
        <v>40</v>
      </c>
      <c r="G259" t="s">
        <v>41</v>
      </c>
      <c r="H259">
        <v>0</v>
      </c>
      <c r="I259">
        <f>VLOOKUP(A259,[1]模型分!$A:$T,20,FALSE)</f>
        <v>0</v>
      </c>
      <c r="J259">
        <v>-999</v>
      </c>
      <c r="K259">
        <v>-999</v>
      </c>
      <c r="L259">
        <v>0.834401236185132</v>
      </c>
      <c r="M259">
        <v>0.675372354066343</v>
      </c>
      <c r="N259">
        <v>0.58521</v>
      </c>
      <c r="O259">
        <v>0.482521</v>
      </c>
      <c r="P259">
        <v>0.702831</v>
      </c>
      <c r="Q259">
        <v>0.389803</v>
      </c>
      <c r="R259">
        <v>0.485467</v>
      </c>
      <c r="S259">
        <v>485.58720097149</v>
      </c>
    </row>
    <row r="260" spans="1:19">
      <c r="A260">
        <v>986</v>
      </c>
      <c r="B260">
        <v>1214</v>
      </c>
      <c r="C260" t="s">
        <v>44</v>
      </c>
      <c r="D260" s="3">
        <v>46070.6740509259</v>
      </c>
      <c r="E260" t="s">
        <v>48</v>
      </c>
      <c r="F260" t="s">
        <v>40</v>
      </c>
      <c r="G260" t="s">
        <v>41</v>
      </c>
      <c r="H260">
        <v>1</v>
      </c>
      <c r="I260">
        <f>VLOOKUP(A260,[1]模型分!$A:$T,20,FALSE)</f>
        <v>0</v>
      </c>
      <c r="J260">
        <v>0.621075665290573</v>
      </c>
      <c r="K260">
        <v>0.506077981714197</v>
      </c>
      <c r="L260">
        <v>0.888352874029858</v>
      </c>
      <c r="M260">
        <v>0.676564388602335</v>
      </c>
      <c r="N260">
        <v>0.527306</v>
      </c>
      <c r="O260">
        <v>0.453252</v>
      </c>
      <c r="P260">
        <v>0.785267</v>
      </c>
      <c r="Q260">
        <v>0.507118</v>
      </c>
      <c r="R260">
        <v>0.411361</v>
      </c>
      <c r="S260">
        <v>520.171716882021</v>
      </c>
    </row>
    <row r="261" spans="1:19">
      <c r="A261">
        <v>991</v>
      </c>
      <c r="B261">
        <v>1224</v>
      </c>
      <c r="C261" t="s">
        <v>44</v>
      </c>
      <c r="D261" s="3">
        <v>46070.7531712963</v>
      </c>
      <c r="E261" t="s">
        <v>48</v>
      </c>
      <c r="F261" t="s">
        <v>40</v>
      </c>
      <c r="G261" t="s">
        <v>41</v>
      </c>
      <c r="H261">
        <v>0</v>
      </c>
      <c r="I261">
        <f>VLOOKUP(A261,[1]模型分!$A:$T,20,FALSE)</f>
        <v>0</v>
      </c>
      <c r="J261">
        <v>-999</v>
      </c>
      <c r="K261">
        <v>-999</v>
      </c>
      <c r="L261">
        <v>0.855713962386869</v>
      </c>
      <c r="M261">
        <v>0.784423399673858</v>
      </c>
      <c r="N261">
        <v>0.67833</v>
      </c>
      <c r="O261">
        <v>0.384304</v>
      </c>
      <c r="P261">
        <v>0.777489</v>
      </c>
      <c r="Q261">
        <v>0.490614</v>
      </c>
      <c r="R261">
        <v>0.502758</v>
      </c>
      <c r="S261">
        <v>504.240243878859</v>
      </c>
    </row>
    <row r="262" spans="1:19">
      <c r="A262">
        <v>996</v>
      </c>
      <c r="B262">
        <v>1230</v>
      </c>
      <c r="C262" t="s">
        <v>44</v>
      </c>
      <c r="D262" s="3">
        <v>46070.7722106482</v>
      </c>
      <c r="E262" t="s">
        <v>42</v>
      </c>
      <c r="F262" t="s">
        <v>40</v>
      </c>
      <c r="G262" t="s">
        <v>41</v>
      </c>
      <c r="H262">
        <v>1</v>
      </c>
      <c r="I262">
        <f>VLOOKUP(A262,[1]模型分!$A:$T,20,FALSE)</f>
        <v>582</v>
      </c>
      <c r="J262">
        <v>0.736616429379153</v>
      </c>
      <c r="K262">
        <v>0.688624822230285</v>
      </c>
      <c r="L262">
        <v>0.845749705227221</v>
      </c>
      <c r="M262">
        <v>0.795804465103008</v>
      </c>
      <c r="N262">
        <v>0.638157</v>
      </c>
      <c r="O262">
        <v>0.59141</v>
      </c>
      <c r="P262">
        <v>0.70056</v>
      </c>
      <c r="Q262">
        <v>0.499156</v>
      </c>
      <c r="R262">
        <v>0.539389</v>
      </c>
      <c r="S262">
        <v>530.964504158639</v>
      </c>
    </row>
    <row r="263" spans="1:19">
      <c r="A263">
        <v>1015</v>
      </c>
      <c r="B263">
        <v>1237</v>
      </c>
      <c r="C263" t="s">
        <v>44</v>
      </c>
      <c r="D263" s="3">
        <v>46071.3313657407</v>
      </c>
      <c r="E263" t="s">
        <v>49</v>
      </c>
      <c r="F263" t="s">
        <v>40</v>
      </c>
      <c r="G263" t="s">
        <v>41</v>
      </c>
      <c r="H263">
        <v>1</v>
      </c>
      <c r="I263">
        <f>VLOOKUP(A263,[1]模型分!$A:$T,20,FALSE)</f>
        <v>427</v>
      </c>
      <c r="J263">
        <v>0.587559338813817</v>
      </c>
      <c r="K263">
        <v>0.643144991951045</v>
      </c>
      <c r="L263">
        <v>0.847171196356633</v>
      </c>
      <c r="M263">
        <v>0.698995796867636</v>
      </c>
      <c r="N263">
        <v>0.360127</v>
      </c>
      <c r="O263">
        <v>0.349184</v>
      </c>
      <c r="P263">
        <v>0.716193</v>
      </c>
      <c r="Q263">
        <v>0.392706</v>
      </c>
      <c r="R263">
        <v>0.2004</v>
      </c>
      <c r="S263">
        <v>673.199056188458</v>
      </c>
    </row>
    <row r="264" spans="1:19">
      <c r="A264">
        <v>1040</v>
      </c>
      <c r="B264">
        <v>1276</v>
      </c>
      <c r="C264" t="s">
        <v>44</v>
      </c>
      <c r="D264" s="3">
        <v>46071.6947800926</v>
      </c>
      <c r="E264" t="s">
        <v>50</v>
      </c>
      <c r="F264" t="s">
        <v>40</v>
      </c>
      <c r="G264" t="s">
        <v>41</v>
      </c>
      <c r="H264">
        <v>1</v>
      </c>
      <c r="I264">
        <f>VLOOKUP(A264,[1]模型分!$A:$T,20,FALSE)</f>
        <v>0</v>
      </c>
      <c r="J264">
        <v>0.470531140583975</v>
      </c>
      <c r="K264">
        <v>0.290212712385587</v>
      </c>
      <c r="L264">
        <v>0.825935185560568</v>
      </c>
      <c r="M264">
        <v>0.676422785813097</v>
      </c>
      <c r="N264">
        <v>0.627643</v>
      </c>
      <c r="O264">
        <v>0.433857</v>
      </c>
      <c r="P264">
        <v>0.605751</v>
      </c>
      <c r="Q264">
        <v>0.401886</v>
      </c>
      <c r="R264">
        <v>0.521098</v>
      </c>
      <c r="S264">
        <v>537.53819405395</v>
      </c>
    </row>
    <row r="265" spans="1:19">
      <c r="A265">
        <v>1041</v>
      </c>
      <c r="B265">
        <v>1277</v>
      </c>
      <c r="C265" t="s">
        <v>44</v>
      </c>
      <c r="D265" s="3">
        <v>46071.7035416667</v>
      </c>
      <c r="E265" t="s">
        <v>49</v>
      </c>
      <c r="F265" t="s">
        <v>40</v>
      </c>
      <c r="G265" t="s">
        <v>41</v>
      </c>
      <c r="H265">
        <v>0</v>
      </c>
      <c r="I265">
        <f>VLOOKUP(A265,[1]模型分!$A:$T,20,FALSE)</f>
        <v>708</v>
      </c>
      <c r="J265">
        <v>-999</v>
      </c>
      <c r="K265">
        <v>-999</v>
      </c>
      <c r="L265">
        <v>0.845413283639878</v>
      </c>
      <c r="M265">
        <v>0.676717042327118</v>
      </c>
      <c r="N265">
        <v>0.686373</v>
      </c>
      <c r="O265">
        <v>0.544383</v>
      </c>
      <c r="P265">
        <v>0.617205</v>
      </c>
      <c r="Q265">
        <v>0.4127</v>
      </c>
      <c r="R265">
        <v>0.524016</v>
      </c>
      <c r="S265">
        <v>493.563814347174</v>
      </c>
    </row>
    <row r="266" spans="1:19">
      <c r="A266">
        <v>1050</v>
      </c>
      <c r="B266">
        <v>1289</v>
      </c>
      <c r="C266" t="s">
        <v>44</v>
      </c>
      <c r="D266" s="3">
        <v>46071.804849537</v>
      </c>
      <c r="E266" t="s">
        <v>51</v>
      </c>
      <c r="F266" t="s">
        <v>40</v>
      </c>
      <c r="G266" t="s">
        <v>41</v>
      </c>
      <c r="H266">
        <v>0</v>
      </c>
      <c r="I266">
        <f>VLOOKUP(A266,[1]模型分!$A:$T,20,FALSE)</f>
        <v>881</v>
      </c>
      <c r="J266">
        <v>0.182556655001297</v>
      </c>
      <c r="K266">
        <v>0.181525673361112</v>
      </c>
      <c r="L266">
        <v>0.795584007611209</v>
      </c>
      <c r="M266">
        <v>0.675149774401153</v>
      </c>
      <c r="N266">
        <v>0.544649</v>
      </c>
      <c r="O266">
        <v>0.375693</v>
      </c>
      <c r="P266">
        <v>0.652634</v>
      </c>
      <c r="Q266">
        <v>0.56974</v>
      </c>
      <c r="R266">
        <v>0.428928</v>
      </c>
      <c r="S266">
        <v>537.476353873773</v>
      </c>
    </row>
    <row r="267" spans="1:19">
      <c r="A267">
        <v>1051</v>
      </c>
      <c r="B267">
        <v>1290</v>
      </c>
      <c r="C267" t="s">
        <v>44</v>
      </c>
      <c r="D267" s="3">
        <v>46071.8052083333</v>
      </c>
      <c r="E267" t="s">
        <v>42</v>
      </c>
      <c r="F267" t="s">
        <v>40</v>
      </c>
      <c r="G267" t="s">
        <v>41</v>
      </c>
      <c r="H267">
        <v>1</v>
      </c>
      <c r="I267">
        <f>VLOOKUP(A267,[1]模型分!$A:$T,20,FALSE)</f>
        <v>0</v>
      </c>
      <c r="J267">
        <v>0.553777000399283</v>
      </c>
      <c r="K267">
        <v>0.419726351658342</v>
      </c>
      <c r="L267">
        <v>0.914641197520657</v>
      </c>
      <c r="M267">
        <v>0.676042851538159</v>
      </c>
      <c r="N267">
        <v>0.636953</v>
      </c>
      <c r="O267">
        <v>0.495865</v>
      </c>
      <c r="P267">
        <v>0.782006</v>
      </c>
      <c r="Q267">
        <v>0.505004</v>
      </c>
      <c r="R267">
        <v>0.475971</v>
      </c>
      <c r="S267">
        <v>527.736273452851</v>
      </c>
    </row>
    <row r="268" spans="1:19">
      <c r="A268">
        <v>1052</v>
      </c>
      <c r="B268">
        <v>1292</v>
      </c>
      <c r="C268" t="s">
        <v>44</v>
      </c>
      <c r="D268" s="3">
        <v>46071.8174768519</v>
      </c>
      <c r="E268" t="s">
        <v>39</v>
      </c>
      <c r="F268" t="s">
        <v>40</v>
      </c>
      <c r="G268" t="s">
        <v>41</v>
      </c>
      <c r="H268">
        <v>1</v>
      </c>
      <c r="I268">
        <f>VLOOKUP(A268,[1]模型分!$A:$T,20,FALSE)</f>
        <v>580</v>
      </c>
      <c r="J268">
        <v>0.636928997451417</v>
      </c>
      <c r="K268">
        <v>0.692510449562997</v>
      </c>
      <c r="L268">
        <v>0.896378597382709</v>
      </c>
      <c r="M268">
        <v>0.795917816512267</v>
      </c>
      <c r="N268">
        <v>0.562612</v>
      </c>
      <c r="O268">
        <v>0.480839</v>
      </c>
      <c r="P268">
        <v>0.653655</v>
      </c>
      <c r="Q268">
        <v>0.40167</v>
      </c>
      <c r="R268">
        <v>0.480552</v>
      </c>
      <c r="S268">
        <v>500.368885182046</v>
      </c>
    </row>
    <row r="269" spans="1:19">
      <c r="A269">
        <v>1064</v>
      </c>
      <c r="B269">
        <v>1308</v>
      </c>
      <c r="C269" t="s">
        <v>44</v>
      </c>
      <c r="D269" s="3">
        <v>46072.0013310185</v>
      </c>
      <c r="E269" t="s">
        <v>45</v>
      </c>
      <c r="F269" t="s">
        <v>40</v>
      </c>
      <c r="G269" t="s">
        <v>41</v>
      </c>
      <c r="H269">
        <v>0</v>
      </c>
      <c r="I269">
        <f>VLOOKUP(A269,[1]模型分!$A:$T,20,FALSE)</f>
        <v>582</v>
      </c>
      <c r="J269">
        <v>0.752601893955306</v>
      </c>
      <c r="K269">
        <v>0.616175212307349</v>
      </c>
      <c r="L269">
        <v>0.885159475141325</v>
      </c>
      <c r="M269">
        <v>0.676564388602335</v>
      </c>
      <c r="N269">
        <v>0.568267</v>
      </c>
      <c r="O269">
        <v>0.596088</v>
      </c>
      <c r="P269">
        <v>0.731794</v>
      </c>
      <c r="Q269">
        <v>0.462767</v>
      </c>
      <c r="R269">
        <v>0.41464</v>
      </c>
      <c r="S269">
        <v>483.132838438065</v>
      </c>
    </row>
    <row r="270" spans="1:19">
      <c r="A270">
        <v>1067</v>
      </c>
      <c r="B270">
        <v>1311</v>
      </c>
      <c r="C270" t="s">
        <v>44</v>
      </c>
      <c r="D270" s="3">
        <v>46072.0928587963</v>
      </c>
      <c r="E270" t="s">
        <v>46</v>
      </c>
      <c r="F270" t="s">
        <v>40</v>
      </c>
      <c r="G270" t="s">
        <v>41</v>
      </c>
      <c r="H270">
        <v>1</v>
      </c>
      <c r="I270">
        <f>VLOOKUP(A270,[1]模型分!$A:$T,20,FALSE)</f>
        <v>495</v>
      </c>
      <c r="J270">
        <v>0.724908269823216</v>
      </c>
      <c r="K270">
        <v>0.609522277361602</v>
      </c>
      <c r="L270">
        <v>0.845836017028793</v>
      </c>
      <c r="M270">
        <v>0.700499053304113</v>
      </c>
      <c r="N270">
        <v>0.613017</v>
      </c>
      <c r="O270">
        <v>0.494765</v>
      </c>
      <c r="P270">
        <v>0.770559</v>
      </c>
      <c r="Q270">
        <v>0.556767</v>
      </c>
      <c r="R270">
        <v>0.503916</v>
      </c>
      <c r="S270">
        <v>496.982570862524</v>
      </c>
    </row>
    <row r="271" spans="1:19">
      <c r="A271">
        <v>1097</v>
      </c>
      <c r="B271">
        <v>1343</v>
      </c>
      <c r="C271" t="s">
        <v>44</v>
      </c>
      <c r="D271" s="3">
        <v>46072.5641898148</v>
      </c>
      <c r="E271" t="s">
        <v>47</v>
      </c>
      <c r="F271" t="s">
        <v>40</v>
      </c>
      <c r="G271" t="s">
        <v>41</v>
      </c>
      <c r="H271">
        <v>1</v>
      </c>
      <c r="I271">
        <f>VLOOKUP(A271,[1]模型分!$A:$T,20,FALSE)</f>
        <v>893</v>
      </c>
      <c r="J271">
        <v>0.558352321024821</v>
      </c>
      <c r="K271">
        <v>0.562798760156954</v>
      </c>
      <c r="L271">
        <v>0.810410492533458</v>
      </c>
      <c r="M271">
        <v>0.676422785813097</v>
      </c>
      <c r="N271">
        <v>0.521061</v>
      </c>
      <c r="O271">
        <v>0.410305</v>
      </c>
      <c r="P271">
        <v>0.726366</v>
      </c>
      <c r="Q271">
        <v>0.494683</v>
      </c>
      <c r="R271">
        <v>0.394017</v>
      </c>
      <c r="S271">
        <v>567.019944002764</v>
      </c>
    </row>
    <row r="272" spans="1:19">
      <c r="A272">
        <v>1114</v>
      </c>
      <c r="B272">
        <v>1358</v>
      </c>
      <c r="C272" t="s">
        <v>44</v>
      </c>
      <c r="D272" s="3">
        <v>46072.6938078704</v>
      </c>
      <c r="E272" t="s">
        <v>45</v>
      </c>
      <c r="F272" t="s">
        <v>40</v>
      </c>
      <c r="G272" t="s">
        <v>41</v>
      </c>
      <c r="H272">
        <v>1</v>
      </c>
      <c r="I272">
        <f>VLOOKUP(A272,[1]模型分!$A:$T,20,FALSE)</f>
        <v>581</v>
      </c>
      <c r="J272">
        <v>0.482259704267618</v>
      </c>
      <c r="K272">
        <v>0.586341302968595</v>
      </c>
      <c r="L272">
        <v>0.844997512252957</v>
      </c>
      <c r="M272">
        <v>0.676564388602335</v>
      </c>
      <c r="N272">
        <v>0.652037</v>
      </c>
      <c r="O272">
        <v>0.519235</v>
      </c>
      <c r="P272">
        <v>0.691267</v>
      </c>
      <c r="Q272">
        <v>0.427163</v>
      </c>
      <c r="R272">
        <v>0.499171</v>
      </c>
      <c r="S272">
        <v>518.125577823413</v>
      </c>
    </row>
    <row r="273" spans="1:19">
      <c r="A273">
        <v>1118</v>
      </c>
      <c r="B273">
        <v>1361</v>
      </c>
      <c r="C273" t="s">
        <v>44</v>
      </c>
      <c r="D273" s="3">
        <v>46072.7644675926</v>
      </c>
      <c r="E273" t="s">
        <v>46</v>
      </c>
      <c r="F273" t="s">
        <v>40</v>
      </c>
      <c r="G273" t="s">
        <v>41</v>
      </c>
      <c r="H273">
        <v>1</v>
      </c>
      <c r="I273">
        <f>VLOOKUP(A273,[1]模型分!$A:$T,20,FALSE)</f>
        <v>708</v>
      </c>
      <c r="J273">
        <v>0.522847340274282</v>
      </c>
      <c r="K273">
        <v>0.560473840367411</v>
      </c>
      <c r="L273">
        <v>0.816297077633905</v>
      </c>
      <c r="M273">
        <v>0.675149774401153</v>
      </c>
      <c r="N273">
        <v>0.613267</v>
      </c>
      <c r="O273">
        <v>0.493207</v>
      </c>
      <c r="P273">
        <v>0.777728</v>
      </c>
      <c r="Q273">
        <v>0.542149</v>
      </c>
      <c r="R273">
        <v>0.532267</v>
      </c>
      <c r="S273">
        <v>489.31085291153</v>
      </c>
    </row>
    <row r="274" spans="1:19">
      <c r="A274">
        <v>1139</v>
      </c>
      <c r="B274">
        <v>1382</v>
      </c>
      <c r="C274" t="s">
        <v>44</v>
      </c>
      <c r="D274" s="3">
        <v>46073.0412384259</v>
      </c>
      <c r="E274" t="s">
        <v>39</v>
      </c>
      <c r="F274" t="s">
        <v>40</v>
      </c>
      <c r="G274" t="s">
        <v>41</v>
      </c>
      <c r="H274">
        <v>1</v>
      </c>
      <c r="I274">
        <f>VLOOKUP(A274,[1]模型分!$A:$T,20,FALSE)</f>
        <v>580</v>
      </c>
      <c r="J274">
        <v>0.756774020029159</v>
      </c>
      <c r="K274">
        <v>0.753025624193746</v>
      </c>
      <c r="L274">
        <v>0.919699816487664</v>
      </c>
      <c r="M274">
        <v>0.677283847197663</v>
      </c>
      <c r="N274">
        <v>0.670217</v>
      </c>
      <c r="O274">
        <v>0.540977</v>
      </c>
      <c r="P274">
        <v>0.649644</v>
      </c>
      <c r="Q274">
        <v>0.513264</v>
      </c>
      <c r="R274">
        <v>0.531831</v>
      </c>
      <c r="S274">
        <v>503.082510515139</v>
      </c>
    </row>
    <row r="275" spans="1:19">
      <c r="A275">
        <v>1144</v>
      </c>
      <c r="B275">
        <v>1391</v>
      </c>
      <c r="C275" t="s">
        <v>44</v>
      </c>
      <c r="D275" s="3">
        <v>46073.3129166667</v>
      </c>
      <c r="E275" t="s">
        <v>46</v>
      </c>
      <c r="F275" t="s">
        <v>40</v>
      </c>
      <c r="G275" t="s">
        <v>41</v>
      </c>
      <c r="H275">
        <v>1</v>
      </c>
      <c r="I275">
        <f>VLOOKUP(A275,[1]模型分!$A:$T,20,FALSE)</f>
        <v>0</v>
      </c>
      <c r="J275">
        <v>0.621075665290573</v>
      </c>
      <c r="K275">
        <v>0.527965460256138</v>
      </c>
      <c r="L275">
        <v>0.731616912876095</v>
      </c>
      <c r="M275">
        <v>0.677070453663967</v>
      </c>
      <c r="N275">
        <v>0.691826</v>
      </c>
      <c r="O275">
        <v>0.571973</v>
      </c>
      <c r="P275">
        <v>0.770726</v>
      </c>
      <c r="Q275">
        <v>0.562229</v>
      </c>
      <c r="R275">
        <v>0.490519</v>
      </c>
      <c r="S275">
        <v>505.594819728124</v>
      </c>
    </row>
    <row r="276" spans="1:19">
      <c r="A276">
        <v>1155</v>
      </c>
      <c r="B276">
        <v>1401</v>
      </c>
      <c r="C276" t="s">
        <v>44</v>
      </c>
      <c r="D276" s="3">
        <v>46073.4590046296</v>
      </c>
      <c r="E276" t="s">
        <v>46</v>
      </c>
      <c r="F276" t="s">
        <v>40</v>
      </c>
      <c r="G276" t="s">
        <v>41</v>
      </c>
      <c r="H276">
        <v>1</v>
      </c>
      <c r="I276">
        <f>VLOOKUP(A276,[1]模型分!$A:$T,20,FALSE)</f>
        <v>543</v>
      </c>
      <c r="J276">
        <v>0.652457908732911</v>
      </c>
      <c r="K276">
        <v>0.719209179728882</v>
      </c>
      <c r="L276">
        <v>0.890830255648751</v>
      </c>
      <c r="M276">
        <v>0.921890431973522</v>
      </c>
      <c r="N276">
        <v>0.624102</v>
      </c>
      <c r="O276">
        <v>0.773597</v>
      </c>
      <c r="P276">
        <v>0.595737</v>
      </c>
      <c r="Q276">
        <v>0.315049</v>
      </c>
      <c r="R276">
        <v>0.519294</v>
      </c>
      <c r="S276">
        <v>516.017836205156</v>
      </c>
    </row>
    <row r="277" spans="1:19">
      <c r="A277">
        <v>1169</v>
      </c>
      <c r="B277">
        <v>1419</v>
      </c>
      <c r="C277" t="s">
        <v>44</v>
      </c>
      <c r="D277" s="3">
        <v>46073.531400463</v>
      </c>
      <c r="E277" t="s">
        <v>51</v>
      </c>
      <c r="F277" t="s">
        <v>40</v>
      </c>
      <c r="G277" t="s">
        <v>41</v>
      </c>
      <c r="H277">
        <v>1</v>
      </c>
      <c r="I277">
        <f>VLOOKUP(A277,[1]模型分!$A:$T,20,FALSE)</f>
        <v>633</v>
      </c>
      <c r="J277">
        <v>0.621075665290573</v>
      </c>
      <c r="K277">
        <v>0.527965460256138</v>
      </c>
      <c r="L277">
        <v>0.871224635931363</v>
      </c>
      <c r="M277">
        <v>0.677283847197663</v>
      </c>
      <c r="N277">
        <v>0.694214</v>
      </c>
      <c r="O277">
        <v>0.452064</v>
      </c>
      <c r="P277">
        <v>0.666381</v>
      </c>
      <c r="Q277">
        <v>0.453395</v>
      </c>
      <c r="R277">
        <v>0.440489</v>
      </c>
      <c r="S277">
        <v>508.375217765469</v>
      </c>
    </row>
    <row r="278" spans="1:19">
      <c r="A278">
        <v>1179</v>
      </c>
      <c r="B278">
        <v>1429</v>
      </c>
      <c r="C278" t="s">
        <v>44</v>
      </c>
      <c r="D278" s="3">
        <v>46073.562349537</v>
      </c>
      <c r="E278" t="s">
        <v>51</v>
      </c>
      <c r="F278" t="s">
        <v>40</v>
      </c>
      <c r="G278" t="s">
        <v>41</v>
      </c>
      <c r="H278">
        <v>1</v>
      </c>
      <c r="I278">
        <f>VLOOKUP(A278,[1]模型分!$A:$T,20,FALSE)</f>
        <v>388</v>
      </c>
      <c r="J278">
        <v>0.674647726196639</v>
      </c>
      <c r="K278">
        <v>0.608510058633825</v>
      </c>
      <c r="L278">
        <v>0.924275938350507</v>
      </c>
      <c r="M278">
        <v>0.457390409607795</v>
      </c>
      <c r="N278">
        <v>0.530572</v>
      </c>
      <c r="O278">
        <v>0.308982</v>
      </c>
      <c r="P278">
        <v>0.662159</v>
      </c>
      <c r="Q278">
        <v>0.339242</v>
      </c>
      <c r="R278">
        <v>0.406633</v>
      </c>
      <c r="S278">
        <v>526.243727283543</v>
      </c>
    </row>
    <row r="279" spans="1:19">
      <c r="A279">
        <v>1183</v>
      </c>
      <c r="B279">
        <v>1431</v>
      </c>
      <c r="C279" t="s">
        <v>44</v>
      </c>
      <c r="D279" s="3">
        <v>46073.5708564815</v>
      </c>
      <c r="E279" t="s">
        <v>46</v>
      </c>
      <c r="F279" t="s">
        <v>40</v>
      </c>
      <c r="G279" t="s">
        <v>41</v>
      </c>
      <c r="H279">
        <v>1</v>
      </c>
      <c r="I279">
        <f>VLOOKUP(A279,[1]模型分!$A:$T,20,FALSE)</f>
        <v>678</v>
      </c>
      <c r="J279">
        <v>0.539674160481774</v>
      </c>
      <c r="K279">
        <v>0.430898240657378</v>
      </c>
      <c r="L279">
        <v>0.877675067220535</v>
      </c>
      <c r="M279">
        <v>0.675149774401153</v>
      </c>
      <c r="N279">
        <v>0.460831</v>
      </c>
      <c r="O279">
        <v>0.53887</v>
      </c>
      <c r="P279">
        <v>0.64201</v>
      </c>
      <c r="Q279">
        <v>0.368114</v>
      </c>
      <c r="R279">
        <v>0.310947</v>
      </c>
      <c r="S279">
        <v>589.426200145736</v>
      </c>
    </row>
    <row r="280" spans="1:19">
      <c r="A280">
        <v>1197</v>
      </c>
      <c r="B280">
        <v>1445</v>
      </c>
      <c r="C280" t="s">
        <v>44</v>
      </c>
      <c r="D280" s="3">
        <v>46073.6154050926</v>
      </c>
      <c r="E280" t="s">
        <v>43</v>
      </c>
      <c r="F280" t="s">
        <v>40</v>
      </c>
      <c r="G280" t="s">
        <v>41</v>
      </c>
      <c r="H280">
        <v>0</v>
      </c>
      <c r="I280">
        <f>VLOOKUP(A280,[1]模型分!$A:$T,20,FALSE)</f>
        <v>717</v>
      </c>
      <c r="J280">
        <v>0.650202831086382</v>
      </c>
      <c r="K280">
        <v>0.344885078050984</v>
      </c>
      <c r="L280">
        <v>0.915989964781706</v>
      </c>
      <c r="M280">
        <v>0.676717042327118</v>
      </c>
      <c r="N280">
        <v>0.610948</v>
      </c>
      <c r="O280">
        <v>0.486706</v>
      </c>
      <c r="P280">
        <v>0.745119</v>
      </c>
      <c r="Q280">
        <v>0.489415</v>
      </c>
      <c r="R280">
        <v>0.47431</v>
      </c>
      <c r="S280">
        <v>543.231014408387</v>
      </c>
    </row>
    <row r="281" spans="1:19">
      <c r="A281">
        <v>1200</v>
      </c>
      <c r="B281">
        <v>1450</v>
      </c>
      <c r="C281" t="s">
        <v>44</v>
      </c>
      <c r="D281" s="3">
        <v>46073.6274074074</v>
      </c>
      <c r="E281" t="s">
        <v>42</v>
      </c>
      <c r="F281" t="s">
        <v>40</v>
      </c>
      <c r="G281" t="s">
        <v>41</v>
      </c>
      <c r="H281">
        <v>1</v>
      </c>
      <c r="I281">
        <f>VLOOKUP(A281,[1]模型分!$A:$T,20,FALSE)</f>
        <v>640</v>
      </c>
      <c r="J281">
        <v>-999</v>
      </c>
      <c r="K281">
        <v>-999</v>
      </c>
      <c r="L281">
        <v>0.924988721659353</v>
      </c>
      <c r="M281">
        <v>0.676717042327118</v>
      </c>
      <c r="N281">
        <v>0.573185</v>
      </c>
      <c r="O281">
        <v>0.493835</v>
      </c>
      <c r="P281">
        <v>0.648569</v>
      </c>
      <c r="Q281">
        <v>0.435839</v>
      </c>
      <c r="R281">
        <v>0.496623</v>
      </c>
      <c r="S281">
        <v>494.201066057829</v>
      </c>
    </row>
    <row r="282" spans="1:19">
      <c r="A282">
        <v>1223</v>
      </c>
      <c r="B282">
        <v>1476</v>
      </c>
      <c r="C282" t="s">
        <v>44</v>
      </c>
      <c r="D282" s="3">
        <v>46073.7571875</v>
      </c>
      <c r="E282" t="s">
        <v>50</v>
      </c>
      <c r="F282" t="s">
        <v>40</v>
      </c>
      <c r="G282" t="s">
        <v>41</v>
      </c>
      <c r="H282">
        <v>1</v>
      </c>
      <c r="I282">
        <f>VLOOKUP(A282,[1]模型分!$A:$T,20,FALSE)</f>
        <v>732</v>
      </c>
      <c r="J282">
        <v>0.676082068432582</v>
      </c>
      <c r="K282">
        <v>0.716414575599902</v>
      </c>
      <c r="L282">
        <v>0.851264046805516</v>
      </c>
      <c r="M282">
        <v>0.676422785813097</v>
      </c>
      <c r="N282">
        <v>0.560614</v>
      </c>
      <c r="O282">
        <v>0.469041</v>
      </c>
      <c r="P282">
        <v>0.694519</v>
      </c>
      <c r="Q282">
        <v>0.435124</v>
      </c>
      <c r="R282">
        <v>0.449432</v>
      </c>
      <c r="S282">
        <v>515.399091623496</v>
      </c>
    </row>
    <row r="283" spans="1:19">
      <c r="A283">
        <v>1240</v>
      </c>
      <c r="B283">
        <v>1497</v>
      </c>
      <c r="C283" t="s">
        <v>44</v>
      </c>
      <c r="D283" s="3">
        <v>46073.9125</v>
      </c>
      <c r="E283" t="s">
        <v>49</v>
      </c>
      <c r="F283" t="s">
        <v>40</v>
      </c>
      <c r="G283" t="s">
        <v>41</v>
      </c>
      <c r="H283">
        <v>0</v>
      </c>
      <c r="I283">
        <f>VLOOKUP(A283,[1]模型分!$A:$T,20,FALSE)</f>
        <v>778</v>
      </c>
      <c r="J283">
        <v>0.190972446912398</v>
      </c>
      <c r="K283">
        <v>0.258447046720119</v>
      </c>
      <c r="L283">
        <v>0.766266310455472</v>
      </c>
      <c r="M283">
        <v>0.488477795840805</v>
      </c>
      <c r="N283">
        <v>0.620968</v>
      </c>
      <c r="O283">
        <v>0.176228</v>
      </c>
      <c r="P283">
        <v>0.699084</v>
      </c>
      <c r="Q283">
        <v>0.299468</v>
      </c>
      <c r="R283">
        <v>0.526524</v>
      </c>
      <c r="S283">
        <v>529.782699398176</v>
      </c>
    </row>
    <row r="284" spans="1:19">
      <c r="A284">
        <v>1255</v>
      </c>
      <c r="B284">
        <v>1514</v>
      </c>
      <c r="C284" t="s">
        <v>44</v>
      </c>
      <c r="D284" s="3">
        <v>46074.1931597222</v>
      </c>
      <c r="E284" t="s">
        <v>48</v>
      </c>
      <c r="F284" t="s">
        <v>40</v>
      </c>
      <c r="G284" t="s">
        <v>41</v>
      </c>
      <c r="H284">
        <v>1</v>
      </c>
      <c r="I284">
        <f>VLOOKUP(A284,[1]模型分!$A:$T,20,FALSE)</f>
        <v>425</v>
      </c>
      <c r="J284">
        <v>0.765401393429505</v>
      </c>
      <c r="K284">
        <v>0.675819250660346</v>
      </c>
      <c r="L284">
        <v>0.90781532033074</v>
      </c>
      <c r="M284">
        <v>0.883473940888635</v>
      </c>
      <c r="N284">
        <v>0.598899</v>
      </c>
      <c r="O284">
        <v>0.821829</v>
      </c>
      <c r="P284">
        <v>0.587421</v>
      </c>
      <c r="Q284">
        <v>0.379808</v>
      </c>
      <c r="R284">
        <v>0.51455</v>
      </c>
      <c r="S284">
        <v>514.350152754799</v>
      </c>
    </row>
    <row r="285" spans="1:19">
      <c r="A285">
        <v>1260</v>
      </c>
      <c r="B285">
        <v>1517</v>
      </c>
      <c r="C285" t="s">
        <v>44</v>
      </c>
      <c r="D285" s="3">
        <v>46074.2461805556</v>
      </c>
      <c r="E285" t="s">
        <v>49</v>
      </c>
      <c r="F285" t="s">
        <v>40</v>
      </c>
      <c r="G285" t="s">
        <v>41</v>
      </c>
      <c r="H285">
        <v>1</v>
      </c>
      <c r="I285">
        <f>VLOOKUP(A285,[1]模型分!$A:$T,20,FALSE)</f>
        <v>580</v>
      </c>
      <c r="J285">
        <v>0.637927728401362</v>
      </c>
      <c r="K285">
        <v>0.702596370541412</v>
      </c>
      <c r="L285">
        <v>0.833655400419154</v>
      </c>
      <c r="M285">
        <v>0.848370171162717</v>
      </c>
      <c r="N285">
        <v>0.678196</v>
      </c>
      <c r="O285">
        <v>0.58732</v>
      </c>
      <c r="P285">
        <v>0.659386</v>
      </c>
      <c r="Q285">
        <v>0.389271</v>
      </c>
      <c r="R285">
        <v>0.47402</v>
      </c>
      <c r="S285">
        <v>551.003804040271</v>
      </c>
    </row>
    <row r="286" spans="1:19">
      <c r="A286">
        <v>1267</v>
      </c>
      <c r="B286">
        <v>1520</v>
      </c>
      <c r="C286" t="s">
        <v>44</v>
      </c>
      <c r="D286" s="3">
        <v>46074.2835648148</v>
      </c>
      <c r="E286" t="s">
        <v>42</v>
      </c>
      <c r="F286" t="s">
        <v>40</v>
      </c>
      <c r="G286" t="s">
        <v>41</v>
      </c>
      <c r="H286">
        <v>1</v>
      </c>
      <c r="I286">
        <f>VLOOKUP(A286,[1]模型分!$A:$T,20,FALSE)</f>
        <v>851</v>
      </c>
      <c r="J286">
        <v>0.663823399402964</v>
      </c>
      <c r="K286">
        <v>0.574318797443384</v>
      </c>
      <c r="L286">
        <v>0.896072976394688</v>
      </c>
      <c r="M286">
        <v>0.675149774401153</v>
      </c>
      <c r="N286">
        <v>0.687962</v>
      </c>
      <c r="O286">
        <v>0.435191</v>
      </c>
      <c r="P286">
        <v>0.572145</v>
      </c>
      <c r="Q286">
        <v>0.448913</v>
      </c>
      <c r="R286">
        <v>0.472189</v>
      </c>
      <c r="S286">
        <v>523.618100796693</v>
      </c>
    </row>
    <row r="287" spans="1:19">
      <c r="A287">
        <v>1272</v>
      </c>
      <c r="B287">
        <v>1523</v>
      </c>
      <c r="C287" t="s">
        <v>44</v>
      </c>
      <c r="D287" s="3">
        <v>46074.3362152778</v>
      </c>
      <c r="E287" t="s">
        <v>47</v>
      </c>
      <c r="F287" t="s">
        <v>40</v>
      </c>
      <c r="G287" t="s">
        <v>41</v>
      </c>
      <c r="H287">
        <v>0</v>
      </c>
      <c r="I287">
        <f>VLOOKUP(A287,[1]模型分!$A:$T,20,FALSE)</f>
        <v>549</v>
      </c>
      <c r="J287">
        <v>0.597109162218853</v>
      </c>
      <c r="K287">
        <v>0.398037122370826</v>
      </c>
      <c r="L287">
        <v>0.892968930912275</v>
      </c>
      <c r="M287">
        <v>0.677283847197663</v>
      </c>
      <c r="N287">
        <v>0.578381</v>
      </c>
      <c r="O287">
        <v>0.608418</v>
      </c>
      <c r="P287">
        <v>0.701995</v>
      </c>
      <c r="Q287">
        <v>0.521072</v>
      </c>
      <c r="R287">
        <v>0.516794</v>
      </c>
      <c r="S287">
        <v>524.459858422074</v>
      </c>
    </row>
    <row r="288" spans="1:19">
      <c r="A288">
        <v>1274</v>
      </c>
      <c r="B288">
        <v>1524</v>
      </c>
      <c r="C288" t="s">
        <v>44</v>
      </c>
      <c r="D288" s="3">
        <v>46074.3492708333</v>
      </c>
      <c r="E288" t="s">
        <v>48</v>
      </c>
      <c r="F288" t="s">
        <v>40</v>
      </c>
      <c r="G288" t="s">
        <v>41</v>
      </c>
      <c r="H288">
        <v>1</v>
      </c>
      <c r="I288">
        <f>VLOOKUP(A288,[1]模型分!$A:$T,20,FALSE)</f>
        <v>635</v>
      </c>
      <c r="J288">
        <v>0.366766193871165</v>
      </c>
      <c r="K288">
        <v>0.222547615604373</v>
      </c>
      <c r="L288">
        <v>0.814261309562082</v>
      </c>
      <c r="M288">
        <v>0.675149774401153</v>
      </c>
      <c r="N288">
        <v>0.58933</v>
      </c>
      <c r="O288">
        <v>0.214893</v>
      </c>
      <c r="P288">
        <v>0.570037</v>
      </c>
      <c r="Q288">
        <v>0.457347</v>
      </c>
      <c r="R288">
        <v>0.358069</v>
      </c>
      <c r="S288">
        <v>616.412183853615</v>
      </c>
    </row>
    <row r="289" spans="1:19">
      <c r="A289">
        <v>1293</v>
      </c>
      <c r="B289">
        <v>1539</v>
      </c>
      <c r="C289" t="s">
        <v>44</v>
      </c>
      <c r="D289" s="3">
        <v>46074.492025463</v>
      </c>
      <c r="E289" t="s">
        <v>51</v>
      </c>
      <c r="F289" t="s">
        <v>40</v>
      </c>
      <c r="G289" t="s">
        <v>41</v>
      </c>
      <c r="H289">
        <v>1</v>
      </c>
      <c r="I289">
        <f>VLOOKUP(A289,[1]模型分!$A:$T,20,FALSE)</f>
        <v>579</v>
      </c>
      <c r="J289">
        <v>0.558352321024821</v>
      </c>
      <c r="K289">
        <v>0.645795486226871</v>
      </c>
      <c r="L289">
        <v>0.765449890682089</v>
      </c>
      <c r="M289">
        <v>0.676564388602335</v>
      </c>
      <c r="N289">
        <v>0.574541</v>
      </c>
      <c r="O289">
        <v>0.450733</v>
      </c>
      <c r="P289">
        <v>0.743618</v>
      </c>
      <c r="Q289">
        <v>0.45175</v>
      </c>
      <c r="R289">
        <v>0.482019</v>
      </c>
      <c r="S289">
        <v>493.045899918462</v>
      </c>
    </row>
    <row r="290" spans="1:19">
      <c r="A290">
        <v>1294</v>
      </c>
      <c r="B290">
        <v>1541</v>
      </c>
      <c r="C290" t="s">
        <v>44</v>
      </c>
      <c r="D290" s="3">
        <v>46074.4967824074</v>
      </c>
      <c r="E290" t="s">
        <v>46</v>
      </c>
      <c r="F290" t="s">
        <v>40</v>
      </c>
      <c r="G290" t="s">
        <v>41</v>
      </c>
      <c r="H290">
        <v>0</v>
      </c>
      <c r="I290">
        <f>VLOOKUP(A290,[1]模型分!$A:$T,20,FALSE)</f>
        <v>660</v>
      </c>
      <c r="J290">
        <v>0.486416855827572</v>
      </c>
      <c r="K290">
        <v>0.363086990501922</v>
      </c>
      <c r="L290">
        <v>0.87473252658469</v>
      </c>
      <c r="M290">
        <v>0.676564388602335</v>
      </c>
      <c r="N290">
        <v>0.678341</v>
      </c>
      <c r="O290">
        <v>0.514475</v>
      </c>
      <c r="P290">
        <v>0.757409</v>
      </c>
      <c r="Q290">
        <v>0.551812</v>
      </c>
      <c r="R290">
        <v>0.436703</v>
      </c>
      <c r="S290">
        <v>532.586015146512</v>
      </c>
    </row>
    <row r="291" spans="1:19">
      <c r="A291">
        <v>1308</v>
      </c>
      <c r="B291">
        <v>1558</v>
      </c>
      <c r="C291" t="s">
        <v>44</v>
      </c>
      <c r="D291" s="3">
        <v>46074.6015972222</v>
      </c>
      <c r="E291" t="s">
        <v>45</v>
      </c>
      <c r="F291" t="s">
        <v>40</v>
      </c>
      <c r="G291" t="s">
        <v>41</v>
      </c>
      <c r="H291">
        <v>1</v>
      </c>
      <c r="I291">
        <f>VLOOKUP(A291,[1]模型分!$A:$T,20,FALSE)</f>
        <v>566</v>
      </c>
      <c r="J291">
        <v>0.584721536946904</v>
      </c>
      <c r="K291">
        <v>0.52157894610401</v>
      </c>
      <c r="L291">
        <v>0.894749960043992</v>
      </c>
      <c r="M291">
        <v>0.676422785813097</v>
      </c>
      <c r="N291">
        <v>0.565568</v>
      </c>
      <c r="O291">
        <v>0.432413</v>
      </c>
      <c r="P291">
        <v>0.716611</v>
      </c>
      <c r="Q291">
        <v>0.445397</v>
      </c>
      <c r="R291">
        <v>0.463629</v>
      </c>
      <c r="S291">
        <v>523.080088399082</v>
      </c>
    </row>
    <row r="292" spans="1:19">
      <c r="A292">
        <v>1309</v>
      </c>
      <c r="B292">
        <v>1559</v>
      </c>
      <c r="C292" t="s">
        <v>44</v>
      </c>
      <c r="D292" s="3">
        <v>46074.6066203704</v>
      </c>
      <c r="E292" t="s">
        <v>51</v>
      </c>
      <c r="F292" t="s">
        <v>40</v>
      </c>
      <c r="G292" t="s">
        <v>41</v>
      </c>
      <c r="H292">
        <v>1</v>
      </c>
      <c r="I292">
        <f>VLOOKUP(A292,[1]模型分!$A:$T,20,FALSE)</f>
        <v>549</v>
      </c>
      <c r="J292">
        <v>0.621075665290573</v>
      </c>
      <c r="K292">
        <v>0.527965460256138</v>
      </c>
      <c r="L292">
        <v>0.853245279837233</v>
      </c>
      <c r="M292">
        <v>0.676564388602335</v>
      </c>
      <c r="N292">
        <v>0.663367</v>
      </c>
      <c r="O292">
        <v>0.336061</v>
      </c>
      <c r="P292">
        <v>0.71893</v>
      </c>
      <c r="Q292">
        <v>0.361689</v>
      </c>
      <c r="R292">
        <v>0.539427</v>
      </c>
      <c r="S292">
        <v>533.393886304715</v>
      </c>
    </row>
    <row r="293" spans="1:19">
      <c r="A293">
        <v>1314</v>
      </c>
      <c r="B293">
        <v>535</v>
      </c>
      <c r="C293" t="s">
        <v>44</v>
      </c>
      <c r="D293" s="3">
        <v>46074.6517592593</v>
      </c>
      <c r="E293" t="s">
        <v>43</v>
      </c>
      <c r="F293" t="s">
        <v>40</v>
      </c>
      <c r="G293" t="s">
        <v>41</v>
      </c>
      <c r="H293">
        <v>0</v>
      </c>
      <c r="I293">
        <f>VLOOKUP(A293,[1]模型分!$A:$T,20,FALSE)</f>
        <v>0</v>
      </c>
      <c r="J293">
        <v>0.553777000399283</v>
      </c>
      <c r="K293">
        <v>0.421426240628172</v>
      </c>
      <c r="L293">
        <v>0.83015835886667</v>
      </c>
      <c r="M293">
        <v>0.675149774401153</v>
      </c>
      <c r="N293">
        <v>0.634131</v>
      </c>
      <c r="O293">
        <v>0.450681</v>
      </c>
      <c r="P293">
        <v>0.627891</v>
      </c>
      <c r="Q293">
        <v>0.502812</v>
      </c>
      <c r="R293">
        <v>0.45462</v>
      </c>
      <c r="S293">
        <v>515.428113730804</v>
      </c>
    </row>
    <row r="294" spans="1:19">
      <c r="A294">
        <v>1327</v>
      </c>
      <c r="B294">
        <v>1581</v>
      </c>
      <c r="C294" t="s">
        <v>44</v>
      </c>
      <c r="D294" s="3">
        <v>46074.7759027778</v>
      </c>
      <c r="E294" t="s">
        <v>46</v>
      </c>
      <c r="F294" t="s">
        <v>40</v>
      </c>
      <c r="G294" t="s">
        <v>41</v>
      </c>
      <c r="H294">
        <v>1</v>
      </c>
      <c r="I294">
        <f>VLOOKUP(A294,[1]模型分!$A:$T,20,FALSE)</f>
        <v>499</v>
      </c>
      <c r="J294">
        <v>0.753750277980739</v>
      </c>
      <c r="K294">
        <v>0.707948503365299</v>
      </c>
      <c r="L294">
        <v>0.877294142256435</v>
      </c>
      <c r="M294">
        <v>0.675149774401153</v>
      </c>
      <c r="N294">
        <v>0.435377</v>
      </c>
      <c r="O294">
        <v>0.439058</v>
      </c>
      <c r="P294">
        <v>0.580586</v>
      </c>
      <c r="Q294">
        <v>0.445828</v>
      </c>
      <c r="R294">
        <v>0.357964</v>
      </c>
      <c r="S294">
        <v>587.242178347906</v>
      </c>
    </row>
    <row r="295" spans="1:19">
      <c r="A295">
        <v>1335</v>
      </c>
      <c r="B295">
        <v>1592</v>
      </c>
      <c r="C295" t="s">
        <v>44</v>
      </c>
      <c r="D295" s="3">
        <v>46074.8704861111</v>
      </c>
      <c r="E295" t="s">
        <v>39</v>
      </c>
      <c r="F295" t="s">
        <v>40</v>
      </c>
      <c r="G295" t="s">
        <v>41</v>
      </c>
      <c r="H295">
        <v>1</v>
      </c>
      <c r="I295">
        <f>VLOOKUP(A295,[1]模型分!$A:$T,20,FALSE)</f>
        <v>0</v>
      </c>
      <c r="J295">
        <v>0.756774020029159</v>
      </c>
      <c r="K295">
        <v>0.80942904406609</v>
      </c>
      <c r="L295">
        <v>0.897280733790162</v>
      </c>
      <c r="M295">
        <v>0.676717042327118</v>
      </c>
      <c r="N295">
        <v>0.628274</v>
      </c>
      <c r="O295">
        <v>0.556408</v>
      </c>
      <c r="P295">
        <v>0.678703</v>
      </c>
      <c r="Q295">
        <v>0.427291</v>
      </c>
      <c r="R295">
        <v>0.493364</v>
      </c>
      <c r="S295">
        <v>511.623029776316</v>
      </c>
    </row>
    <row r="296" spans="1:19">
      <c r="A296">
        <v>1337</v>
      </c>
      <c r="B296">
        <v>1594</v>
      </c>
      <c r="C296" t="s">
        <v>44</v>
      </c>
      <c r="D296" s="3">
        <v>46074.9101273148</v>
      </c>
      <c r="E296" t="s">
        <v>48</v>
      </c>
      <c r="F296" t="s">
        <v>40</v>
      </c>
      <c r="G296" t="s">
        <v>41</v>
      </c>
      <c r="H296">
        <v>0</v>
      </c>
      <c r="I296">
        <f>VLOOKUP(A296,[1]模型分!$A:$T,20,FALSE)</f>
        <v>705</v>
      </c>
      <c r="J296">
        <v>0.428752121825484</v>
      </c>
      <c r="K296">
        <v>0.324589006624869</v>
      </c>
      <c r="L296">
        <v>0.88093567710442</v>
      </c>
      <c r="M296">
        <v>0.676564388602335</v>
      </c>
      <c r="N296">
        <v>0.517195</v>
      </c>
      <c r="O296">
        <v>0.467071</v>
      </c>
      <c r="P296">
        <v>0.741776</v>
      </c>
      <c r="Q296">
        <v>0.445268</v>
      </c>
      <c r="R296">
        <v>0.444513</v>
      </c>
      <c r="S296">
        <v>556.502502893894</v>
      </c>
    </row>
    <row r="297" spans="1:19">
      <c r="A297">
        <v>1347</v>
      </c>
      <c r="B297">
        <v>1604</v>
      </c>
      <c r="C297" t="s">
        <v>44</v>
      </c>
      <c r="D297" s="3">
        <v>46075.17625</v>
      </c>
      <c r="E297" t="s">
        <v>48</v>
      </c>
      <c r="F297" t="s">
        <v>40</v>
      </c>
      <c r="G297" t="s">
        <v>41</v>
      </c>
      <c r="H297">
        <v>1</v>
      </c>
      <c r="I297">
        <f>VLOOKUP(A297,[1]模型分!$A:$T,20,FALSE)</f>
        <v>557</v>
      </c>
      <c r="J297">
        <v>0.535340709798004</v>
      </c>
      <c r="K297">
        <v>0.736252991771868</v>
      </c>
      <c r="L297">
        <v>0.730739171832297</v>
      </c>
      <c r="M297">
        <v>0.675149774401153</v>
      </c>
      <c r="N297">
        <v>0.699634</v>
      </c>
      <c r="O297">
        <v>0.528573</v>
      </c>
      <c r="P297">
        <v>0.702113</v>
      </c>
      <c r="Q297">
        <v>0.416085</v>
      </c>
      <c r="R297">
        <v>0.508343</v>
      </c>
      <c r="S297">
        <v>561.034463329258</v>
      </c>
    </row>
    <row r="298" spans="1:19">
      <c r="A298">
        <v>1353</v>
      </c>
      <c r="B298">
        <v>1393</v>
      </c>
      <c r="C298" t="s">
        <v>44</v>
      </c>
      <c r="D298" s="3">
        <v>46075.284212963</v>
      </c>
      <c r="E298" t="s">
        <v>47</v>
      </c>
      <c r="F298" t="s">
        <v>40</v>
      </c>
      <c r="G298" t="s">
        <v>41</v>
      </c>
      <c r="H298">
        <v>0</v>
      </c>
      <c r="I298">
        <f>VLOOKUP(A298,[1]模型分!$A:$T,20,FALSE)</f>
        <v>707</v>
      </c>
      <c r="R298">
        <v>0.22294</v>
      </c>
    </row>
    <row r="299" spans="1:19">
      <c r="A299">
        <v>1355</v>
      </c>
      <c r="B299">
        <v>1613</v>
      </c>
      <c r="C299" t="s">
        <v>44</v>
      </c>
      <c r="D299" s="3">
        <v>46075.3008912037</v>
      </c>
      <c r="E299" t="s">
        <v>47</v>
      </c>
      <c r="F299" t="s">
        <v>40</v>
      </c>
      <c r="G299" t="s">
        <v>41</v>
      </c>
      <c r="H299">
        <v>1</v>
      </c>
      <c r="I299">
        <f>VLOOKUP(A299,[1]模型分!$A:$T,20,FALSE)</f>
        <v>566</v>
      </c>
      <c r="J299">
        <v>0.810363929435064</v>
      </c>
      <c r="K299">
        <v>0.778309585103137</v>
      </c>
      <c r="L299">
        <v>0.864814213549576</v>
      </c>
      <c r="M299">
        <v>0.675149774401153</v>
      </c>
      <c r="N299">
        <v>0.626591</v>
      </c>
      <c r="O299">
        <v>0.416238</v>
      </c>
      <c r="P299">
        <v>0.701243</v>
      </c>
      <c r="Q299">
        <v>0.430858</v>
      </c>
      <c r="R299">
        <v>0.49149</v>
      </c>
      <c r="S299">
        <v>534.584486472553</v>
      </c>
    </row>
    <row r="300" spans="1:19">
      <c r="A300">
        <v>1363</v>
      </c>
      <c r="B300">
        <v>1017</v>
      </c>
      <c r="C300" t="s">
        <v>44</v>
      </c>
      <c r="D300" s="3">
        <v>46075.3959722222</v>
      </c>
      <c r="E300" t="s">
        <v>49</v>
      </c>
      <c r="F300" t="s">
        <v>40</v>
      </c>
      <c r="G300" t="s">
        <v>41</v>
      </c>
      <c r="H300">
        <v>1</v>
      </c>
      <c r="I300">
        <f>VLOOKUP(A300,[1]模型分!$A:$T,20,FALSE)</f>
        <v>839</v>
      </c>
      <c r="J300">
        <v>0.489801530492287</v>
      </c>
      <c r="K300">
        <v>0.231855826456481</v>
      </c>
      <c r="L300">
        <v>0.913773808375102</v>
      </c>
      <c r="M300">
        <v>0.699852461087126</v>
      </c>
      <c r="N300">
        <v>0.457934</v>
      </c>
      <c r="O300">
        <v>0.288647</v>
      </c>
      <c r="P300">
        <v>0.513654</v>
      </c>
      <c r="Q300">
        <v>0.392047</v>
      </c>
      <c r="R300">
        <v>0.538948</v>
      </c>
      <c r="S300">
        <v>564.377355653524</v>
      </c>
    </row>
    <row r="301" spans="1:19">
      <c r="A301">
        <v>1372</v>
      </c>
      <c r="B301">
        <v>1628</v>
      </c>
      <c r="C301" t="s">
        <v>44</v>
      </c>
      <c r="D301" s="3">
        <v>46075.5145486111</v>
      </c>
      <c r="E301" t="s">
        <v>45</v>
      </c>
      <c r="F301" t="s">
        <v>40</v>
      </c>
      <c r="G301" t="s">
        <v>41</v>
      </c>
      <c r="H301">
        <v>0</v>
      </c>
      <c r="I301">
        <f>VLOOKUP(A301,[1]模型分!$A:$T,20,FALSE)</f>
        <v>854</v>
      </c>
      <c r="J301">
        <v>0.398237633664492</v>
      </c>
      <c r="K301">
        <v>0.366377375703729</v>
      </c>
      <c r="L301">
        <v>0.687564876735814</v>
      </c>
      <c r="M301">
        <v>0.675149774401153</v>
      </c>
      <c r="N301">
        <v>0.369657</v>
      </c>
      <c r="O301">
        <v>0.429753</v>
      </c>
      <c r="P301">
        <v>0.535191</v>
      </c>
      <c r="Q301">
        <v>0.354214</v>
      </c>
      <c r="R301">
        <v>0.256488</v>
      </c>
      <c r="S301">
        <v>660.796610608754</v>
      </c>
    </row>
    <row r="302" spans="1:19">
      <c r="A302">
        <v>1380</v>
      </c>
      <c r="B302">
        <v>1632</v>
      </c>
      <c r="C302" t="s">
        <v>44</v>
      </c>
      <c r="D302" s="3">
        <v>46075.5455671296</v>
      </c>
      <c r="E302" t="s">
        <v>39</v>
      </c>
      <c r="F302" t="s">
        <v>40</v>
      </c>
      <c r="G302" t="s">
        <v>41</v>
      </c>
      <c r="H302">
        <v>1</v>
      </c>
      <c r="I302">
        <f>VLOOKUP(A302,[1]模型分!$A:$T,20,FALSE)</f>
        <v>585</v>
      </c>
      <c r="J302">
        <v>0.826134739228261</v>
      </c>
      <c r="K302">
        <v>0.857909561103293</v>
      </c>
      <c r="L302">
        <v>0.807322601437744</v>
      </c>
      <c r="M302">
        <v>0.676564388602335</v>
      </c>
      <c r="N302">
        <v>0.472669</v>
      </c>
      <c r="O302">
        <v>0.401281</v>
      </c>
      <c r="P302">
        <v>0.80284</v>
      </c>
      <c r="Q302">
        <v>0.513429</v>
      </c>
      <c r="R302">
        <v>0.358891</v>
      </c>
      <c r="S302">
        <v>515.732930285334</v>
      </c>
    </row>
    <row r="303" spans="1:19">
      <c r="A303">
        <v>1384</v>
      </c>
      <c r="B303">
        <v>1637</v>
      </c>
      <c r="C303" t="s">
        <v>44</v>
      </c>
      <c r="D303" s="3">
        <v>46075.5682060185</v>
      </c>
      <c r="E303" t="s">
        <v>49</v>
      </c>
      <c r="F303" t="s">
        <v>40</v>
      </c>
      <c r="G303" t="s">
        <v>41</v>
      </c>
      <c r="H303">
        <v>1</v>
      </c>
      <c r="I303">
        <f>VLOOKUP(A303,[1]模型分!$A:$T,20,FALSE)</f>
        <v>493</v>
      </c>
      <c r="J303">
        <v>0.870595240366303</v>
      </c>
      <c r="K303">
        <v>0.873239107150957</v>
      </c>
      <c r="L303">
        <v>0.906247457995197</v>
      </c>
      <c r="M303">
        <v>0.677283847197663</v>
      </c>
      <c r="N303">
        <v>0.568473</v>
      </c>
      <c r="O303">
        <v>0.466724</v>
      </c>
      <c r="P303">
        <v>0.547618</v>
      </c>
      <c r="Q303">
        <v>0.344824</v>
      </c>
      <c r="R303">
        <v>0.507003</v>
      </c>
      <c r="S303">
        <v>592.374644594989</v>
      </c>
    </row>
    <row r="304" spans="1:19">
      <c r="A304">
        <v>1403</v>
      </c>
      <c r="B304">
        <v>1669</v>
      </c>
      <c r="C304" t="s">
        <v>44</v>
      </c>
      <c r="D304" s="3">
        <v>46076.1901851852</v>
      </c>
      <c r="E304" t="s">
        <v>51</v>
      </c>
      <c r="F304" t="s">
        <v>40</v>
      </c>
      <c r="G304" t="s">
        <v>41</v>
      </c>
      <c r="H304">
        <v>1</v>
      </c>
      <c r="I304">
        <f>VLOOKUP(A304,[1]模型分!$A:$T,20,FALSE)</f>
        <v>428</v>
      </c>
      <c r="J304">
        <v>0.754773614843229</v>
      </c>
      <c r="K304">
        <v>0.830834165486346</v>
      </c>
      <c r="L304">
        <v>0.742961467571591</v>
      </c>
      <c r="M304">
        <v>0.676042851538159</v>
      </c>
      <c r="N304">
        <v>0.558733</v>
      </c>
      <c r="O304">
        <v>0.273619</v>
      </c>
      <c r="P304">
        <v>0.568325</v>
      </c>
      <c r="Q304">
        <v>0.475131</v>
      </c>
      <c r="R304">
        <v>0.447452</v>
      </c>
      <c r="S304">
        <v>541.948389919185</v>
      </c>
    </row>
    <row r="305" spans="1:19">
      <c r="A305">
        <v>1404</v>
      </c>
      <c r="B305">
        <v>1670</v>
      </c>
      <c r="C305" t="s">
        <v>44</v>
      </c>
      <c r="D305" s="3">
        <v>46076.2312268519</v>
      </c>
      <c r="E305" t="s">
        <v>42</v>
      </c>
      <c r="F305" t="s">
        <v>40</v>
      </c>
      <c r="G305" t="s">
        <v>41</v>
      </c>
      <c r="H305">
        <v>0</v>
      </c>
      <c r="I305">
        <f>VLOOKUP(A305,[1]模型分!$A:$T,20,FALSE)</f>
        <v>722</v>
      </c>
      <c r="J305">
        <v>0.346725115996715</v>
      </c>
      <c r="K305">
        <v>0.5173947258807</v>
      </c>
      <c r="L305">
        <v>0.867830919255086</v>
      </c>
      <c r="M305">
        <v>0.676564388602335</v>
      </c>
      <c r="N305">
        <v>0.688716</v>
      </c>
      <c r="O305">
        <v>0.42068</v>
      </c>
      <c r="P305">
        <v>0.644036</v>
      </c>
      <c r="Q305">
        <v>0.497564</v>
      </c>
      <c r="R305">
        <v>0.525089</v>
      </c>
      <c r="S305">
        <v>538.330037208891</v>
      </c>
    </row>
    <row r="306" spans="1:19">
      <c r="A306">
        <v>1410</v>
      </c>
      <c r="B306">
        <v>1676</v>
      </c>
      <c r="C306" t="s">
        <v>44</v>
      </c>
      <c r="D306" s="3">
        <v>46076.3737962963</v>
      </c>
      <c r="E306" t="s">
        <v>50</v>
      </c>
      <c r="F306" t="s">
        <v>40</v>
      </c>
      <c r="G306" t="s">
        <v>41</v>
      </c>
      <c r="H306">
        <v>0</v>
      </c>
      <c r="I306">
        <f>VLOOKUP(A306,[1]模型分!$A:$T,20,FALSE)</f>
        <v>0</v>
      </c>
      <c r="J306">
        <v>0.522847340274282</v>
      </c>
      <c r="K306">
        <v>0.54260323170307</v>
      </c>
      <c r="L306">
        <v>0.838919923594672</v>
      </c>
      <c r="M306">
        <v>0.676564388602335</v>
      </c>
      <c r="N306">
        <v>0.547429</v>
      </c>
      <c r="O306">
        <v>0.485768</v>
      </c>
      <c r="P306">
        <v>0.755493</v>
      </c>
      <c r="Q306">
        <v>0.54211</v>
      </c>
      <c r="R306">
        <v>0.523339</v>
      </c>
      <c r="S306">
        <v>523.334227381066</v>
      </c>
    </row>
    <row r="307" spans="1:19">
      <c r="A307">
        <v>1412</v>
      </c>
      <c r="B307">
        <v>1673</v>
      </c>
      <c r="C307" t="s">
        <v>44</v>
      </c>
      <c r="D307" s="3">
        <v>46076.3837847222</v>
      </c>
      <c r="E307" t="s">
        <v>47</v>
      </c>
      <c r="F307" t="s">
        <v>40</v>
      </c>
      <c r="G307" t="s">
        <v>41</v>
      </c>
      <c r="H307">
        <v>0</v>
      </c>
      <c r="I307">
        <f>VLOOKUP(A307,[1]模型分!$A:$T,20,FALSE)</f>
        <v>734</v>
      </c>
      <c r="R307">
        <v>0.505569</v>
      </c>
    </row>
    <row r="308" spans="1:19">
      <c r="A308">
        <v>1439</v>
      </c>
      <c r="B308">
        <v>1704</v>
      </c>
      <c r="C308" t="s">
        <v>44</v>
      </c>
      <c r="D308" s="3">
        <v>46076.6443865741</v>
      </c>
      <c r="E308" t="s">
        <v>48</v>
      </c>
      <c r="F308" t="s">
        <v>40</v>
      </c>
      <c r="G308" t="s">
        <v>41</v>
      </c>
      <c r="H308">
        <v>1</v>
      </c>
      <c r="I308">
        <f>VLOOKUP(A308,[1]模型分!$A:$T,20,FALSE)</f>
        <v>582</v>
      </c>
      <c r="J308">
        <v>0.558352321024821</v>
      </c>
      <c r="K308">
        <v>0.611149530984047</v>
      </c>
      <c r="L308">
        <v>0.736263432147402</v>
      </c>
      <c r="M308">
        <v>0.698995796867636</v>
      </c>
      <c r="N308">
        <v>0.663945</v>
      </c>
      <c r="O308">
        <v>0.260368</v>
      </c>
      <c r="P308">
        <v>0.725124</v>
      </c>
      <c r="Q308">
        <v>0.537423</v>
      </c>
      <c r="R308">
        <v>0.451406</v>
      </c>
      <c r="S308">
        <v>570.040017763542</v>
      </c>
    </row>
    <row r="309" spans="1:19">
      <c r="A309">
        <v>1444</v>
      </c>
      <c r="B309">
        <v>1715</v>
      </c>
      <c r="C309" t="s">
        <v>44</v>
      </c>
      <c r="D309" s="3">
        <v>46076.7071990741</v>
      </c>
      <c r="E309" t="s">
        <v>43</v>
      </c>
      <c r="F309" t="s">
        <v>40</v>
      </c>
      <c r="G309" t="s">
        <v>41</v>
      </c>
      <c r="H309">
        <v>1</v>
      </c>
      <c r="I309">
        <f>VLOOKUP(A309,[1]模型分!$A:$T,20,FALSE)</f>
        <v>677</v>
      </c>
      <c r="J309">
        <v>0.522847340274282</v>
      </c>
      <c r="K309">
        <v>0.470918684696288</v>
      </c>
      <c r="L309">
        <v>0.800986850927895</v>
      </c>
      <c r="M309">
        <v>0.676422785813097</v>
      </c>
      <c r="N309">
        <v>0.656866</v>
      </c>
      <c r="O309">
        <v>0.507325</v>
      </c>
      <c r="P309">
        <v>0.757563</v>
      </c>
      <c r="Q309">
        <v>0.531031</v>
      </c>
      <c r="R309">
        <v>0.533415</v>
      </c>
      <c r="S309">
        <v>518.190560829758</v>
      </c>
    </row>
    <row r="310" spans="1:19">
      <c r="A310">
        <v>1472</v>
      </c>
      <c r="B310">
        <v>1746</v>
      </c>
      <c r="C310" t="s">
        <v>44</v>
      </c>
      <c r="D310" s="3">
        <v>46077.3778819444</v>
      </c>
      <c r="E310" t="s">
        <v>50</v>
      </c>
      <c r="F310" t="s">
        <v>40</v>
      </c>
      <c r="G310" t="s">
        <v>41</v>
      </c>
      <c r="H310">
        <v>0</v>
      </c>
      <c r="I310">
        <f>VLOOKUP(A310,[1]模型分!$A:$T,20,FALSE)</f>
        <v>511</v>
      </c>
      <c r="J310">
        <v>0.623862283921581</v>
      </c>
      <c r="K310">
        <v>0.279538549922362</v>
      </c>
      <c r="L310">
        <v>0.87437552658216</v>
      </c>
      <c r="M310">
        <v>0.676717042327118</v>
      </c>
      <c r="N310">
        <v>0.581995</v>
      </c>
      <c r="O310">
        <v>0.464858</v>
      </c>
      <c r="P310">
        <v>0.712967</v>
      </c>
      <c r="Q310">
        <v>0.490407</v>
      </c>
      <c r="R310">
        <v>0.522126</v>
      </c>
      <c r="S310">
        <v>509.638311400597</v>
      </c>
    </row>
    <row r="311" spans="1:19">
      <c r="A311">
        <v>1473</v>
      </c>
      <c r="B311">
        <v>1747</v>
      </c>
      <c r="C311" t="s">
        <v>44</v>
      </c>
      <c r="D311" s="3">
        <v>46077.4247222222</v>
      </c>
      <c r="E311" t="s">
        <v>49</v>
      </c>
      <c r="F311" t="s">
        <v>40</v>
      </c>
      <c r="G311" t="s">
        <v>41</v>
      </c>
      <c r="H311">
        <v>1</v>
      </c>
      <c r="I311">
        <f>VLOOKUP(A311,[1]模型分!$A:$T,20,FALSE)</f>
        <v>660</v>
      </c>
      <c r="J311">
        <v>0.676082068432582</v>
      </c>
      <c r="K311">
        <v>0.638117666780523</v>
      </c>
      <c r="L311">
        <v>0.821341492795129</v>
      </c>
      <c r="M311">
        <v>0.676717042327118</v>
      </c>
      <c r="N311">
        <v>0.561329</v>
      </c>
      <c r="O311">
        <v>0.484532</v>
      </c>
      <c r="P311">
        <v>0.718613</v>
      </c>
      <c r="Q311">
        <v>0.541683</v>
      </c>
      <c r="R311">
        <v>0.477871</v>
      </c>
      <c r="S311">
        <v>492.213710392677</v>
      </c>
    </row>
    <row r="312" spans="1:19">
      <c r="A312">
        <v>1476</v>
      </c>
      <c r="B312">
        <v>1751</v>
      </c>
      <c r="C312" t="s">
        <v>44</v>
      </c>
      <c r="D312" s="3">
        <v>46077.471099537</v>
      </c>
      <c r="E312" t="s">
        <v>46</v>
      </c>
      <c r="F312" t="s">
        <v>40</v>
      </c>
      <c r="G312" t="s">
        <v>41</v>
      </c>
      <c r="H312">
        <v>1</v>
      </c>
      <c r="I312">
        <f>VLOOKUP(A312,[1]模型分!$A:$T,20,FALSE)</f>
        <v>0</v>
      </c>
      <c r="J312">
        <v>-999</v>
      </c>
      <c r="K312">
        <v>-999</v>
      </c>
      <c r="L312">
        <v>0.821815033894374</v>
      </c>
      <c r="M312">
        <v>0.677283847197663</v>
      </c>
      <c r="N312">
        <v>0.507561</v>
      </c>
      <c r="O312">
        <v>0.423532</v>
      </c>
      <c r="P312">
        <v>0.703721</v>
      </c>
      <c r="Q312">
        <v>0.516893</v>
      </c>
      <c r="R312">
        <v>0.501143</v>
      </c>
      <c r="S312">
        <v>483.926090320982</v>
      </c>
    </row>
    <row r="313" spans="1:19">
      <c r="A313">
        <v>1479</v>
      </c>
      <c r="B313">
        <v>1156</v>
      </c>
      <c r="C313" t="s">
        <v>44</v>
      </c>
      <c r="D313" s="3">
        <v>46077.4953009259</v>
      </c>
      <c r="E313" t="s">
        <v>50</v>
      </c>
      <c r="F313" t="s">
        <v>40</v>
      </c>
      <c r="G313" t="s">
        <v>41</v>
      </c>
      <c r="H313">
        <v>1</v>
      </c>
      <c r="I313">
        <f>VLOOKUP(A313,[1]模型分!$A:$T,20,FALSE)</f>
        <v>459</v>
      </c>
      <c r="J313">
        <v>0.754550211455685</v>
      </c>
      <c r="K313">
        <v>0.713072293113464</v>
      </c>
      <c r="L313">
        <v>0.854437878009948</v>
      </c>
      <c r="M313">
        <v>0.848459899252482</v>
      </c>
      <c r="N313">
        <v>0.569495</v>
      </c>
      <c r="O313">
        <v>0.695338</v>
      </c>
      <c r="P313">
        <v>0.709895</v>
      </c>
      <c r="Q313">
        <v>0.515753</v>
      </c>
      <c r="R313">
        <v>0.521866</v>
      </c>
      <c r="S313">
        <v>536.721090267143</v>
      </c>
    </row>
    <row r="314" spans="1:19">
      <c r="A314">
        <v>1488</v>
      </c>
      <c r="B314">
        <v>1767</v>
      </c>
      <c r="C314" t="s">
        <v>44</v>
      </c>
      <c r="D314" s="3">
        <v>46077.5889236111</v>
      </c>
      <c r="E314" t="s">
        <v>49</v>
      </c>
      <c r="F314" t="s">
        <v>40</v>
      </c>
      <c r="G314" t="s">
        <v>41</v>
      </c>
      <c r="H314">
        <v>0</v>
      </c>
      <c r="I314">
        <f>VLOOKUP(A314,[1]模型分!$A:$T,20,FALSE)</f>
        <v>347</v>
      </c>
      <c r="J314">
        <v>0.637143914872569</v>
      </c>
      <c r="K314">
        <v>0.553525684281275</v>
      </c>
      <c r="L314">
        <v>0.826657078628598</v>
      </c>
      <c r="M314">
        <v>0.792258861864513</v>
      </c>
      <c r="N314">
        <v>0.676585</v>
      </c>
      <c r="O314">
        <v>0.533074</v>
      </c>
      <c r="P314">
        <v>0.661191</v>
      </c>
      <c r="Q314">
        <v>0.369878</v>
      </c>
      <c r="R314">
        <v>0.434207</v>
      </c>
      <c r="S314">
        <v>547.439971779095</v>
      </c>
    </row>
    <row r="315" spans="1:19">
      <c r="A315">
        <v>1490</v>
      </c>
      <c r="B315">
        <v>1768</v>
      </c>
      <c r="C315" t="s">
        <v>44</v>
      </c>
      <c r="D315" s="3">
        <v>46077.6069097222</v>
      </c>
      <c r="E315" t="s">
        <v>45</v>
      </c>
      <c r="F315" t="s">
        <v>40</v>
      </c>
      <c r="G315" t="s">
        <v>41</v>
      </c>
      <c r="H315">
        <v>0</v>
      </c>
      <c r="I315">
        <f>VLOOKUP(A315,[1]模型分!$A:$T,20,FALSE)</f>
        <v>700</v>
      </c>
      <c r="J315">
        <v>0.57425601952613</v>
      </c>
      <c r="K315">
        <v>0.358572228596845</v>
      </c>
      <c r="L315">
        <v>0.854599044521633</v>
      </c>
      <c r="M315">
        <v>0.675372354066343</v>
      </c>
      <c r="N315">
        <v>0.585864</v>
      </c>
      <c r="O315">
        <v>0.498825</v>
      </c>
      <c r="P315">
        <v>0.635187</v>
      </c>
      <c r="Q315">
        <v>0.444626</v>
      </c>
      <c r="R315">
        <v>0.309423</v>
      </c>
      <c r="S315">
        <v>511.325966069022</v>
      </c>
    </row>
    <row r="316" spans="1:19">
      <c r="A316">
        <v>1550</v>
      </c>
      <c r="B316">
        <v>1828</v>
      </c>
      <c r="C316" t="s">
        <v>44</v>
      </c>
      <c r="D316" s="3">
        <v>46078.6503587963</v>
      </c>
      <c r="E316" t="s">
        <v>45</v>
      </c>
      <c r="F316" t="s">
        <v>40</v>
      </c>
      <c r="G316" t="s">
        <v>41</v>
      </c>
      <c r="H316">
        <v>1</v>
      </c>
      <c r="I316">
        <f>VLOOKUP(A316,[1]模型分!$A:$T,20,FALSE)</f>
        <v>0</v>
      </c>
      <c r="J316">
        <v>-999</v>
      </c>
      <c r="K316">
        <v>-999</v>
      </c>
      <c r="L316">
        <v>0.828453050787841</v>
      </c>
      <c r="M316">
        <v>0.677283847197663</v>
      </c>
      <c r="N316">
        <v>0.5912</v>
      </c>
      <c r="O316">
        <v>0.24668</v>
      </c>
      <c r="P316">
        <v>0.599694</v>
      </c>
      <c r="Q316">
        <v>0.335952</v>
      </c>
      <c r="R316">
        <v>0.389634</v>
      </c>
      <c r="S316">
        <v>515.700589883507</v>
      </c>
    </row>
    <row r="317" spans="1:19">
      <c r="A317">
        <v>1607</v>
      </c>
      <c r="B317">
        <v>1899</v>
      </c>
      <c r="C317" t="s">
        <v>44</v>
      </c>
      <c r="D317" s="3">
        <v>46078.9752893519</v>
      </c>
      <c r="E317" t="s">
        <v>51</v>
      </c>
      <c r="F317" t="s">
        <v>54</v>
      </c>
      <c r="G317" t="s">
        <v>55</v>
      </c>
      <c r="H317">
        <v>1</v>
      </c>
      <c r="I317">
        <f>VLOOKUP(A317,[1]模型分!$A:$T,20,FALSE)</f>
        <v>581</v>
      </c>
      <c r="J317">
        <v>0.750216513629928</v>
      </c>
      <c r="K317">
        <v>0.817507124173017</v>
      </c>
      <c r="L317">
        <v>0.831139488728703</v>
      </c>
      <c r="M317">
        <v>0.675149774401153</v>
      </c>
      <c r="N317">
        <v>0.525115</v>
      </c>
      <c r="O317">
        <v>0.364643</v>
      </c>
      <c r="P317">
        <v>0.691679</v>
      </c>
      <c r="Q317">
        <v>0.453902</v>
      </c>
      <c r="R317">
        <v>0.39299</v>
      </c>
      <c r="S317">
        <v>518.619966220957</v>
      </c>
    </row>
    <row r="318" spans="1:19">
      <c r="A318">
        <v>1646</v>
      </c>
      <c r="B318">
        <v>1942</v>
      </c>
      <c r="C318" t="s">
        <v>44</v>
      </c>
      <c r="D318" s="3">
        <v>46079.2368402778</v>
      </c>
      <c r="E318" t="s">
        <v>39</v>
      </c>
      <c r="F318" t="s">
        <v>52</v>
      </c>
      <c r="G318" t="s">
        <v>53</v>
      </c>
      <c r="H318">
        <v>1</v>
      </c>
      <c r="I318">
        <f>VLOOKUP(A318,[1]模型分!$A:$T,20,FALSE)</f>
        <v>579</v>
      </c>
      <c r="J318">
        <v>0.403247275464251</v>
      </c>
      <c r="K318">
        <v>0.380040113748098</v>
      </c>
      <c r="L318">
        <v>0.83092386735625</v>
      </c>
      <c r="M318">
        <v>0.675372354066343</v>
      </c>
      <c r="N318">
        <v>0.605415</v>
      </c>
      <c r="O318">
        <v>0.486273</v>
      </c>
      <c r="P318">
        <v>0.652538</v>
      </c>
      <c r="Q318">
        <v>0.438645</v>
      </c>
      <c r="R318">
        <v>0.400861</v>
      </c>
      <c r="S318">
        <v>569.569119394009</v>
      </c>
    </row>
    <row r="319" spans="1:19">
      <c r="A319">
        <v>1663</v>
      </c>
      <c r="B319">
        <v>1887</v>
      </c>
      <c r="C319" t="s">
        <v>44</v>
      </c>
      <c r="D319" s="3">
        <v>46079.2781712963</v>
      </c>
      <c r="E319" t="s">
        <v>49</v>
      </c>
      <c r="F319" t="s">
        <v>54</v>
      </c>
      <c r="G319" t="s">
        <v>55</v>
      </c>
      <c r="H319">
        <v>1</v>
      </c>
      <c r="I319">
        <f>VLOOKUP(A319,[1]模型分!$A:$T,20,FALSE)</f>
        <v>582</v>
      </c>
      <c r="J319">
        <v>0.578564475167343</v>
      </c>
      <c r="K319">
        <v>0.653895585756879</v>
      </c>
      <c r="L319">
        <v>0.885590700609635</v>
      </c>
      <c r="M319">
        <v>0.675372354066343</v>
      </c>
      <c r="N319">
        <v>0.459025</v>
      </c>
      <c r="O319">
        <v>0.378825</v>
      </c>
      <c r="P319">
        <v>0.601884</v>
      </c>
      <c r="Q319">
        <v>0.519476</v>
      </c>
      <c r="R319">
        <v>0.377131</v>
      </c>
      <c r="S319">
        <v>599.574050206715</v>
      </c>
    </row>
    <row r="320" spans="1:19">
      <c r="A320">
        <v>1698</v>
      </c>
      <c r="B320">
        <v>1989</v>
      </c>
      <c r="C320" t="s">
        <v>44</v>
      </c>
      <c r="D320" s="3">
        <v>46079.3839699074</v>
      </c>
      <c r="E320" t="s">
        <v>51</v>
      </c>
      <c r="F320" t="s">
        <v>52</v>
      </c>
      <c r="G320" t="s">
        <v>53</v>
      </c>
      <c r="H320">
        <v>1</v>
      </c>
      <c r="I320">
        <f>VLOOKUP(A320,[1]模型分!$A:$T,20,FALSE)</f>
        <v>582</v>
      </c>
      <c r="J320">
        <v>0.552149914096981</v>
      </c>
      <c r="K320">
        <v>0.719209179728882</v>
      </c>
      <c r="L320">
        <v>0.881025100621766</v>
      </c>
      <c r="M320">
        <v>0.677283847197663</v>
      </c>
      <c r="N320">
        <v>0.501832</v>
      </c>
      <c r="O320">
        <v>0.36085</v>
      </c>
      <c r="P320">
        <v>0.665032</v>
      </c>
      <c r="Q320">
        <v>0.527444</v>
      </c>
      <c r="R320">
        <v>0.358636</v>
      </c>
      <c r="S320">
        <v>539.714952701295</v>
      </c>
    </row>
    <row r="321" spans="1:19">
      <c r="A321">
        <v>1713</v>
      </c>
      <c r="B321">
        <v>2011</v>
      </c>
      <c r="C321" t="s">
        <v>44</v>
      </c>
      <c r="D321" s="3">
        <v>46079.4387731481</v>
      </c>
      <c r="E321" t="s">
        <v>46</v>
      </c>
      <c r="F321" t="s">
        <v>40</v>
      </c>
      <c r="G321" t="s">
        <v>41</v>
      </c>
      <c r="H321">
        <v>1</v>
      </c>
      <c r="I321">
        <f>VLOOKUP(A321,[1]模型分!$A:$T,20,FALSE)</f>
        <v>580</v>
      </c>
      <c r="J321">
        <v>0.553777000399283</v>
      </c>
      <c r="K321">
        <v>0.422706772634007</v>
      </c>
      <c r="L321">
        <v>0.870416557615002</v>
      </c>
      <c r="M321">
        <v>0.676717042327118</v>
      </c>
      <c r="N321">
        <v>0.535353</v>
      </c>
      <c r="O321">
        <v>0.472958</v>
      </c>
      <c r="P321">
        <v>0.589097</v>
      </c>
      <c r="Q321">
        <v>0.38949</v>
      </c>
      <c r="R321">
        <v>0.402644</v>
      </c>
      <c r="S321">
        <v>551.690233987241</v>
      </c>
    </row>
    <row r="322" spans="1:19">
      <c r="A322">
        <v>1719</v>
      </c>
      <c r="B322">
        <v>2018</v>
      </c>
      <c r="C322" t="s">
        <v>44</v>
      </c>
      <c r="D322" s="3">
        <v>46079.4542476852</v>
      </c>
      <c r="E322" t="s">
        <v>45</v>
      </c>
      <c r="F322" t="s">
        <v>52</v>
      </c>
      <c r="G322" t="s">
        <v>53</v>
      </c>
      <c r="H322">
        <v>1</v>
      </c>
      <c r="I322">
        <f>VLOOKUP(A322,[1]模型分!$A:$T,20,FALSE)</f>
        <v>543</v>
      </c>
      <c r="J322">
        <v>0.405704977697561</v>
      </c>
      <c r="K322">
        <v>0.410420330028479</v>
      </c>
      <c r="L322">
        <v>0.811678576988946</v>
      </c>
      <c r="M322">
        <v>0.675115432348505</v>
      </c>
      <c r="N322">
        <v>0.486298</v>
      </c>
      <c r="O322">
        <v>0.533686</v>
      </c>
      <c r="P322">
        <v>0.81121</v>
      </c>
      <c r="Q322">
        <v>0.530648</v>
      </c>
      <c r="R322">
        <v>0.440816</v>
      </c>
      <c r="S322">
        <v>567.424592945891</v>
      </c>
    </row>
    <row r="323" spans="1:19">
      <c r="A323">
        <v>1769</v>
      </c>
      <c r="B323">
        <v>2081</v>
      </c>
      <c r="C323" t="s">
        <v>44</v>
      </c>
      <c r="D323" s="3">
        <v>46079.6683217593</v>
      </c>
      <c r="E323" t="s">
        <v>46</v>
      </c>
      <c r="F323" t="s">
        <v>52</v>
      </c>
      <c r="G323" t="s">
        <v>53</v>
      </c>
      <c r="H323">
        <v>1</v>
      </c>
      <c r="I323">
        <f>VLOOKUP(A323,[1]模型分!$A:$T,20,FALSE)</f>
        <v>580</v>
      </c>
      <c r="J323">
        <v>0.724929003724404</v>
      </c>
      <c r="K323">
        <v>0.733238235627196</v>
      </c>
      <c r="L323">
        <v>0.845365103918652</v>
      </c>
      <c r="M323">
        <v>0.700216854086299</v>
      </c>
      <c r="N323">
        <v>0.64725</v>
      </c>
      <c r="O323">
        <v>0.455561</v>
      </c>
      <c r="P323">
        <v>0.614942</v>
      </c>
      <c r="Q323">
        <v>0.410805</v>
      </c>
      <c r="R323">
        <v>0.456613</v>
      </c>
      <c r="S323">
        <v>560.633225108648</v>
      </c>
    </row>
    <row r="324" spans="1:19">
      <c r="A324">
        <v>1789</v>
      </c>
      <c r="B324">
        <v>2100</v>
      </c>
      <c r="C324" t="s">
        <v>44</v>
      </c>
      <c r="D324" s="3">
        <v>46079.7650231482</v>
      </c>
      <c r="E324" t="s">
        <v>42</v>
      </c>
      <c r="F324" t="s">
        <v>52</v>
      </c>
      <c r="G324" t="s">
        <v>53</v>
      </c>
      <c r="H324">
        <v>1</v>
      </c>
      <c r="I324">
        <f>VLOOKUP(A324,[1]模型分!$A:$T,20,FALSE)</f>
        <v>580</v>
      </c>
      <c r="J324">
        <v>0.752601893955306</v>
      </c>
      <c r="K324">
        <v>0.711675809428184</v>
      </c>
      <c r="L324">
        <v>0.789209488148019</v>
      </c>
      <c r="M324">
        <v>0.769436995878729</v>
      </c>
      <c r="N324">
        <v>0.581585</v>
      </c>
      <c r="O324">
        <v>0.386555</v>
      </c>
      <c r="P324">
        <v>0.582708</v>
      </c>
      <c r="Q324">
        <v>0.500416</v>
      </c>
      <c r="R324">
        <v>0.345256</v>
      </c>
      <c r="S324">
        <v>592.600932401222</v>
      </c>
    </row>
    <row r="325" spans="1:19">
      <c r="A325">
        <v>1813</v>
      </c>
      <c r="B325">
        <v>2137</v>
      </c>
      <c r="C325" t="s">
        <v>44</v>
      </c>
      <c r="D325" s="3">
        <v>46080.1777314815</v>
      </c>
      <c r="E325" t="s">
        <v>49</v>
      </c>
      <c r="F325" t="s">
        <v>52</v>
      </c>
      <c r="G325" t="s">
        <v>53</v>
      </c>
      <c r="H325">
        <v>0</v>
      </c>
      <c r="I325">
        <f>VLOOKUP(A325,[1]模型分!$A:$T,20,FALSE)</f>
        <v>562</v>
      </c>
      <c r="R325">
        <v>0.405538</v>
      </c>
    </row>
    <row r="326" spans="1:19">
      <c r="A326">
        <v>1816</v>
      </c>
      <c r="B326">
        <v>2138</v>
      </c>
      <c r="C326" t="s">
        <v>44</v>
      </c>
      <c r="D326" s="3">
        <v>46080.1953240741</v>
      </c>
      <c r="E326" t="s">
        <v>45</v>
      </c>
      <c r="F326" t="s">
        <v>52</v>
      </c>
      <c r="G326" t="s">
        <v>53</v>
      </c>
      <c r="H326">
        <v>1</v>
      </c>
      <c r="I326">
        <f>VLOOKUP(A326,[1]模型分!$A:$T,20,FALSE)</f>
        <v>660</v>
      </c>
      <c r="J326">
        <v>0.621075665290573</v>
      </c>
      <c r="K326">
        <v>0.598675442313686</v>
      </c>
      <c r="L326">
        <v>0.838367533859541</v>
      </c>
      <c r="M326">
        <v>0.70104258220608</v>
      </c>
      <c r="N326">
        <v>0.467844</v>
      </c>
      <c r="O326">
        <v>0.535067</v>
      </c>
      <c r="P326">
        <v>0.792644</v>
      </c>
      <c r="Q326">
        <v>0.57765</v>
      </c>
      <c r="R326">
        <v>0.495423</v>
      </c>
      <c r="S326">
        <v>492.768110131815</v>
      </c>
    </row>
    <row r="327" spans="1:19">
      <c r="A327">
        <v>1833</v>
      </c>
      <c r="B327">
        <v>2153</v>
      </c>
      <c r="C327" t="s">
        <v>44</v>
      </c>
      <c r="D327" s="3">
        <v>46080.3579861111</v>
      </c>
      <c r="E327" t="s">
        <v>47</v>
      </c>
      <c r="F327" t="s">
        <v>52</v>
      </c>
      <c r="G327" t="s">
        <v>53</v>
      </c>
      <c r="H327">
        <v>1</v>
      </c>
      <c r="I327">
        <f>VLOOKUP(A327,[1]模型分!$A:$T,20,FALSE)</f>
        <v>599</v>
      </c>
      <c r="J327">
        <v>0.66822592734609</v>
      </c>
      <c r="K327">
        <v>0.408183920928445</v>
      </c>
      <c r="L327">
        <v>0.85919062757803</v>
      </c>
      <c r="M327">
        <v>0.675149774401153</v>
      </c>
      <c r="N327">
        <v>0.532071</v>
      </c>
      <c r="O327">
        <v>0.646313</v>
      </c>
      <c r="P327">
        <v>0.7942</v>
      </c>
      <c r="Q327">
        <v>0.51121</v>
      </c>
      <c r="R327">
        <v>0.454441</v>
      </c>
      <c r="S327">
        <v>515.860712891034</v>
      </c>
    </row>
    <row r="328" spans="1:19">
      <c r="A328">
        <v>1836</v>
      </c>
      <c r="B328">
        <v>2135</v>
      </c>
      <c r="C328" t="s">
        <v>44</v>
      </c>
      <c r="D328" s="3">
        <v>46080.3682638889</v>
      </c>
      <c r="E328" t="s">
        <v>43</v>
      </c>
      <c r="F328" t="s">
        <v>52</v>
      </c>
      <c r="G328" t="s">
        <v>53</v>
      </c>
      <c r="H328">
        <v>1</v>
      </c>
      <c r="I328">
        <f>VLOOKUP(A328,[1]模型分!$A:$T,20,FALSE)</f>
        <v>581</v>
      </c>
      <c r="J328">
        <v>0.552149914096981</v>
      </c>
      <c r="K328">
        <v>0.694681538712172</v>
      </c>
      <c r="L328">
        <v>0.849302179269272</v>
      </c>
      <c r="M328">
        <v>0.676422785813097</v>
      </c>
      <c r="N328">
        <v>0.441888</v>
      </c>
      <c r="O328">
        <v>0.331944</v>
      </c>
      <c r="P328">
        <v>0.773167</v>
      </c>
      <c r="Q328">
        <v>0.598396</v>
      </c>
      <c r="R328">
        <v>0.468073</v>
      </c>
      <c r="S328">
        <v>523.622333886757</v>
      </c>
    </row>
    <row r="329" spans="1:19">
      <c r="A329">
        <v>1860</v>
      </c>
      <c r="B329">
        <v>2063</v>
      </c>
      <c r="C329" t="s">
        <v>44</v>
      </c>
      <c r="D329" s="3">
        <v>46080.5418865741</v>
      </c>
      <c r="E329" t="s">
        <v>47</v>
      </c>
      <c r="F329" t="s">
        <v>52</v>
      </c>
      <c r="G329" t="s">
        <v>53</v>
      </c>
      <c r="H329">
        <v>0</v>
      </c>
      <c r="I329">
        <f>VLOOKUP(A329,[1]模型分!$A:$T,20,FALSE)</f>
        <v>436</v>
      </c>
      <c r="J329">
        <v>0.498725116551675</v>
      </c>
      <c r="K329">
        <v>0.383697334270037</v>
      </c>
      <c r="L329">
        <v>0.81806844380287</v>
      </c>
      <c r="M329">
        <v>0.700490587130813</v>
      </c>
      <c r="N329">
        <v>0.463841</v>
      </c>
      <c r="O329">
        <v>0.421114</v>
      </c>
      <c r="P329">
        <v>0.650659</v>
      </c>
      <c r="Q329">
        <v>0.390556</v>
      </c>
      <c r="R329">
        <v>0.335771</v>
      </c>
      <c r="S329">
        <v>608.728928080328</v>
      </c>
    </row>
    <row r="330" spans="1:19">
      <c r="A330">
        <v>1869</v>
      </c>
      <c r="B330">
        <v>2185</v>
      </c>
      <c r="C330" t="s">
        <v>44</v>
      </c>
      <c r="D330" s="3">
        <v>46080.5742476852</v>
      </c>
      <c r="E330" t="s">
        <v>43</v>
      </c>
      <c r="F330" t="s">
        <v>52</v>
      </c>
      <c r="G330" t="s">
        <v>53</v>
      </c>
      <c r="H330">
        <v>0</v>
      </c>
      <c r="I330">
        <f>VLOOKUP(A330,[1]模型分!$A:$T,20,FALSE)</f>
        <v>660</v>
      </c>
      <c r="J330">
        <v>0.553777000399283</v>
      </c>
      <c r="K330">
        <v>0.422706772634007</v>
      </c>
      <c r="L330">
        <v>0.893566404729806</v>
      </c>
      <c r="M330">
        <v>0.675149774401153</v>
      </c>
      <c r="N330">
        <v>0.546835</v>
      </c>
      <c r="O330">
        <v>0.430251</v>
      </c>
      <c r="P330">
        <v>0.653637</v>
      </c>
      <c r="Q330">
        <v>0.519487</v>
      </c>
      <c r="R330">
        <v>0.439206</v>
      </c>
      <c r="S330">
        <v>526.920536208853</v>
      </c>
    </row>
    <row r="331" spans="1:19">
      <c r="A331">
        <v>1886</v>
      </c>
      <c r="B331">
        <v>1443</v>
      </c>
      <c r="C331" t="s">
        <v>44</v>
      </c>
      <c r="D331" s="3">
        <v>46080.7181597222</v>
      </c>
      <c r="E331" t="s">
        <v>47</v>
      </c>
      <c r="F331" t="s">
        <v>40</v>
      </c>
      <c r="G331" t="s">
        <v>41</v>
      </c>
      <c r="H331">
        <v>1</v>
      </c>
      <c r="I331">
        <f>VLOOKUP(A331,[1]模型分!$A:$T,20,FALSE)</f>
        <v>401</v>
      </c>
      <c r="J331">
        <v>0.775903117248493</v>
      </c>
      <c r="K331">
        <v>0.698519410360662</v>
      </c>
      <c r="L331">
        <v>0.929202097109292</v>
      </c>
      <c r="M331">
        <v>0.676422785813097</v>
      </c>
      <c r="N331">
        <v>0.576033</v>
      </c>
      <c r="O331">
        <v>0.517609</v>
      </c>
      <c r="P331">
        <v>0.72004</v>
      </c>
      <c r="Q331">
        <v>0.535836</v>
      </c>
      <c r="R331">
        <v>0.491839</v>
      </c>
      <c r="S331">
        <v>524.595693224546</v>
      </c>
    </row>
    <row r="332" spans="1:19">
      <c r="A332">
        <v>1910</v>
      </c>
      <c r="B332">
        <v>2227</v>
      </c>
      <c r="C332" t="s">
        <v>44</v>
      </c>
      <c r="D332" s="3">
        <v>46081.1083912037</v>
      </c>
      <c r="E332" t="s">
        <v>49</v>
      </c>
      <c r="F332" t="s">
        <v>52</v>
      </c>
      <c r="G332" t="s">
        <v>53</v>
      </c>
      <c r="H332">
        <v>1</v>
      </c>
      <c r="I332">
        <f>VLOOKUP(A332,[1]模型分!$A:$T,20,FALSE)</f>
        <v>728</v>
      </c>
      <c r="J332">
        <v>0.470228332575642</v>
      </c>
      <c r="K332">
        <v>0.295038418000224</v>
      </c>
      <c r="L332">
        <v>0.864396366536731</v>
      </c>
      <c r="M332">
        <v>0.677283847197663</v>
      </c>
      <c r="N332">
        <v>0.627982</v>
      </c>
      <c r="O332">
        <v>0.583047</v>
      </c>
      <c r="P332">
        <v>0.630115</v>
      </c>
      <c r="Q332">
        <v>0.504403</v>
      </c>
      <c r="R332">
        <v>0.436172</v>
      </c>
      <c r="S332">
        <v>543.287356601579</v>
      </c>
    </row>
    <row r="333" spans="1:19">
      <c r="A333">
        <v>1928</v>
      </c>
      <c r="B333">
        <v>2248</v>
      </c>
      <c r="C333" t="s">
        <v>44</v>
      </c>
      <c r="D333" s="3">
        <v>46081.2446180556</v>
      </c>
      <c r="E333" t="s">
        <v>45</v>
      </c>
      <c r="F333" t="s">
        <v>52</v>
      </c>
      <c r="G333" t="s">
        <v>53</v>
      </c>
      <c r="H333">
        <v>1</v>
      </c>
      <c r="I333">
        <f>VLOOKUP(A333,[1]模型分!$A:$T,20,FALSE)</f>
        <v>720</v>
      </c>
      <c r="J333">
        <v>0.556146046677073</v>
      </c>
      <c r="K333">
        <v>0.766824313741626</v>
      </c>
      <c r="L333">
        <v>0.844939296161641</v>
      </c>
      <c r="M333">
        <v>0.88436986973128</v>
      </c>
      <c r="N333">
        <v>0.609719</v>
      </c>
      <c r="O333">
        <v>0.732244</v>
      </c>
      <c r="P333">
        <v>0.678606</v>
      </c>
      <c r="Q333">
        <v>0.476621</v>
      </c>
      <c r="R333">
        <v>0.439396</v>
      </c>
      <c r="S333">
        <v>493.761932585109</v>
      </c>
    </row>
    <row r="334" spans="1:19">
      <c r="A334">
        <v>1935</v>
      </c>
      <c r="B334">
        <v>2257</v>
      </c>
      <c r="C334" t="s">
        <v>44</v>
      </c>
      <c r="D334" s="3">
        <v>46081.2648726852</v>
      </c>
      <c r="E334" t="s">
        <v>49</v>
      </c>
      <c r="F334" t="s">
        <v>40</v>
      </c>
      <c r="G334" t="s">
        <v>41</v>
      </c>
      <c r="H334">
        <v>0</v>
      </c>
      <c r="I334">
        <f>VLOOKUP(A334,[1]模型分!$A:$T,20,FALSE)</f>
        <v>569</v>
      </c>
      <c r="J334">
        <v>0.771291548074205</v>
      </c>
      <c r="K334">
        <v>0.84783715676255</v>
      </c>
      <c r="L334">
        <v>0.893238594903384</v>
      </c>
      <c r="M334">
        <v>0.806704395131783</v>
      </c>
      <c r="N334">
        <v>0.539179</v>
      </c>
      <c r="O334">
        <v>0.674306</v>
      </c>
      <c r="P334">
        <v>0.624058</v>
      </c>
      <c r="Q334">
        <v>0.445734</v>
      </c>
      <c r="R334">
        <v>0.445366</v>
      </c>
      <c r="S334">
        <v>518.153892169605</v>
      </c>
    </row>
    <row r="335" spans="1:19">
      <c r="A335">
        <v>1940</v>
      </c>
      <c r="B335">
        <v>2261</v>
      </c>
      <c r="C335" t="s">
        <v>44</v>
      </c>
      <c r="D335" s="3">
        <v>46081.2821643518</v>
      </c>
      <c r="E335" t="s">
        <v>46</v>
      </c>
      <c r="F335" t="s">
        <v>52</v>
      </c>
      <c r="G335" t="s">
        <v>53</v>
      </c>
      <c r="H335">
        <v>0</v>
      </c>
      <c r="I335">
        <f>VLOOKUP(A335,[1]模型分!$A:$T,20,FALSE)</f>
        <v>580</v>
      </c>
      <c r="J335">
        <v>0.656582470426005</v>
      </c>
      <c r="K335">
        <v>0.562798760156954</v>
      </c>
      <c r="L335">
        <v>0.841239423955807</v>
      </c>
      <c r="M335">
        <v>0.676717042327118</v>
      </c>
      <c r="N335">
        <v>0.716433</v>
      </c>
      <c r="O335">
        <v>0.413698</v>
      </c>
      <c r="P335">
        <v>0.7962</v>
      </c>
      <c r="Q335">
        <v>0.555919</v>
      </c>
      <c r="R335">
        <v>0.499174</v>
      </c>
      <c r="S335">
        <v>503.708429638675</v>
      </c>
    </row>
    <row r="336" spans="1:19">
      <c r="A336">
        <v>1941</v>
      </c>
      <c r="B336">
        <v>2262</v>
      </c>
      <c r="C336" t="s">
        <v>44</v>
      </c>
      <c r="D336" s="3">
        <v>46081.2926157407</v>
      </c>
      <c r="E336" t="s">
        <v>39</v>
      </c>
      <c r="F336" t="s">
        <v>52</v>
      </c>
      <c r="G336" t="s">
        <v>53</v>
      </c>
      <c r="H336">
        <v>0</v>
      </c>
      <c r="I336">
        <f>VLOOKUP(A336,[1]模型分!$A:$T,20,FALSE)</f>
        <v>579</v>
      </c>
      <c r="J336">
        <v>0.558352321024821</v>
      </c>
      <c r="K336">
        <v>0.562798760156954</v>
      </c>
      <c r="L336">
        <v>0.84848995035272</v>
      </c>
      <c r="M336">
        <v>0.677283847197663</v>
      </c>
      <c r="N336">
        <v>0.47413</v>
      </c>
      <c r="O336">
        <v>0.289527</v>
      </c>
      <c r="P336">
        <v>0.630909</v>
      </c>
      <c r="Q336">
        <v>0.487248</v>
      </c>
      <c r="R336">
        <v>0.369</v>
      </c>
      <c r="S336">
        <v>557.25898913294</v>
      </c>
    </row>
    <row r="337" spans="1:19">
      <c r="A337">
        <v>1968</v>
      </c>
      <c r="B337">
        <v>2292</v>
      </c>
      <c r="C337" t="s">
        <v>44</v>
      </c>
      <c r="D337" s="3">
        <v>46081.3940046296</v>
      </c>
      <c r="E337" t="s">
        <v>39</v>
      </c>
      <c r="F337" t="s">
        <v>52</v>
      </c>
      <c r="G337" t="s">
        <v>53</v>
      </c>
      <c r="H337">
        <v>1</v>
      </c>
      <c r="I337">
        <f>VLOOKUP(A337,[1]模型分!$A:$T,20,FALSE)</f>
        <v>660</v>
      </c>
      <c r="J337">
        <v>0.72283192907261</v>
      </c>
      <c r="K337">
        <v>0.682001924778954</v>
      </c>
      <c r="L337">
        <v>0.865847978864297</v>
      </c>
      <c r="M337">
        <v>0.676564388602335</v>
      </c>
      <c r="N337">
        <v>0.590443</v>
      </c>
      <c r="O337">
        <v>0.29264</v>
      </c>
      <c r="P337">
        <v>0.697373</v>
      </c>
      <c r="Q337">
        <v>0.512453</v>
      </c>
      <c r="R337">
        <v>0.481285</v>
      </c>
      <c r="S337">
        <v>518.868295798188</v>
      </c>
    </row>
    <row r="338" spans="1:19">
      <c r="A338">
        <v>1977</v>
      </c>
      <c r="B338">
        <v>2017</v>
      </c>
      <c r="C338" t="s">
        <v>44</v>
      </c>
      <c r="D338" s="3">
        <v>46081.4405555556</v>
      </c>
      <c r="E338" t="s">
        <v>49</v>
      </c>
      <c r="F338" t="s">
        <v>52</v>
      </c>
      <c r="G338" t="s">
        <v>53</v>
      </c>
      <c r="H338">
        <v>1</v>
      </c>
      <c r="I338">
        <f>VLOOKUP(A338,[1]模型分!$A:$T,20,FALSE)</f>
        <v>582</v>
      </c>
      <c r="J338">
        <v>0.825717263800587</v>
      </c>
      <c r="K338">
        <v>0.817433291682869</v>
      </c>
      <c r="L338">
        <v>0.878489048253288</v>
      </c>
      <c r="M338">
        <v>0.884116451677984</v>
      </c>
      <c r="N338">
        <v>0.701476</v>
      </c>
      <c r="O338">
        <v>0.685579</v>
      </c>
      <c r="P338">
        <v>0.736899</v>
      </c>
      <c r="Q338">
        <v>0.535261</v>
      </c>
      <c r="R338">
        <v>0.477844</v>
      </c>
      <c r="S338">
        <v>562.558221486265</v>
      </c>
    </row>
    <row r="339" spans="1:19">
      <c r="A339">
        <v>1985</v>
      </c>
      <c r="B339">
        <v>2304</v>
      </c>
      <c r="C339" t="s">
        <v>44</v>
      </c>
      <c r="D339" s="3">
        <v>46081.4634490741</v>
      </c>
      <c r="E339" t="s">
        <v>48</v>
      </c>
      <c r="F339" t="s">
        <v>52</v>
      </c>
      <c r="G339" t="s">
        <v>53</v>
      </c>
      <c r="H339">
        <v>1</v>
      </c>
      <c r="I339">
        <f>VLOOKUP(A339,[1]模型分!$A:$T,20,FALSE)</f>
        <v>713</v>
      </c>
      <c r="J339">
        <v>0.742915137424526</v>
      </c>
      <c r="K339">
        <v>0.557388340943587</v>
      </c>
      <c r="L339">
        <v>0.827489870881988</v>
      </c>
      <c r="M339">
        <v>0.706234084625123</v>
      </c>
      <c r="N339">
        <v>0.527788</v>
      </c>
      <c r="O339">
        <v>0.407106</v>
      </c>
      <c r="P339">
        <v>0.594813</v>
      </c>
      <c r="Q339">
        <v>0.364987</v>
      </c>
      <c r="R339">
        <v>0.394428</v>
      </c>
      <c r="S339">
        <v>541.500969524734</v>
      </c>
    </row>
    <row r="340" spans="1:19">
      <c r="A340">
        <v>2024</v>
      </c>
      <c r="B340">
        <v>2348</v>
      </c>
      <c r="C340" t="s">
        <v>44</v>
      </c>
      <c r="D340" s="3">
        <v>46081.6678819444</v>
      </c>
      <c r="E340" t="s">
        <v>45</v>
      </c>
      <c r="F340" t="s">
        <v>52</v>
      </c>
      <c r="G340" t="s">
        <v>53</v>
      </c>
      <c r="H340">
        <v>1</v>
      </c>
      <c r="I340">
        <f>VLOOKUP(A340,[1]模型分!$A:$T,20,FALSE)</f>
        <v>699</v>
      </c>
      <c r="J340">
        <v>-999</v>
      </c>
      <c r="K340">
        <v>-999</v>
      </c>
      <c r="L340">
        <v>0.836812240941388</v>
      </c>
      <c r="M340">
        <v>0.675149774401153</v>
      </c>
      <c r="N340">
        <v>0.605594</v>
      </c>
      <c r="O340">
        <v>0.382605</v>
      </c>
      <c r="P340">
        <v>0.740461</v>
      </c>
      <c r="Q340">
        <v>0.508415</v>
      </c>
      <c r="R340">
        <v>0.490175</v>
      </c>
      <c r="S340">
        <v>553.604803445857</v>
      </c>
    </row>
    <row r="341" spans="1:19">
      <c r="A341">
        <v>2030</v>
      </c>
      <c r="B341">
        <v>2355</v>
      </c>
      <c r="C341" t="s">
        <v>44</v>
      </c>
      <c r="D341" s="3">
        <v>46081.6871064815</v>
      </c>
      <c r="E341" t="s">
        <v>43</v>
      </c>
      <c r="F341" t="s">
        <v>52</v>
      </c>
      <c r="G341" t="s">
        <v>53</v>
      </c>
      <c r="H341">
        <v>1</v>
      </c>
      <c r="I341">
        <f>VLOOKUP(A341,[1]模型分!$A:$T,20,FALSE)</f>
        <v>582</v>
      </c>
      <c r="J341">
        <v>0.621075665290573</v>
      </c>
      <c r="K341">
        <v>0.50624960636597</v>
      </c>
      <c r="L341">
        <v>0.687301206151107</v>
      </c>
      <c r="M341">
        <v>0.676717042327118</v>
      </c>
      <c r="N341">
        <v>0.677749</v>
      </c>
      <c r="O341">
        <v>0.493074</v>
      </c>
      <c r="P341">
        <v>0.729473</v>
      </c>
      <c r="Q341">
        <v>0.531988</v>
      </c>
      <c r="R341">
        <v>0.462874</v>
      </c>
      <c r="S341">
        <v>566.259985334613</v>
      </c>
    </row>
    <row r="342" spans="1:19">
      <c r="A342">
        <v>2064</v>
      </c>
      <c r="B342">
        <v>2388</v>
      </c>
      <c r="C342" t="s">
        <v>44</v>
      </c>
      <c r="D342" s="3">
        <v>46082.1591435185</v>
      </c>
      <c r="E342" t="s">
        <v>45</v>
      </c>
      <c r="F342" t="s">
        <v>52</v>
      </c>
      <c r="G342" t="s">
        <v>53</v>
      </c>
      <c r="H342">
        <v>1</v>
      </c>
      <c r="I342">
        <f>VLOOKUP(A342,[1]模型分!$A:$T,20,FALSE)</f>
        <v>580</v>
      </c>
      <c r="J342">
        <v>0.72283192907261</v>
      </c>
      <c r="K342">
        <v>0.603589305983878</v>
      </c>
      <c r="L342">
        <v>0.849131617923129</v>
      </c>
      <c r="M342">
        <v>0.675149774401153</v>
      </c>
      <c r="N342">
        <v>0.665206</v>
      </c>
      <c r="O342">
        <v>0.377185</v>
      </c>
      <c r="P342">
        <v>0.621083</v>
      </c>
      <c r="Q342">
        <v>0.407894</v>
      </c>
      <c r="R342">
        <v>0.477224</v>
      </c>
      <c r="S342">
        <v>576.368469105851</v>
      </c>
    </row>
    <row r="343" spans="1:19">
      <c r="A343">
        <v>2066</v>
      </c>
      <c r="B343">
        <v>2392</v>
      </c>
      <c r="C343" t="s">
        <v>44</v>
      </c>
      <c r="D343" s="3">
        <v>46082.1693634259</v>
      </c>
      <c r="E343" t="s">
        <v>39</v>
      </c>
      <c r="F343" t="s">
        <v>52</v>
      </c>
      <c r="G343" t="s">
        <v>53</v>
      </c>
      <c r="H343">
        <v>1</v>
      </c>
      <c r="I343">
        <f>VLOOKUP(A343,[1]模型分!$A:$T,20,FALSE)</f>
        <v>600</v>
      </c>
      <c r="J343">
        <v>0.347677707586225</v>
      </c>
      <c r="K343">
        <v>0.45990326776168</v>
      </c>
      <c r="L343">
        <v>0.827736898746509</v>
      </c>
      <c r="M343">
        <v>0.676564388602335</v>
      </c>
      <c r="N343">
        <v>0.488719</v>
      </c>
      <c r="O343">
        <v>0.661363</v>
      </c>
      <c r="P343">
        <v>0.700634</v>
      </c>
      <c r="Q343">
        <v>0.496662</v>
      </c>
      <c r="R343">
        <v>0.402892</v>
      </c>
      <c r="S343">
        <v>550.945299463269</v>
      </c>
    </row>
    <row r="344" spans="1:19">
      <c r="A344">
        <v>2115</v>
      </c>
      <c r="B344">
        <v>2449</v>
      </c>
      <c r="C344" t="s">
        <v>44</v>
      </c>
      <c r="D344" s="3">
        <v>46082.4711805556</v>
      </c>
      <c r="E344" t="s">
        <v>51</v>
      </c>
      <c r="F344" t="s">
        <v>52</v>
      </c>
      <c r="G344" t="s">
        <v>53</v>
      </c>
      <c r="H344">
        <v>0</v>
      </c>
      <c r="I344">
        <f>VLOOKUP(A344,[1]模型分!$A:$T,20,FALSE)</f>
        <v>761</v>
      </c>
      <c r="J344">
        <v>0.557515067698975</v>
      </c>
      <c r="K344">
        <v>0.459455734893028</v>
      </c>
      <c r="L344">
        <v>0.895227966344366</v>
      </c>
      <c r="M344">
        <v>0.675149774401153</v>
      </c>
      <c r="N344">
        <v>0.54094</v>
      </c>
      <c r="O344">
        <v>0.414667</v>
      </c>
      <c r="P344">
        <v>0.710436</v>
      </c>
      <c r="Q344">
        <v>0.417984</v>
      </c>
      <c r="R344">
        <v>0.401916</v>
      </c>
      <c r="S344">
        <v>586.44182477214</v>
      </c>
    </row>
    <row r="345" spans="1:19">
      <c r="A345">
        <v>2135</v>
      </c>
      <c r="B345">
        <v>2468</v>
      </c>
      <c r="C345" t="s">
        <v>44</v>
      </c>
      <c r="D345" s="3">
        <v>46082.5533333333</v>
      </c>
      <c r="E345" t="s">
        <v>45</v>
      </c>
      <c r="F345" t="s">
        <v>52</v>
      </c>
      <c r="G345" t="s">
        <v>53</v>
      </c>
      <c r="H345">
        <v>0</v>
      </c>
      <c r="I345">
        <f>VLOOKUP(A345,[1]模型分!$A:$T,20,FALSE)</f>
        <v>782</v>
      </c>
      <c r="J345">
        <v>0.505473923458543</v>
      </c>
      <c r="K345">
        <v>0.269279342174619</v>
      </c>
      <c r="L345">
        <v>0.886254229821131</v>
      </c>
      <c r="M345">
        <v>0.70104258220608</v>
      </c>
      <c r="N345">
        <v>0.405435</v>
      </c>
      <c r="O345">
        <v>0.397547</v>
      </c>
      <c r="P345">
        <v>0.569214</v>
      </c>
      <c r="Q345">
        <v>0.417272</v>
      </c>
      <c r="R345">
        <v>0.271796</v>
      </c>
      <c r="S345">
        <v>573.441984814501</v>
      </c>
    </row>
    <row r="346" spans="1:19">
      <c r="A346">
        <v>2147</v>
      </c>
      <c r="B346">
        <v>2480</v>
      </c>
      <c r="C346" t="s">
        <v>44</v>
      </c>
      <c r="D346" s="3">
        <v>46082.6106365741</v>
      </c>
      <c r="E346" t="s">
        <v>42</v>
      </c>
      <c r="F346" t="s">
        <v>52</v>
      </c>
      <c r="G346" t="s">
        <v>53</v>
      </c>
      <c r="H346">
        <v>1</v>
      </c>
      <c r="I346">
        <f>VLOOKUP(A346,[1]模型分!$A:$T,20,FALSE)</f>
        <v>660</v>
      </c>
      <c r="J346">
        <v>-999</v>
      </c>
      <c r="K346">
        <v>-999</v>
      </c>
      <c r="L346">
        <v>0.89838721217777</v>
      </c>
      <c r="M346">
        <v>0.677070453663967</v>
      </c>
      <c r="N346">
        <v>0.670537</v>
      </c>
      <c r="O346">
        <v>0.465966</v>
      </c>
      <c r="P346">
        <v>0.676627</v>
      </c>
      <c r="Q346">
        <v>0.431994</v>
      </c>
      <c r="R346">
        <v>0.500444</v>
      </c>
      <c r="S346">
        <v>537.475270571651</v>
      </c>
    </row>
    <row r="347" spans="1:19">
      <c r="A347">
        <v>2161</v>
      </c>
      <c r="B347">
        <v>2493</v>
      </c>
      <c r="C347" t="s">
        <v>44</v>
      </c>
      <c r="D347" s="3">
        <v>46082.6703009259</v>
      </c>
      <c r="E347" t="s">
        <v>47</v>
      </c>
      <c r="F347" t="s">
        <v>52</v>
      </c>
      <c r="G347" t="s">
        <v>53</v>
      </c>
      <c r="H347">
        <v>0</v>
      </c>
      <c r="I347">
        <f>VLOOKUP(A347,[1]模型分!$A:$T,20,FALSE)</f>
        <v>660</v>
      </c>
      <c r="J347">
        <v>0.558352321024821</v>
      </c>
      <c r="K347">
        <v>0.562798760156954</v>
      </c>
      <c r="L347">
        <v>0.849756743688476</v>
      </c>
      <c r="M347">
        <v>0.698995796867636</v>
      </c>
      <c r="N347">
        <v>0.55305</v>
      </c>
      <c r="O347">
        <v>0.516115</v>
      </c>
      <c r="P347">
        <v>0.813411</v>
      </c>
      <c r="Q347">
        <v>0.513291</v>
      </c>
      <c r="R347">
        <v>0.496272</v>
      </c>
      <c r="S347">
        <v>509.267010986869</v>
      </c>
    </row>
    <row r="348" spans="1:19">
      <c r="A348">
        <v>2200</v>
      </c>
      <c r="B348">
        <v>2538</v>
      </c>
      <c r="C348" t="s">
        <v>44</v>
      </c>
      <c r="D348" s="3">
        <v>46083.0053009259</v>
      </c>
      <c r="E348" t="s">
        <v>45</v>
      </c>
      <c r="F348" t="s">
        <v>52</v>
      </c>
      <c r="G348" t="s">
        <v>53</v>
      </c>
      <c r="H348">
        <v>0</v>
      </c>
      <c r="I348">
        <f>VLOOKUP(A348,[1]模型分!$A:$T,20,FALSE)</f>
        <v>699</v>
      </c>
      <c r="J348">
        <v>0.415888345888292</v>
      </c>
      <c r="K348">
        <v>0.277796041691605</v>
      </c>
      <c r="L348">
        <v>0.791757413735647</v>
      </c>
      <c r="M348">
        <v>0.676422785813097</v>
      </c>
      <c r="N348">
        <v>0.487804</v>
      </c>
      <c r="O348">
        <v>0.355463</v>
      </c>
      <c r="P348">
        <v>0.618872</v>
      </c>
      <c r="Q348">
        <v>0.407894</v>
      </c>
      <c r="R348">
        <v>0.270961</v>
      </c>
      <c r="S348">
        <v>566.906903801398</v>
      </c>
    </row>
    <row r="349" spans="1:19">
      <c r="A349">
        <v>2214</v>
      </c>
      <c r="B349">
        <v>2556</v>
      </c>
      <c r="C349" t="s">
        <v>44</v>
      </c>
      <c r="D349" s="3">
        <v>46083.2124768519</v>
      </c>
      <c r="E349" t="s">
        <v>50</v>
      </c>
      <c r="F349" t="s">
        <v>52</v>
      </c>
      <c r="G349" t="s">
        <v>53</v>
      </c>
      <c r="H349">
        <v>1</v>
      </c>
      <c r="I349">
        <f>VLOOKUP(A349,[1]模型分!$A:$T,20,FALSE)</f>
        <v>660</v>
      </c>
      <c r="J349">
        <v>0.553617638107294</v>
      </c>
      <c r="K349">
        <v>0.62748779376578</v>
      </c>
      <c r="L349">
        <v>0.83137973825938</v>
      </c>
      <c r="M349">
        <v>0.675149774401153</v>
      </c>
      <c r="N349">
        <v>0.491476</v>
      </c>
      <c r="O349">
        <v>0.450686</v>
      </c>
      <c r="P349">
        <v>0.713141</v>
      </c>
      <c r="Q349">
        <v>0.402077</v>
      </c>
      <c r="R349">
        <v>0.447896</v>
      </c>
      <c r="S349">
        <v>525.965972903783</v>
      </c>
    </row>
    <row r="350" spans="1:19">
      <c r="A350">
        <v>2218</v>
      </c>
      <c r="B350">
        <v>2561</v>
      </c>
      <c r="C350" t="s">
        <v>44</v>
      </c>
      <c r="D350" s="3">
        <v>46083.2446064815</v>
      </c>
      <c r="E350" t="s">
        <v>46</v>
      </c>
      <c r="F350" t="s">
        <v>52</v>
      </c>
      <c r="G350" t="s">
        <v>53</v>
      </c>
      <c r="H350">
        <v>1</v>
      </c>
      <c r="I350">
        <f>VLOOKUP(A350,[1]模型分!$A:$T,20,FALSE)</f>
        <v>579</v>
      </c>
      <c r="J350">
        <v>0.559568494726328</v>
      </c>
      <c r="K350">
        <v>0.565148934567623</v>
      </c>
      <c r="L350">
        <v>0.88479060163214</v>
      </c>
      <c r="M350">
        <v>0.676564388602335</v>
      </c>
      <c r="N350">
        <v>0.536258</v>
      </c>
      <c r="O350">
        <v>0.448288</v>
      </c>
      <c r="P350">
        <v>0.553483</v>
      </c>
      <c r="Q350">
        <v>0.3941</v>
      </c>
      <c r="R350">
        <v>0.385746</v>
      </c>
      <c r="S350">
        <v>583.695130939104</v>
      </c>
    </row>
    <row r="351" spans="1:19">
      <c r="A351">
        <v>2219</v>
      </c>
      <c r="B351">
        <v>2408</v>
      </c>
      <c r="C351" t="s">
        <v>44</v>
      </c>
      <c r="D351" s="3">
        <v>46083.2591319444</v>
      </c>
      <c r="E351" t="s">
        <v>45</v>
      </c>
      <c r="F351" t="s">
        <v>52</v>
      </c>
      <c r="G351" t="s">
        <v>53</v>
      </c>
      <c r="H351">
        <v>1</v>
      </c>
      <c r="I351">
        <f>VLOOKUP(A351,[1]模型分!$A:$T,20,FALSE)</f>
        <v>588</v>
      </c>
      <c r="J351">
        <v>0.662278856243853</v>
      </c>
      <c r="K351">
        <v>0.626437952778754</v>
      </c>
      <c r="L351">
        <v>0.80271191551865</v>
      </c>
      <c r="M351">
        <v>0.675149774401153</v>
      </c>
      <c r="N351">
        <v>0.471143</v>
      </c>
      <c r="O351">
        <v>0.304696</v>
      </c>
      <c r="P351">
        <v>0.678827</v>
      </c>
      <c r="Q351">
        <v>0.440705</v>
      </c>
      <c r="R351">
        <v>0.337682</v>
      </c>
      <c r="S351">
        <v>554.272168947664</v>
      </c>
    </row>
    <row r="352" spans="1:19">
      <c r="A352">
        <v>2248</v>
      </c>
      <c r="B352">
        <v>2603</v>
      </c>
      <c r="C352" t="s">
        <v>44</v>
      </c>
      <c r="D352" s="3">
        <v>46083.4113425926</v>
      </c>
      <c r="E352" t="s">
        <v>47</v>
      </c>
      <c r="F352" t="s">
        <v>52</v>
      </c>
      <c r="G352" t="s">
        <v>53</v>
      </c>
      <c r="H352">
        <v>1</v>
      </c>
      <c r="I352">
        <f>VLOOKUP(A352,[1]模型分!$A:$T,20,FALSE)</f>
        <v>567</v>
      </c>
      <c r="J352">
        <v>0.756774020029159</v>
      </c>
      <c r="K352">
        <v>0.830834165486346</v>
      </c>
      <c r="L352">
        <v>0.892230492364433</v>
      </c>
      <c r="M352">
        <v>0.753433667153781</v>
      </c>
      <c r="N352">
        <v>0.45713</v>
      </c>
      <c r="O352">
        <v>0.215314</v>
      </c>
      <c r="P352">
        <v>0.587399</v>
      </c>
      <c r="Q352">
        <v>0.311035</v>
      </c>
      <c r="R352">
        <v>0.362312</v>
      </c>
      <c r="S352">
        <v>567.4862215976</v>
      </c>
    </row>
    <row r="353" spans="1:19">
      <c r="A353">
        <v>2258</v>
      </c>
      <c r="B353">
        <v>2609</v>
      </c>
      <c r="C353" t="s">
        <v>44</v>
      </c>
      <c r="D353" s="3">
        <v>46083.4376157407</v>
      </c>
      <c r="E353" t="s">
        <v>51</v>
      </c>
      <c r="F353" t="s">
        <v>52</v>
      </c>
      <c r="G353" t="s">
        <v>53</v>
      </c>
      <c r="H353">
        <v>1</v>
      </c>
      <c r="I353">
        <f>VLOOKUP(A353,[1]模型分!$A:$T,20,FALSE)</f>
        <v>0</v>
      </c>
      <c r="J353">
        <v>0.522847340274282</v>
      </c>
      <c r="K353">
        <v>0.560473840367411</v>
      </c>
      <c r="L353">
        <v>0.883055814719726</v>
      </c>
      <c r="M353">
        <v>0.675149774401153</v>
      </c>
      <c r="N353">
        <v>0.543405</v>
      </c>
      <c r="O353">
        <v>0.406998</v>
      </c>
      <c r="P353">
        <v>0.730078</v>
      </c>
      <c r="Q353">
        <v>0.462035</v>
      </c>
      <c r="R353">
        <v>0.487768</v>
      </c>
      <c r="S353">
        <v>523.700705116367</v>
      </c>
    </row>
    <row r="354" spans="1:19">
      <c r="A354">
        <v>2259</v>
      </c>
      <c r="B354">
        <v>1128</v>
      </c>
      <c r="C354" t="s">
        <v>44</v>
      </c>
      <c r="D354" s="3">
        <v>46083.443125</v>
      </c>
      <c r="E354" t="s">
        <v>45</v>
      </c>
      <c r="F354" t="s">
        <v>40</v>
      </c>
      <c r="G354" t="s">
        <v>41</v>
      </c>
      <c r="H354">
        <v>1</v>
      </c>
      <c r="I354">
        <f>VLOOKUP(A354,[1]模型分!$A:$T,20,FALSE)</f>
        <v>716</v>
      </c>
      <c r="J354">
        <v>0.408002085241366</v>
      </c>
      <c r="K354">
        <v>0.289558106116352</v>
      </c>
      <c r="L354">
        <v>0.81087402798136</v>
      </c>
      <c r="M354">
        <v>0.676564388602335</v>
      </c>
      <c r="N354">
        <v>0.682252</v>
      </c>
      <c r="O354">
        <v>0.520084</v>
      </c>
      <c r="P354">
        <v>0.679245</v>
      </c>
      <c r="Q354">
        <v>0.554339</v>
      </c>
      <c r="R354">
        <v>0.508621</v>
      </c>
      <c r="S354">
        <v>501.343307325389</v>
      </c>
    </row>
    <row r="355" spans="1:19">
      <c r="A355">
        <v>2272</v>
      </c>
      <c r="B355">
        <v>2642</v>
      </c>
      <c r="C355" t="s">
        <v>44</v>
      </c>
      <c r="D355" s="3">
        <v>46083.5362152778</v>
      </c>
      <c r="E355" t="s">
        <v>39</v>
      </c>
      <c r="F355" t="s">
        <v>52</v>
      </c>
      <c r="G355" t="s">
        <v>53</v>
      </c>
      <c r="H355">
        <v>1</v>
      </c>
      <c r="I355">
        <f>VLOOKUP(A355,[1]模型分!$A:$T,20,FALSE)</f>
        <v>877</v>
      </c>
      <c r="J355">
        <v>0.411381719236346</v>
      </c>
      <c r="K355">
        <v>0.418467627889893</v>
      </c>
      <c r="L355">
        <v>0.900150056372427</v>
      </c>
      <c r="M355">
        <v>0.676717042327118</v>
      </c>
      <c r="N355">
        <v>0.631148</v>
      </c>
      <c r="O355">
        <v>0.358536</v>
      </c>
      <c r="P355">
        <v>0.71168</v>
      </c>
      <c r="Q355">
        <v>0.361352</v>
      </c>
      <c r="R355">
        <v>0.513179</v>
      </c>
      <c r="S355">
        <v>488.427575397064</v>
      </c>
    </row>
    <row r="356" spans="1:19">
      <c r="A356">
        <v>2278</v>
      </c>
      <c r="B356">
        <v>2641</v>
      </c>
      <c r="C356" t="s">
        <v>44</v>
      </c>
      <c r="D356" s="3">
        <v>46083.5488657407</v>
      </c>
      <c r="E356" t="s">
        <v>46</v>
      </c>
      <c r="F356" t="s">
        <v>52</v>
      </c>
      <c r="G356" t="s">
        <v>53</v>
      </c>
      <c r="H356">
        <v>0</v>
      </c>
      <c r="I356">
        <f>VLOOKUP(A356,[1]模型分!$A:$T,20,FALSE)</f>
        <v>744</v>
      </c>
      <c r="J356">
        <v>0.046082925382103</v>
      </c>
      <c r="K356">
        <v>0.268658491152682</v>
      </c>
      <c r="L356">
        <v>0.867568636875662</v>
      </c>
      <c r="M356">
        <v>0.677283847197663</v>
      </c>
      <c r="N356">
        <v>0.623698</v>
      </c>
      <c r="O356">
        <v>0.414207</v>
      </c>
      <c r="P356">
        <v>0.53839</v>
      </c>
      <c r="Q356">
        <v>0.358468</v>
      </c>
      <c r="R356">
        <v>0.465125</v>
      </c>
      <c r="S356">
        <v>565.245796074349</v>
      </c>
    </row>
    <row r="357" spans="1:19">
      <c r="A357">
        <v>2289</v>
      </c>
      <c r="B357">
        <v>2620</v>
      </c>
      <c r="C357" t="s">
        <v>44</v>
      </c>
      <c r="D357" s="3">
        <v>46083.582650463</v>
      </c>
      <c r="E357" t="s">
        <v>42</v>
      </c>
      <c r="F357" t="s">
        <v>52</v>
      </c>
      <c r="G357" t="s">
        <v>53</v>
      </c>
      <c r="H357">
        <v>1</v>
      </c>
      <c r="I357">
        <f>VLOOKUP(A357,[1]模型分!$A:$T,20,FALSE)</f>
        <v>582</v>
      </c>
      <c r="J357">
        <v>0.67292626133289</v>
      </c>
      <c r="K357">
        <v>0.810047991962023</v>
      </c>
      <c r="L357">
        <v>0.625926241892342</v>
      </c>
      <c r="M357">
        <v>0.675149774401153</v>
      </c>
      <c r="N357">
        <v>0.647892</v>
      </c>
      <c r="O357">
        <v>0.322052</v>
      </c>
      <c r="P357">
        <v>0.826542</v>
      </c>
      <c r="Q357">
        <v>0.575664</v>
      </c>
      <c r="R357">
        <v>0.517678</v>
      </c>
      <c r="S357">
        <v>539.920239796881</v>
      </c>
    </row>
    <row r="358" spans="1:19">
      <c r="A358">
        <v>2294</v>
      </c>
      <c r="B358">
        <v>2657</v>
      </c>
      <c r="C358" t="s">
        <v>44</v>
      </c>
      <c r="D358" s="3">
        <v>46083.5957638889</v>
      </c>
      <c r="E358" t="s">
        <v>49</v>
      </c>
      <c r="F358" t="s">
        <v>52</v>
      </c>
      <c r="G358" t="s">
        <v>53</v>
      </c>
      <c r="H358">
        <v>1</v>
      </c>
      <c r="I358">
        <f>VLOOKUP(A358,[1]模型分!$A:$T,20,FALSE)</f>
        <v>660</v>
      </c>
      <c r="J358">
        <v>0.553777000399283</v>
      </c>
      <c r="K358">
        <v>0.422706772634007</v>
      </c>
      <c r="L358">
        <v>0.789940930271635</v>
      </c>
      <c r="M358">
        <v>0.676422785813097</v>
      </c>
      <c r="N358">
        <v>0.793787</v>
      </c>
      <c r="O358">
        <v>0.357666</v>
      </c>
      <c r="P358">
        <v>0.76929</v>
      </c>
      <c r="Q358">
        <v>0.418247</v>
      </c>
      <c r="R358">
        <v>0.558835</v>
      </c>
      <c r="S358">
        <v>515.810835223509</v>
      </c>
    </row>
    <row r="359" spans="1:19">
      <c r="A359">
        <v>2318</v>
      </c>
      <c r="B359">
        <v>2684</v>
      </c>
      <c r="C359" t="s">
        <v>44</v>
      </c>
      <c r="D359" s="3">
        <v>46083.7406365741</v>
      </c>
      <c r="E359" t="s">
        <v>48</v>
      </c>
      <c r="F359" t="s">
        <v>56</v>
      </c>
      <c r="G359" t="s">
        <v>53</v>
      </c>
      <c r="H359">
        <v>1</v>
      </c>
      <c r="I359">
        <f>VLOOKUP(A359,[1]模型分!$A:$T,20,FALSE)</f>
        <v>650</v>
      </c>
      <c r="J359">
        <v>0.473849623627885</v>
      </c>
      <c r="K359">
        <v>0.466700786827504</v>
      </c>
      <c r="L359">
        <v>0.873873439108993</v>
      </c>
      <c r="M359">
        <v>0.676564388602335</v>
      </c>
      <c r="N359">
        <v>0.480266</v>
      </c>
      <c r="O359">
        <v>0.486516</v>
      </c>
      <c r="P359">
        <v>0.810933</v>
      </c>
      <c r="Q359">
        <v>0.501161</v>
      </c>
      <c r="R359">
        <v>0.481734</v>
      </c>
      <c r="S359">
        <v>522.563061716905</v>
      </c>
    </row>
    <row r="360" spans="1:19">
      <c r="A360">
        <v>2331</v>
      </c>
      <c r="B360">
        <v>2687</v>
      </c>
      <c r="C360" t="s">
        <v>44</v>
      </c>
      <c r="D360" s="3">
        <v>46083.8231712963</v>
      </c>
      <c r="E360" t="s">
        <v>49</v>
      </c>
      <c r="F360" t="s">
        <v>56</v>
      </c>
      <c r="G360" t="s">
        <v>53</v>
      </c>
      <c r="H360">
        <v>0</v>
      </c>
      <c r="I360">
        <f>VLOOKUP(A360,[1]模型分!$A:$T,20,FALSE)</f>
        <v>790</v>
      </c>
      <c r="J360">
        <v>0.137521670905394</v>
      </c>
      <c r="K360">
        <v>0.24281033568703</v>
      </c>
      <c r="L360">
        <v>0.79832726739911</v>
      </c>
      <c r="M360">
        <v>0.675149774401153</v>
      </c>
      <c r="N360">
        <v>0.563764</v>
      </c>
      <c r="O360">
        <v>0.402721</v>
      </c>
      <c r="P360">
        <v>0.491116</v>
      </c>
      <c r="Q360">
        <v>0.39847</v>
      </c>
      <c r="R360">
        <v>0.212736</v>
      </c>
      <c r="S360">
        <v>607.612346102471</v>
      </c>
    </row>
    <row r="361" spans="1:19">
      <c r="A361">
        <v>2341</v>
      </c>
      <c r="B361">
        <v>2708</v>
      </c>
      <c r="C361" t="s">
        <v>44</v>
      </c>
      <c r="D361" s="3">
        <v>46083.8611342593</v>
      </c>
      <c r="E361" t="s">
        <v>45</v>
      </c>
      <c r="F361" t="s">
        <v>56</v>
      </c>
      <c r="G361" t="s">
        <v>53</v>
      </c>
      <c r="H361">
        <v>1</v>
      </c>
      <c r="I361">
        <f>VLOOKUP(A361,[1]模型分!$A:$T,20,FALSE)</f>
        <v>684</v>
      </c>
      <c r="J361">
        <v>0.558352321024821</v>
      </c>
      <c r="K361">
        <v>0.661938738979476</v>
      </c>
      <c r="L361">
        <v>0.836154851851811</v>
      </c>
      <c r="M361">
        <v>0.676717042327118</v>
      </c>
      <c r="N361">
        <v>0.565442</v>
      </c>
      <c r="O361">
        <v>0.566846</v>
      </c>
      <c r="P361">
        <v>0.626415</v>
      </c>
      <c r="Q361">
        <v>0.428418</v>
      </c>
      <c r="R361">
        <v>0.493078</v>
      </c>
      <c r="S361">
        <v>496.332812051874</v>
      </c>
    </row>
    <row r="362" spans="1:19">
      <c r="A362">
        <v>2344</v>
      </c>
      <c r="B362">
        <v>2711</v>
      </c>
      <c r="C362" t="s">
        <v>44</v>
      </c>
      <c r="D362" s="3">
        <v>46083.8765046296</v>
      </c>
      <c r="E362" t="s">
        <v>46</v>
      </c>
      <c r="F362" t="s">
        <v>56</v>
      </c>
      <c r="G362" t="s">
        <v>53</v>
      </c>
      <c r="H362">
        <v>1</v>
      </c>
      <c r="I362">
        <f>VLOOKUP(A362,[1]模型分!$A:$T,20,FALSE)</f>
        <v>710</v>
      </c>
      <c r="J362">
        <v>0.405530262130991</v>
      </c>
      <c r="K362">
        <v>0.529160256919524</v>
      </c>
      <c r="L362">
        <v>0.832181401324287</v>
      </c>
      <c r="M362">
        <v>0.675149774401153</v>
      </c>
      <c r="N362">
        <v>0.660652</v>
      </c>
      <c r="O362">
        <v>0.520317</v>
      </c>
      <c r="P362">
        <v>0.75952</v>
      </c>
      <c r="Q362">
        <v>0.504836</v>
      </c>
      <c r="R362">
        <v>0.519563</v>
      </c>
      <c r="S362">
        <v>478.444562405253</v>
      </c>
    </row>
    <row r="363" spans="1:19">
      <c r="A363">
        <v>2346</v>
      </c>
      <c r="B363">
        <v>2709</v>
      </c>
      <c r="C363" t="s">
        <v>44</v>
      </c>
      <c r="D363" s="3">
        <v>46083.8860185185</v>
      </c>
      <c r="E363" t="s">
        <v>51</v>
      </c>
      <c r="F363" t="s">
        <v>56</v>
      </c>
      <c r="G363" t="s">
        <v>53</v>
      </c>
      <c r="H363">
        <v>1</v>
      </c>
      <c r="I363">
        <f>VLOOKUP(A363,[1]模型分!$A:$T,20,FALSE)</f>
        <v>660</v>
      </c>
      <c r="J363">
        <v>0.553777000399283</v>
      </c>
      <c r="K363">
        <v>0.422706772634007</v>
      </c>
      <c r="L363">
        <v>0.742989866552562</v>
      </c>
      <c r="M363">
        <v>0.675149774401153</v>
      </c>
      <c r="N363">
        <v>0.547812</v>
      </c>
      <c r="O363">
        <v>0.234422</v>
      </c>
      <c r="P363">
        <v>0.639638</v>
      </c>
      <c r="Q363">
        <v>0.396752</v>
      </c>
      <c r="R363">
        <v>0.349194</v>
      </c>
      <c r="S363">
        <v>582.848070591845</v>
      </c>
    </row>
    <row r="364" spans="1:19">
      <c r="A364">
        <v>2365</v>
      </c>
      <c r="B364">
        <v>2730</v>
      </c>
      <c r="C364" t="s">
        <v>44</v>
      </c>
      <c r="D364" s="3">
        <v>46084.1921412037</v>
      </c>
      <c r="E364" t="s">
        <v>42</v>
      </c>
      <c r="F364" t="s">
        <v>56</v>
      </c>
      <c r="G364" t="s">
        <v>53</v>
      </c>
      <c r="H364">
        <v>1</v>
      </c>
      <c r="I364">
        <f>VLOOKUP(A364,[1]模型分!$A:$T,20,FALSE)</f>
        <v>580</v>
      </c>
      <c r="J364">
        <v>0.756710358271429</v>
      </c>
      <c r="K364">
        <v>0.760883087575885</v>
      </c>
      <c r="L364">
        <v>0.870263695304643</v>
      </c>
      <c r="M364">
        <v>0.698995796867636</v>
      </c>
      <c r="N364">
        <v>0.551316</v>
      </c>
      <c r="O364">
        <v>0.580408</v>
      </c>
      <c r="P364">
        <v>0.859655</v>
      </c>
      <c r="Q364">
        <v>0.583562</v>
      </c>
      <c r="R364">
        <v>0.394177</v>
      </c>
      <c r="S364">
        <v>511.575739378587</v>
      </c>
    </row>
    <row r="365" spans="1:19">
      <c r="A365">
        <v>2397</v>
      </c>
      <c r="B365">
        <v>2758</v>
      </c>
      <c r="C365" t="s">
        <v>44</v>
      </c>
      <c r="D365" s="3">
        <v>46084.3724652778</v>
      </c>
      <c r="E365" t="s">
        <v>45</v>
      </c>
      <c r="F365" t="s">
        <v>56</v>
      </c>
      <c r="G365" t="s">
        <v>53</v>
      </c>
      <c r="H365">
        <v>1</v>
      </c>
      <c r="I365">
        <f>VLOOKUP(A365,[1]模型分!$A:$T,20,FALSE)</f>
        <v>470</v>
      </c>
      <c r="J365">
        <v>0.740972558168851</v>
      </c>
      <c r="K365">
        <v>0.710850739194833</v>
      </c>
      <c r="L365">
        <v>0.695839426033709</v>
      </c>
      <c r="M365">
        <v>0.676564388602335</v>
      </c>
      <c r="N365">
        <v>0.440564</v>
      </c>
      <c r="O365">
        <v>0.27692</v>
      </c>
      <c r="P365">
        <v>0.707431</v>
      </c>
      <c r="Q365">
        <v>0.451818</v>
      </c>
      <c r="R365">
        <v>0.226566</v>
      </c>
      <c r="S365">
        <v>590.675582400546</v>
      </c>
    </row>
    <row r="366" spans="1:19">
      <c r="A366">
        <v>2433</v>
      </c>
      <c r="B366">
        <v>2793</v>
      </c>
      <c r="C366" t="s">
        <v>44</v>
      </c>
      <c r="D366" s="3">
        <v>46084.5303703704</v>
      </c>
      <c r="E366" t="s">
        <v>47</v>
      </c>
      <c r="F366" t="s">
        <v>56</v>
      </c>
      <c r="G366" t="s">
        <v>53</v>
      </c>
      <c r="H366">
        <v>1</v>
      </c>
      <c r="I366">
        <f>VLOOKUP(A366,[1]模型分!$A:$T,20,FALSE)</f>
        <v>580</v>
      </c>
      <c r="J366">
        <v>0.423120492986814</v>
      </c>
      <c r="K366">
        <v>0.536496166243967</v>
      </c>
      <c r="L366">
        <v>0.874636015421538</v>
      </c>
      <c r="M366">
        <v>0.675372354066343</v>
      </c>
      <c r="N366">
        <v>0.644786</v>
      </c>
      <c r="O366">
        <v>0.410618</v>
      </c>
      <c r="P366">
        <v>0.615564</v>
      </c>
      <c r="Q366">
        <v>0.403227</v>
      </c>
      <c r="R366">
        <v>0.525308</v>
      </c>
      <c r="S366">
        <v>460.694460476132</v>
      </c>
    </row>
    <row r="367" spans="1:19">
      <c r="A367">
        <v>2439</v>
      </c>
      <c r="B367">
        <v>2800</v>
      </c>
      <c r="C367" t="s">
        <v>44</v>
      </c>
      <c r="D367" s="3">
        <v>46084.5642013889</v>
      </c>
      <c r="E367" t="s">
        <v>42</v>
      </c>
      <c r="F367" t="s">
        <v>56</v>
      </c>
      <c r="G367" t="s">
        <v>53</v>
      </c>
      <c r="H367">
        <v>1</v>
      </c>
      <c r="I367">
        <f>VLOOKUP(A367,[1]模型分!$A:$T,20,FALSE)</f>
        <v>580</v>
      </c>
      <c r="J367">
        <v>0.72283192907261</v>
      </c>
      <c r="K367">
        <v>0.682001924778954</v>
      </c>
      <c r="L367">
        <v>0.886432303658457</v>
      </c>
      <c r="M367">
        <v>0.676564388602335</v>
      </c>
      <c r="N367">
        <v>0.698163</v>
      </c>
      <c r="O367">
        <v>0.236708</v>
      </c>
      <c r="P367">
        <v>0.468574</v>
      </c>
      <c r="Q367">
        <v>0.331286</v>
      </c>
      <c r="R367">
        <v>0.442843</v>
      </c>
      <c r="S367">
        <v>508.436693706078</v>
      </c>
    </row>
    <row r="368" spans="1:19">
      <c r="A368">
        <v>2445</v>
      </c>
      <c r="B368">
        <v>2806</v>
      </c>
      <c r="C368" t="s">
        <v>44</v>
      </c>
      <c r="D368" s="3">
        <v>46084.5837731482</v>
      </c>
      <c r="E368" t="s">
        <v>50</v>
      </c>
      <c r="F368" t="s">
        <v>56</v>
      </c>
      <c r="G368" t="s">
        <v>53</v>
      </c>
      <c r="H368">
        <v>1</v>
      </c>
      <c r="I368">
        <f>VLOOKUP(A368,[1]模型分!$A:$T,20,FALSE)</f>
        <v>350</v>
      </c>
      <c r="J368">
        <v>0.663823399402964</v>
      </c>
      <c r="K368">
        <v>0.573336313772927</v>
      </c>
      <c r="L368">
        <v>0.814702621597004</v>
      </c>
      <c r="M368">
        <v>0.676564388602335</v>
      </c>
      <c r="N368">
        <v>0.595457</v>
      </c>
      <c r="O368">
        <v>0.431972</v>
      </c>
      <c r="P368">
        <v>0.448459</v>
      </c>
      <c r="Q368">
        <v>0.333723</v>
      </c>
      <c r="R368">
        <v>0.396976</v>
      </c>
      <c r="S368">
        <v>566.008256277594</v>
      </c>
    </row>
    <row r="369" spans="1:19">
      <c r="A369">
        <v>2452</v>
      </c>
      <c r="B369">
        <v>2815</v>
      </c>
      <c r="C369" t="s">
        <v>44</v>
      </c>
      <c r="D369" s="3">
        <v>46084.6199768518</v>
      </c>
      <c r="E369" t="s">
        <v>43</v>
      </c>
      <c r="F369" t="s">
        <v>56</v>
      </c>
      <c r="G369" t="s">
        <v>53</v>
      </c>
      <c r="H369">
        <v>1</v>
      </c>
      <c r="I369">
        <f>VLOOKUP(A369,[1]模型分!$A:$T,20,FALSE)</f>
        <v>580</v>
      </c>
      <c r="J369">
        <v>0.752601893955306</v>
      </c>
      <c r="K369">
        <v>0.77757961930649</v>
      </c>
      <c r="L369">
        <v>0.8369612182538</v>
      </c>
      <c r="M369">
        <v>0.677283847197663</v>
      </c>
      <c r="N369">
        <v>0.681068</v>
      </c>
      <c r="O369">
        <v>0.306654</v>
      </c>
      <c r="P369">
        <v>0.62757</v>
      </c>
      <c r="Q369">
        <v>0.370297</v>
      </c>
      <c r="R369">
        <v>0.51789</v>
      </c>
      <c r="S369">
        <v>522.504327796836</v>
      </c>
    </row>
    <row r="370" spans="1:19">
      <c r="A370">
        <v>2460</v>
      </c>
      <c r="B370">
        <v>2825</v>
      </c>
      <c r="C370" t="s">
        <v>44</v>
      </c>
      <c r="D370" s="3">
        <v>46084.6565277778</v>
      </c>
      <c r="E370" t="s">
        <v>43</v>
      </c>
      <c r="F370" t="s">
        <v>56</v>
      </c>
      <c r="G370" t="s">
        <v>53</v>
      </c>
      <c r="H370">
        <v>1</v>
      </c>
      <c r="I370">
        <f>VLOOKUP(A370,[1]模型分!$A:$T,20,FALSE)</f>
        <v>580</v>
      </c>
      <c r="J370">
        <v>0.676082068432582</v>
      </c>
      <c r="K370">
        <v>0.704061212547678</v>
      </c>
      <c r="L370">
        <v>0.866586590453929</v>
      </c>
      <c r="M370">
        <v>0.675372354066343</v>
      </c>
      <c r="N370">
        <v>0.529746</v>
      </c>
      <c r="O370">
        <v>0.486734</v>
      </c>
      <c r="P370">
        <v>0.72621</v>
      </c>
      <c r="Q370">
        <v>0.395576</v>
      </c>
      <c r="R370">
        <v>0.514805</v>
      </c>
      <c r="S370">
        <v>509.827420674645</v>
      </c>
    </row>
    <row r="371" spans="1:19">
      <c r="A371">
        <v>2470</v>
      </c>
      <c r="B371">
        <v>2833</v>
      </c>
      <c r="C371" t="s">
        <v>44</v>
      </c>
      <c r="D371" s="3">
        <v>46084.6935069444</v>
      </c>
      <c r="E371" t="s">
        <v>47</v>
      </c>
      <c r="F371" t="s">
        <v>56</v>
      </c>
      <c r="G371" t="s">
        <v>53</v>
      </c>
      <c r="H371">
        <v>1</v>
      </c>
      <c r="I371">
        <f>VLOOKUP(A371,[1]模型分!$A:$T,20,FALSE)</f>
        <v>436</v>
      </c>
      <c r="J371">
        <v>-999</v>
      </c>
      <c r="K371">
        <v>-999</v>
      </c>
      <c r="L371">
        <v>0.73808911517774</v>
      </c>
      <c r="M371">
        <v>0.675149774401153</v>
      </c>
      <c r="N371">
        <v>0.591415</v>
      </c>
      <c r="O371">
        <v>0.371473</v>
      </c>
      <c r="P371">
        <v>0.629197</v>
      </c>
      <c r="Q371">
        <v>0.449492</v>
      </c>
      <c r="R371">
        <v>0.464512</v>
      </c>
      <c r="S371">
        <v>530.246549187249</v>
      </c>
    </row>
    <row r="372" spans="1:19">
      <c r="A372">
        <v>2478</v>
      </c>
      <c r="B372">
        <v>2841</v>
      </c>
      <c r="C372" t="s">
        <v>44</v>
      </c>
      <c r="D372" s="3">
        <v>46084.7510532407</v>
      </c>
      <c r="E372" t="s">
        <v>46</v>
      </c>
      <c r="F372" t="s">
        <v>56</v>
      </c>
      <c r="G372" t="s">
        <v>53</v>
      </c>
      <c r="H372">
        <v>1</v>
      </c>
      <c r="I372">
        <f>VLOOKUP(A372,[1]模型分!$A:$T,20,FALSE)</f>
        <v>508</v>
      </c>
      <c r="J372">
        <v>0.642538708027868</v>
      </c>
      <c r="K372">
        <v>0.645795486226871</v>
      </c>
      <c r="L372">
        <v>0.799199416583507</v>
      </c>
      <c r="M372">
        <v>0.675149774401153</v>
      </c>
      <c r="N372">
        <v>0.513754</v>
      </c>
      <c r="O372">
        <v>0.460801</v>
      </c>
      <c r="P372">
        <v>0.76673</v>
      </c>
      <c r="Q372">
        <v>0.517621</v>
      </c>
      <c r="R372">
        <v>0.555703</v>
      </c>
      <c r="S372">
        <v>519.188000314548</v>
      </c>
    </row>
    <row r="373" spans="1:19">
      <c r="A373">
        <v>2481</v>
      </c>
      <c r="B373">
        <v>2848</v>
      </c>
      <c r="C373" t="s">
        <v>44</v>
      </c>
      <c r="D373" s="3">
        <v>46084.7831134259</v>
      </c>
      <c r="E373" t="s">
        <v>45</v>
      </c>
      <c r="F373" t="s">
        <v>56</v>
      </c>
      <c r="G373" t="s">
        <v>53</v>
      </c>
      <c r="H373">
        <v>0</v>
      </c>
      <c r="I373">
        <f>VLOOKUP(A373,[1]模型分!$A:$T,20,FALSE)</f>
        <v>616</v>
      </c>
      <c r="J373">
        <v>0.539893377436585</v>
      </c>
      <c r="K373">
        <v>0.360138853603827</v>
      </c>
      <c r="L373">
        <v>0.869550522441027</v>
      </c>
      <c r="M373">
        <v>0.676564388602335</v>
      </c>
      <c r="N373">
        <v>0.59749</v>
      </c>
      <c r="O373">
        <v>0.50611</v>
      </c>
      <c r="P373">
        <v>0.61902</v>
      </c>
      <c r="Q373">
        <v>0.386626</v>
      </c>
      <c r="R373">
        <v>0.48976</v>
      </c>
      <c r="S373">
        <v>525.034593580396</v>
      </c>
    </row>
    <row r="374" spans="1:19">
      <c r="A374">
        <v>2487</v>
      </c>
      <c r="B374">
        <v>2854</v>
      </c>
      <c r="C374" t="s">
        <v>44</v>
      </c>
      <c r="D374" s="3">
        <v>46084.8307638889</v>
      </c>
      <c r="E374" t="s">
        <v>48</v>
      </c>
      <c r="F374" t="s">
        <v>56</v>
      </c>
      <c r="G374" t="s">
        <v>53</v>
      </c>
      <c r="H374">
        <v>1</v>
      </c>
      <c r="I374">
        <f>VLOOKUP(A374,[1]模型分!$A:$T,20,FALSE)</f>
        <v>580</v>
      </c>
      <c r="J374">
        <v>0.783004510176363</v>
      </c>
      <c r="K374">
        <v>0.710026192859786</v>
      </c>
      <c r="L374">
        <v>0.857250046001269</v>
      </c>
      <c r="M374">
        <v>0.676422785813097</v>
      </c>
      <c r="N374">
        <v>0.65892</v>
      </c>
      <c r="O374">
        <v>0.275688</v>
      </c>
      <c r="P374">
        <v>0.716947</v>
      </c>
      <c r="Q374">
        <v>0.45929</v>
      </c>
      <c r="R374">
        <v>0.474383</v>
      </c>
      <c r="S374">
        <v>510.25934897586</v>
      </c>
    </row>
    <row r="375" spans="1:19">
      <c r="A375">
        <v>2499</v>
      </c>
      <c r="B375">
        <v>2865</v>
      </c>
      <c r="C375" t="s">
        <v>44</v>
      </c>
      <c r="D375" s="3">
        <v>46084.9885185185</v>
      </c>
      <c r="E375" t="s">
        <v>43</v>
      </c>
      <c r="F375" t="s">
        <v>57</v>
      </c>
      <c r="G375" t="s">
        <v>53</v>
      </c>
      <c r="H375">
        <v>0</v>
      </c>
      <c r="I375">
        <f>VLOOKUP(A375,[1]模型分!$A:$T,20,FALSE)</f>
        <v>676</v>
      </c>
      <c r="J375">
        <v>0.721131781533745</v>
      </c>
      <c r="K375">
        <v>0.545089771214285</v>
      </c>
      <c r="L375">
        <v>0.774351066370428</v>
      </c>
      <c r="M375">
        <v>0.676042851538159</v>
      </c>
      <c r="N375">
        <v>0.752708</v>
      </c>
      <c r="O375">
        <v>0.458382</v>
      </c>
      <c r="P375">
        <v>0.690363</v>
      </c>
      <c r="Q375">
        <v>0.473787</v>
      </c>
      <c r="R375">
        <v>0.518231</v>
      </c>
      <c r="S375">
        <v>531.694444081784</v>
      </c>
    </row>
    <row r="376" spans="1:19">
      <c r="A376">
        <v>2507</v>
      </c>
      <c r="B376">
        <v>2872</v>
      </c>
      <c r="C376" t="s">
        <v>44</v>
      </c>
      <c r="D376" s="3">
        <v>46085.2043287037</v>
      </c>
      <c r="E376" t="s">
        <v>39</v>
      </c>
      <c r="F376" t="s">
        <v>56</v>
      </c>
      <c r="G376" t="s">
        <v>53</v>
      </c>
      <c r="H376">
        <v>1</v>
      </c>
      <c r="I376">
        <f>VLOOKUP(A376,[1]模型分!$A:$T,20,FALSE)</f>
        <v>383</v>
      </c>
      <c r="J376">
        <v>0.621075665290573</v>
      </c>
      <c r="K376">
        <v>0.528136570733527</v>
      </c>
      <c r="L376">
        <v>0.855402341018121</v>
      </c>
      <c r="M376">
        <v>0.675149774401153</v>
      </c>
      <c r="N376">
        <v>0.548071</v>
      </c>
      <c r="O376">
        <v>0.570124</v>
      </c>
      <c r="P376">
        <v>0.684459</v>
      </c>
      <c r="Q376">
        <v>0.442479</v>
      </c>
      <c r="R376">
        <v>0.446869</v>
      </c>
      <c r="S376">
        <v>534.80876230719</v>
      </c>
    </row>
    <row r="377" spans="1:19">
      <c r="A377">
        <v>2508</v>
      </c>
      <c r="B377">
        <v>2845</v>
      </c>
      <c r="C377" t="s">
        <v>44</v>
      </c>
      <c r="D377" s="3">
        <v>46085.2178125</v>
      </c>
      <c r="E377" t="s">
        <v>43</v>
      </c>
      <c r="F377" t="s">
        <v>56</v>
      </c>
      <c r="G377" t="s">
        <v>53</v>
      </c>
      <c r="H377">
        <v>0</v>
      </c>
      <c r="I377">
        <f>VLOOKUP(A377,[1]模型分!$A:$T,20,FALSE)</f>
        <v>582</v>
      </c>
      <c r="J377">
        <v>0.287301324928942</v>
      </c>
      <c r="K377">
        <v>0.50022174150729</v>
      </c>
      <c r="L377">
        <v>0.885486957309142</v>
      </c>
      <c r="M377">
        <v>0.675149774401153</v>
      </c>
      <c r="N377">
        <v>0.502796</v>
      </c>
      <c r="O377">
        <v>0.446625</v>
      </c>
      <c r="P377">
        <v>0.663918</v>
      </c>
      <c r="Q377">
        <v>0.348532</v>
      </c>
      <c r="R377">
        <v>0.341191</v>
      </c>
      <c r="S377">
        <v>593.579476586148</v>
      </c>
    </row>
    <row r="378" spans="1:19">
      <c r="A378">
        <v>2532</v>
      </c>
      <c r="B378">
        <v>2891</v>
      </c>
      <c r="C378" t="s">
        <v>44</v>
      </c>
      <c r="D378" s="3">
        <v>46085.4221180555</v>
      </c>
      <c r="E378" t="s">
        <v>46</v>
      </c>
      <c r="F378" t="s">
        <v>56</v>
      </c>
      <c r="G378" t="s">
        <v>53</v>
      </c>
      <c r="H378">
        <v>1</v>
      </c>
      <c r="I378">
        <f>VLOOKUP(A378,[1]模型分!$A:$T,20,FALSE)</f>
        <v>660</v>
      </c>
      <c r="J378">
        <v>0.553777000399283</v>
      </c>
      <c r="K378">
        <v>0.422706772634007</v>
      </c>
      <c r="L378">
        <v>0.842199323097846</v>
      </c>
      <c r="M378">
        <v>0.677283847197663</v>
      </c>
      <c r="N378">
        <v>0.679962</v>
      </c>
      <c r="O378">
        <v>0.431438</v>
      </c>
      <c r="P378">
        <v>0.71893</v>
      </c>
      <c r="Q378">
        <v>0.358233</v>
      </c>
      <c r="R378">
        <v>0.542596</v>
      </c>
      <c r="S378">
        <v>526.28972336421</v>
      </c>
    </row>
    <row r="379" spans="1:19">
      <c r="A379">
        <v>2545</v>
      </c>
      <c r="B379">
        <v>2914</v>
      </c>
      <c r="C379" t="s">
        <v>44</v>
      </c>
      <c r="D379" s="3">
        <v>46085.4804282407</v>
      </c>
      <c r="E379" t="s">
        <v>48</v>
      </c>
      <c r="F379" t="s">
        <v>56</v>
      </c>
      <c r="G379" t="s">
        <v>53</v>
      </c>
      <c r="H379">
        <v>1</v>
      </c>
      <c r="I379">
        <f>VLOOKUP(A379,[1]模型分!$A:$T,20,FALSE)</f>
        <v>724</v>
      </c>
      <c r="J379">
        <v>0.568956161889002</v>
      </c>
      <c r="K379">
        <v>0.588332479271075</v>
      </c>
      <c r="L379">
        <v>0.812973221034266</v>
      </c>
      <c r="M379">
        <v>0.677070453663967</v>
      </c>
      <c r="N379">
        <v>0.604971</v>
      </c>
      <c r="O379">
        <v>0.226942</v>
      </c>
      <c r="P379">
        <v>0.675805</v>
      </c>
      <c r="Q379">
        <v>0.457157</v>
      </c>
      <c r="R379">
        <v>0.49271</v>
      </c>
      <c r="S379">
        <v>504.181984305776</v>
      </c>
    </row>
    <row r="380" spans="1:19">
      <c r="A380">
        <v>2574</v>
      </c>
      <c r="B380">
        <v>2934</v>
      </c>
      <c r="C380" t="s">
        <v>44</v>
      </c>
      <c r="D380" s="3">
        <v>46085.613900463</v>
      </c>
      <c r="E380" t="s">
        <v>48</v>
      </c>
      <c r="F380" t="s">
        <v>40</v>
      </c>
      <c r="G380" t="s">
        <v>41</v>
      </c>
      <c r="H380">
        <v>1</v>
      </c>
      <c r="I380">
        <f>VLOOKUP(A380,[1]模型分!$A:$T,20,FALSE)</f>
        <v>399</v>
      </c>
      <c r="J380">
        <v>0.720865635182239</v>
      </c>
      <c r="K380">
        <v>0.563768808642724</v>
      </c>
      <c r="L380">
        <v>0.781597233911769</v>
      </c>
      <c r="M380">
        <v>0.700216854086299</v>
      </c>
      <c r="N380">
        <v>0.468858</v>
      </c>
      <c r="O380">
        <v>0.394186</v>
      </c>
      <c r="P380">
        <v>0.586556</v>
      </c>
      <c r="Q380">
        <v>0.395846</v>
      </c>
      <c r="R380">
        <v>0.351969</v>
      </c>
      <c r="S380">
        <v>584.723510392566</v>
      </c>
    </row>
    <row r="381" spans="1:19">
      <c r="A381">
        <v>2576</v>
      </c>
      <c r="B381">
        <v>2950</v>
      </c>
      <c r="C381" t="s">
        <v>44</v>
      </c>
      <c r="D381" s="3">
        <v>46085.6286111111</v>
      </c>
      <c r="E381" t="s">
        <v>42</v>
      </c>
      <c r="F381" t="s">
        <v>57</v>
      </c>
      <c r="G381" t="s">
        <v>53</v>
      </c>
      <c r="H381">
        <v>0</v>
      </c>
      <c r="I381">
        <f>VLOOKUP(A381,[1]模型分!$A:$T,20,FALSE)</f>
        <v>638</v>
      </c>
      <c r="J381">
        <v>0.510049943629957</v>
      </c>
      <c r="K381">
        <v>0.414896249030671</v>
      </c>
      <c r="L381">
        <v>0.891694078549182</v>
      </c>
      <c r="M381">
        <v>0.676717042327118</v>
      </c>
      <c r="N381">
        <v>0.681923</v>
      </c>
      <c r="O381">
        <v>0.605216</v>
      </c>
      <c r="P381">
        <v>0.730968</v>
      </c>
      <c r="Q381">
        <v>0.479034</v>
      </c>
      <c r="R381">
        <v>0.515241</v>
      </c>
      <c r="S381">
        <v>485.202244303464</v>
      </c>
    </row>
    <row r="382" spans="1:19">
      <c r="A382">
        <v>2585</v>
      </c>
      <c r="B382">
        <v>2963</v>
      </c>
      <c r="C382" t="s">
        <v>44</v>
      </c>
      <c r="D382" s="3">
        <v>46085.7040046296</v>
      </c>
      <c r="E382" t="s">
        <v>47</v>
      </c>
      <c r="F382" t="s">
        <v>56</v>
      </c>
      <c r="G382" t="s">
        <v>53</v>
      </c>
      <c r="H382">
        <v>0</v>
      </c>
      <c r="I382">
        <f>VLOOKUP(A382,[1]模型分!$A:$T,20,FALSE)</f>
        <v>699</v>
      </c>
      <c r="J382">
        <v>0.553777000399283</v>
      </c>
      <c r="K382">
        <v>0.422706772634007</v>
      </c>
      <c r="L382">
        <v>0.900436590061351</v>
      </c>
      <c r="M382">
        <v>0.676564388602335</v>
      </c>
      <c r="N382">
        <v>0.566678</v>
      </c>
      <c r="O382">
        <v>0.593003</v>
      </c>
      <c r="P382">
        <v>0.594968</v>
      </c>
      <c r="Q382">
        <v>0.440316</v>
      </c>
      <c r="R382">
        <v>0.514853</v>
      </c>
      <c r="S382">
        <v>504.576450842961</v>
      </c>
    </row>
    <row r="383" spans="1:19">
      <c r="A383">
        <v>2591</v>
      </c>
      <c r="B383">
        <v>2967</v>
      </c>
      <c r="C383" t="s">
        <v>44</v>
      </c>
      <c r="D383" s="3">
        <v>46085.7324652778</v>
      </c>
      <c r="E383" t="s">
        <v>49</v>
      </c>
      <c r="F383" t="s">
        <v>56</v>
      </c>
      <c r="G383" t="s">
        <v>53</v>
      </c>
      <c r="H383">
        <v>0</v>
      </c>
      <c r="I383">
        <f>VLOOKUP(A383,[1]模型分!$A:$T,20,FALSE)</f>
        <v>734</v>
      </c>
      <c r="J383">
        <v>0.404854933685416</v>
      </c>
      <c r="K383">
        <v>0.494068198194826</v>
      </c>
      <c r="L383">
        <v>0.670984477676513</v>
      </c>
      <c r="M383">
        <v>0.675149774401153</v>
      </c>
      <c r="N383">
        <v>0.655818</v>
      </c>
      <c r="O383">
        <v>0.330104</v>
      </c>
      <c r="P383">
        <v>0.584559</v>
      </c>
      <c r="Q383">
        <v>0.337549</v>
      </c>
      <c r="R383">
        <v>0.441854</v>
      </c>
      <c r="S383">
        <v>618.977368890746</v>
      </c>
    </row>
    <row r="384" spans="1:19">
      <c r="A384">
        <v>2607</v>
      </c>
      <c r="B384">
        <v>2984</v>
      </c>
      <c r="C384" t="s">
        <v>44</v>
      </c>
      <c r="D384" s="3">
        <v>46085.8796875</v>
      </c>
      <c r="E384" t="s">
        <v>48</v>
      </c>
      <c r="F384" t="s">
        <v>56</v>
      </c>
      <c r="G384" t="s">
        <v>53</v>
      </c>
      <c r="H384">
        <v>1</v>
      </c>
      <c r="I384">
        <f>VLOOKUP(A384,[1]模型分!$A:$T,20,FALSE)</f>
        <v>756</v>
      </c>
      <c r="J384">
        <v>0.687320137971676</v>
      </c>
      <c r="K384">
        <v>0.709998776535891</v>
      </c>
      <c r="L384">
        <v>0.655002125202639</v>
      </c>
      <c r="M384">
        <v>0.675149774401153</v>
      </c>
      <c r="N384">
        <v>0.466694</v>
      </c>
      <c r="O384">
        <v>0.469822</v>
      </c>
      <c r="P384">
        <v>0.735649</v>
      </c>
      <c r="Q384">
        <v>0.487286</v>
      </c>
      <c r="R384">
        <v>0.546128</v>
      </c>
      <c r="S384">
        <v>572.416901364029</v>
      </c>
    </row>
    <row r="385" spans="1:38">
      <c r="A385">
        <v>2609</v>
      </c>
      <c r="B385">
        <v>2986</v>
      </c>
      <c r="C385" t="s">
        <v>44</v>
      </c>
      <c r="D385" s="3">
        <v>46085.8951851852</v>
      </c>
      <c r="E385" t="s">
        <v>50</v>
      </c>
      <c r="F385" t="s">
        <v>56</v>
      </c>
      <c r="G385" t="s">
        <v>53</v>
      </c>
      <c r="H385">
        <v>1</v>
      </c>
      <c r="I385">
        <f>VLOOKUP(A385,[1]模型分!$A:$T,20,FALSE)</f>
        <v>581</v>
      </c>
      <c r="J385">
        <v>0.642538708027868</v>
      </c>
      <c r="K385">
        <v>0.619366562356659</v>
      </c>
      <c r="L385">
        <v>0.886931528505138</v>
      </c>
      <c r="M385">
        <v>0.675149774401153</v>
      </c>
      <c r="N385">
        <v>0.596662</v>
      </c>
      <c r="O385">
        <v>0.379468</v>
      </c>
      <c r="P385">
        <v>0.571908</v>
      </c>
      <c r="Q385">
        <v>0.454456</v>
      </c>
      <c r="R385">
        <v>0.453641</v>
      </c>
      <c r="S385">
        <v>508.392638741966</v>
      </c>
    </row>
    <row r="386" spans="1:38">
      <c r="A386">
        <v>2637</v>
      </c>
      <c r="B386">
        <v>3012</v>
      </c>
      <c r="C386" t="s">
        <v>44</v>
      </c>
      <c r="D386" s="3">
        <v>46086.2432175926</v>
      </c>
      <c r="E386" t="s">
        <v>39</v>
      </c>
      <c r="F386" t="s">
        <v>56</v>
      </c>
      <c r="G386" t="s">
        <v>53</v>
      </c>
      <c r="H386">
        <v>1</v>
      </c>
      <c r="I386">
        <f>VLOOKUP(A386,[1]模型分!$A:$T,20,FALSE)</f>
        <v>865</v>
      </c>
      <c r="J386">
        <v>-999</v>
      </c>
      <c r="K386">
        <v>-999</v>
      </c>
      <c r="L386">
        <v>0.777616547961786</v>
      </c>
      <c r="M386">
        <v>0.675149774401153</v>
      </c>
      <c r="N386">
        <v>0.643721</v>
      </c>
      <c r="O386">
        <v>0.319652</v>
      </c>
      <c r="P386">
        <v>0.753868</v>
      </c>
      <c r="Q386">
        <v>0.51426</v>
      </c>
      <c r="R386">
        <v>0.494063</v>
      </c>
      <c r="S386">
        <v>499.168471211971</v>
      </c>
    </row>
    <row r="387" spans="1:38">
      <c r="A387">
        <v>2640</v>
      </c>
      <c r="B387">
        <v>3013</v>
      </c>
      <c r="C387" t="s">
        <v>44</v>
      </c>
      <c r="D387" s="3">
        <v>46086.2634027778</v>
      </c>
      <c r="E387" t="s">
        <v>47</v>
      </c>
      <c r="F387" t="s">
        <v>56</v>
      </c>
      <c r="G387" t="s">
        <v>53</v>
      </c>
      <c r="H387">
        <v>0</v>
      </c>
      <c r="I387">
        <f>VLOOKUP(A387,[1]模型分!$A:$T,20,FALSE)</f>
        <v>896</v>
      </c>
      <c r="J387">
        <v>0.490716414459361</v>
      </c>
      <c r="K387">
        <v>0.369993876777781</v>
      </c>
      <c r="L387">
        <v>0.811893957862874</v>
      </c>
      <c r="M387">
        <v>0.675149774401153</v>
      </c>
      <c r="N387">
        <v>0.685821</v>
      </c>
      <c r="O387">
        <v>0.522952</v>
      </c>
      <c r="P387">
        <v>0.770726</v>
      </c>
      <c r="Q387">
        <v>0.483116</v>
      </c>
      <c r="R387">
        <v>0.535175</v>
      </c>
      <c r="S387">
        <v>481.634776432159</v>
      </c>
    </row>
    <row r="388" spans="1:38">
      <c r="A388">
        <v>2644</v>
      </c>
      <c r="B388">
        <v>3017</v>
      </c>
      <c r="C388" t="s">
        <v>44</v>
      </c>
      <c r="D388" s="3">
        <v>46086.2834027778</v>
      </c>
      <c r="E388" t="s">
        <v>49</v>
      </c>
      <c r="F388" t="s">
        <v>56</v>
      </c>
      <c r="G388" t="s">
        <v>53</v>
      </c>
      <c r="H388">
        <v>1</v>
      </c>
      <c r="I388">
        <f>VLOOKUP(A388,[1]模型分!$A:$T,20,FALSE)</f>
        <v>580</v>
      </c>
      <c r="J388">
        <v>0.635880224784107</v>
      </c>
      <c r="K388">
        <v>0.523710408813309</v>
      </c>
      <c r="L388">
        <v>0.90730623380271</v>
      </c>
      <c r="M388">
        <v>0.676564388602335</v>
      </c>
      <c r="N388">
        <v>0.653646</v>
      </c>
      <c r="O388">
        <v>0.44929</v>
      </c>
      <c r="P388">
        <v>0.598462</v>
      </c>
      <c r="Q388">
        <v>0.369636</v>
      </c>
      <c r="R388">
        <v>0.531706</v>
      </c>
      <c r="S388">
        <v>542.056500340114</v>
      </c>
    </row>
    <row r="389" spans="1:38">
      <c r="A389">
        <v>2647</v>
      </c>
      <c r="B389">
        <v>3021</v>
      </c>
      <c r="C389" t="s">
        <v>44</v>
      </c>
      <c r="D389" s="3">
        <v>46086.3063541667</v>
      </c>
      <c r="E389" t="s">
        <v>46</v>
      </c>
      <c r="F389" t="s">
        <v>56</v>
      </c>
      <c r="G389" t="s">
        <v>53</v>
      </c>
      <c r="H389">
        <v>1</v>
      </c>
      <c r="I389">
        <f>VLOOKUP(A389,[1]模型分!$A:$T,20,FALSE)</f>
        <v>580</v>
      </c>
      <c r="J389">
        <v>0.754614255162343</v>
      </c>
      <c r="K389">
        <v>0.716027482340934</v>
      </c>
      <c r="L389">
        <v>0.820790532452602</v>
      </c>
      <c r="M389">
        <v>0.698995796867636</v>
      </c>
      <c r="N389">
        <v>0.457357</v>
      </c>
      <c r="O389">
        <v>0.319928</v>
      </c>
      <c r="P389">
        <v>0.717613</v>
      </c>
      <c r="Q389">
        <v>0.440705</v>
      </c>
      <c r="R389">
        <v>0.299089</v>
      </c>
      <c r="S389">
        <v>603.027547155868</v>
      </c>
    </row>
    <row r="390" spans="1:38">
      <c r="A390">
        <v>2667</v>
      </c>
      <c r="B390">
        <v>3047</v>
      </c>
      <c r="C390" t="s">
        <v>44</v>
      </c>
      <c r="D390" s="3">
        <v>46086.4347800926</v>
      </c>
      <c r="E390" t="s">
        <v>49</v>
      </c>
      <c r="F390" t="s">
        <v>56</v>
      </c>
      <c r="G390" t="s">
        <v>53</v>
      </c>
      <c r="H390">
        <v>0</v>
      </c>
      <c r="I390">
        <f>VLOOKUP(A390,[1]模型分!$A:$T,20,FALSE)</f>
        <v>703</v>
      </c>
      <c r="J390">
        <v>0.300575696397958</v>
      </c>
      <c r="K390">
        <v>0.251354108204022</v>
      </c>
      <c r="L390">
        <v>0.878513928909264</v>
      </c>
      <c r="M390">
        <v>0.700352656889609</v>
      </c>
      <c r="N390">
        <v>0.659984</v>
      </c>
      <c r="O390">
        <v>0.355705</v>
      </c>
      <c r="P390">
        <v>0.677623</v>
      </c>
      <c r="Q390">
        <v>0.387538</v>
      </c>
      <c r="R390">
        <v>0.49757</v>
      </c>
      <c r="S390">
        <v>574.55065335017</v>
      </c>
    </row>
    <row r="391" spans="1:38">
      <c r="A391">
        <v>2738</v>
      </c>
      <c r="B391">
        <v>3119</v>
      </c>
      <c r="C391" t="s">
        <v>44</v>
      </c>
      <c r="D391" s="3">
        <v>46087.3109259259</v>
      </c>
      <c r="E391" t="s">
        <v>51</v>
      </c>
      <c r="F391" t="s">
        <v>56</v>
      </c>
      <c r="G391" t="s">
        <v>53</v>
      </c>
      <c r="H391">
        <v>1</v>
      </c>
      <c r="I391">
        <f>VLOOKUP(A391,[1]模型分!$A:$T,20,FALSE)</f>
        <v>660</v>
      </c>
      <c r="J391">
        <v>0.724997959457017</v>
      </c>
      <c r="K391">
        <v>0.684116039440207</v>
      </c>
      <c r="L391">
        <v>0.861365582319444</v>
      </c>
      <c r="M391">
        <v>0.699852461087126</v>
      </c>
      <c r="N391">
        <v>0.692105</v>
      </c>
      <c r="O391">
        <v>0.604735</v>
      </c>
      <c r="P391">
        <v>0.731049</v>
      </c>
      <c r="Q391">
        <v>0.537268</v>
      </c>
      <c r="R391">
        <v>0.502803</v>
      </c>
      <c r="S391">
        <v>530.38025926663</v>
      </c>
    </row>
    <row r="392" spans="1:38">
      <c r="A392">
        <v>2769</v>
      </c>
      <c r="B392">
        <v>3085</v>
      </c>
      <c r="C392" t="s">
        <v>44</v>
      </c>
      <c r="D392" s="3">
        <v>46088.3239583333</v>
      </c>
      <c r="E392" t="s">
        <v>43</v>
      </c>
      <c r="F392" t="s">
        <v>56</v>
      </c>
      <c r="G392" t="s">
        <v>53</v>
      </c>
      <c r="H392">
        <v>1</v>
      </c>
      <c r="I392">
        <f>VLOOKUP(A392,[1]模型分!$A:$T,20,FALSE)</f>
        <v>581</v>
      </c>
      <c r="J392">
        <v>0.752601893955306</v>
      </c>
      <c r="K392">
        <v>0.779555686452338</v>
      </c>
      <c r="L392">
        <v>0.825841189009125</v>
      </c>
      <c r="M392">
        <v>0.676042851538159</v>
      </c>
      <c r="N392">
        <v>0.515084</v>
      </c>
      <c r="O392">
        <v>0.382068</v>
      </c>
      <c r="P392">
        <v>0.574187</v>
      </c>
      <c r="Q392">
        <v>0.374138</v>
      </c>
      <c r="R392">
        <v>0.427379</v>
      </c>
      <c r="S392">
        <v>622.847678281133</v>
      </c>
      <c r="T392">
        <v>446</v>
      </c>
      <c r="U392">
        <v>479</v>
      </c>
      <c r="V392">
        <v>547</v>
      </c>
      <c r="W392">
        <v>523</v>
      </c>
      <c r="X392">
        <v>458</v>
      </c>
      <c r="Y392">
        <v>420</v>
      </c>
      <c r="Z392">
        <v>448</v>
      </c>
      <c r="AA392">
        <v>534</v>
      </c>
      <c r="AB392">
        <v>514</v>
      </c>
      <c r="AC392">
        <v>0.382068</v>
      </c>
      <c r="AD392">
        <v>0.427379</v>
      </c>
      <c r="AE392">
        <v>0.515084</v>
      </c>
      <c r="AF392">
        <v>0.752601893955306</v>
      </c>
      <c r="AG392">
        <v>0.779555686452338</v>
      </c>
      <c r="AH392">
        <v>0.825841189009125</v>
      </c>
      <c r="AI392">
        <v>0.676042851538159</v>
      </c>
      <c r="AK392" t="s">
        <v>58</v>
      </c>
      <c r="AL392" t="s">
        <v>59</v>
      </c>
    </row>
    <row r="393" spans="1:38">
      <c r="A393">
        <v>2783</v>
      </c>
      <c r="B393">
        <v>2294</v>
      </c>
      <c r="C393" t="s">
        <v>44</v>
      </c>
      <c r="D393" s="3">
        <v>46089.2087615741</v>
      </c>
      <c r="E393" t="s">
        <v>48</v>
      </c>
      <c r="F393" t="s">
        <v>52</v>
      </c>
      <c r="G393" t="s">
        <v>53</v>
      </c>
      <c r="H393">
        <v>1</v>
      </c>
      <c r="I393">
        <f>VLOOKUP(A393,[1]模型分!$A:$T,20,FALSE)</f>
        <v>692</v>
      </c>
      <c r="J393">
        <v>0.754550211455685</v>
      </c>
      <c r="K393">
        <v>0.712280599218741</v>
      </c>
      <c r="L393">
        <v>0.863006630225449</v>
      </c>
      <c r="M393">
        <v>0.907423322537994</v>
      </c>
      <c r="N393">
        <v>0.619566</v>
      </c>
      <c r="O393">
        <v>0.844966</v>
      </c>
      <c r="P393">
        <v>0.761177</v>
      </c>
      <c r="Q393">
        <v>0.573688</v>
      </c>
      <c r="R393">
        <v>0.493042</v>
      </c>
      <c r="S393">
        <v>545.47312584342</v>
      </c>
      <c r="T393">
        <v>467</v>
      </c>
      <c r="U393">
        <v>601</v>
      </c>
      <c r="V393">
        <v>607</v>
      </c>
      <c r="W393">
        <v>528</v>
      </c>
      <c r="X393">
        <v>469</v>
      </c>
      <c r="Y393">
        <v>529</v>
      </c>
      <c r="Z393">
        <v>423</v>
      </c>
      <c r="AA393">
        <v>490</v>
      </c>
      <c r="AB393">
        <v>490</v>
      </c>
      <c r="AC393">
        <v>0.844966</v>
      </c>
      <c r="AD393">
        <v>0.493042</v>
      </c>
      <c r="AE393">
        <v>0.619566</v>
      </c>
      <c r="AF393">
        <v>0.754550211455685</v>
      </c>
      <c r="AG393">
        <v>0.712280599218741</v>
      </c>
      <c r="AH393">
        <v>0.863006630225449</v>
      </c>
      <c r="AI393">
        <v>0.907423322537994</v>
      </c>
      <c r="AK393" t="s">
        <v>60</v>
      </c>
    </row>
    <row r="394" spans="1:38">
      <c r="A394">
        <v>2797</v>
      </c>
      <c r="B394">
        <v>3150</v>
      </c>
      <c r="C394" t="s">
        <v>44</v>
      </c>
      <c r="D394" s="3">
        <v>46090.1541203704</v>
      </c>
      <c r="E394" t="s">
        <v>42</v>
      </c>
      <c r="F394" t="s">
        <v>40</v>
      </c>
      <c r="G394" t="s">
        <v>41</v>
      </c>
      <c r="H394">
        <v>1</v>
      </c>
      <c r="I394">
        <f>VLOOKUP(A394,[1]模型分!$A:$T,20,FALSE)</f>
        <v>0</v>
      </c>
      <c r="J394">
        <v>0.663823399402964</v>
      </c>
      <c r="K394">
        <v>0.584029425517662</v>
      </c>
      <c r="L394">
        <v>0.79714663428109</v>
      </c>
      <c r="M394">
        <v>0.676422785813097</v>
      </c>
      <c r="N394">
        <v>0.436608</v>
      </c>
      <c r="O394">
        <v>0.396522</v>
      </c>
      <c r="P394">
        <v>0.605208</v>
      </c>
      <c r="Q394">
        <v>0.38604</v>
      </c>
      <c r="R394">
        <v>0.245368</v>
      </c>
      <c r="S394">
        <v>577.976381294315</v>
      </c>
      <c r="T394">
        <v>446</v>
      </c>
      <c r="U394">
        <v>535</v>
      </c>
      <c r="V394">
        <v>578</v>
      </c>
      <c r="W394">
        <v>531</v>
      </c>
      <c r="X394">
        <v>423</v>
      </c>
      <c r="Y394">
        <v>529</v>
      </c>
      <c r="Z394">
        <v>455</v>
      </c>
      <c r="AA394">
        <v>488</v>
      </c>
      <c r="AB394">
        <v>491</v>
      </c>
      <c r="AC394">
        <v>0.396522</v>
      </c>
      <c r="AD394">
        <v>0.245368</v>
      </c>
      <c r="AE394">
        <v>0.436608</v>
      </c>
      <c r="AF394">
        <v>0.663823399402964</v>
      </c>
      <c r="AG394">
        <v>0.584029425517662</v>
      </c>
      <c r="AH394">
        <v>0.79714663428109</v>
      </c>
      <c r="AI394">
        <v>0.676422785813097</v>
      </c>
    </row>
    <row r="395" spans="1:38">
      <c r="A395">
        <v>2812</v>
      </c>
      <c r="B395">
        <v>3154</v>
      </c>
      <c r="C395" t="s">
        <v>44</v>
      </c>
      <c r="D395" s="3">
        <v>46090.6224189815</v>
      </c>
      <c r="E395" t="s">
        <v>48</v>
      </c>
      <c r="F395" t="s">
        <v>40</v>
      </c>
      <c r="G395" t="s">
        <v>41</v>
      </c>
      <c r="H395">
        <v>0</v>
      </c>
      <c r="I395">
        <f>VLOOKUP(A395,[1]模型分!$A:$T,20,FALSE)</f>
        <v>856</v>
      </c>
      <c r="J395">
        <v>0.574225510123022</v>
      </c>
      <c r="K395">
        <v>0.355511781488417</v>
      </c>
      <c r="L395">
        <v>0.816118015038805</v>
      </c>
      <c r="M395">
        <v>0.676042851538159</v>
      </c>
      <c r="N395">
        <v>0.409824</v>
      </c>
      <c r="O395">
        <v>0.441964</v>
      </c>
      <c r="P395">
        <v>0.751151</v>
      </c>
      <c r="Q395">
        <v>0.544865</v>
      </c>
      <c r="R395">
        <v>0.415793</v>
      </c>
      <c r="S395">
        <v>536.789563984861</v>
      </c>
      <c r="T395">
        <v>631</v>
      </c>
      <c r="U395">
        <v>549</v>
      </c>
      <c r="V395">
        <v>618</v>
      </c>
      <c r="W395">
        <v>598</v>
      </c>
      <c r="X395">
        <v>575</v>
      </c>
      <c r="Y395">
        <v>603</v>
      </c>
      <c r="Z395">
        <v>540</v>
      </c>
      <c r="AA395">
        <v>619</v>
      </c>
      <c r="AB395">
        <v>608</v>
      </c>
      <c r="AC395">
        <v>0.441964</v>
      </c>
      <c r="AD395">
        <v>0.415793</v>
      </c>
      <c r="AE395">
        <v>0.409824</v>
      </c>
      <c r="AF395">
        <v>0.574225510123022</v>
      </c>
      <c r="AG395">
        <v>0.355511781488417</v>
      </c>
      <c r="AH395">
        <v>0.816118015038805</v>
      </c>
      <c r="AI395">
        <v>0.676042851538159</v>
      </c>
      <c r="AK395" t="s">
        <v>61</v>
      </c>
      <c r="AL395" t="s">
        <v>62</v>
      </c>
    </row>
    <row r="396" spans="1:38">
      <c r="A396">
        <v>2825</v>
      </c>
      <c r="B396">
        <v>2798</v>
      </c>
      <c r="C396" t="s">
        <v>44</v>
      </c>
      <c r="D396" s="3">
        <v>46090.9472685185</v>
      </c>
      <c r="E396" t="s">
        <v>45</v>
      </c>
      <c r="F396" t="s">
        <v>40</v>
      </c>
      <c r="G396" t="s">
        <v>41</v>
      </c>
      <c r="H396">
        <v>1</v>
      </c>
      <c r="I396">
        <f>VLOOKUP(A396,[1]模型分!$A:$T,20,FALSE)</f>
        <v>688</v>
      </c>
      <c r="J396">
        <v>0.444624206314592</v>
      </c>
      <c r="K396">
        <v>0.259139025207187</v>
      </c>
      <c r="L396">
        <v>0.890372280229982</v>
      </c>
      <c r="M396">
        <v>0.676422785813097</v>
      </c>
      <c r="N396">
        <v>0.659676</v>
      </c>
      <c r="O396">
        <v>0.501928</v>
      </c>
      <c r="P396">
        <v>0.829526</v>
      </c>
      <c r="Q396">
        <v>0.516813</v>
      </c>
      <c r="R396">
        <v>0.413315</v>
      </c>
      <c r="S396">
        <v>553.274599609212</v>
      </c>
      <c r="T396">
        <v>644</v>
      </c>
      <c r="U396">
        <v>525</v>
      </c>
      <c r="V396">
        <v>592</v>
      </c>
      <c r="W396">
        <v>590</v>
      </c>
      <c r="X396">
        <v>532</v>
      </c>
      <c r="Y396">
        <v>589</v>
      </c>
      <c r="Z396">
        <v>572</v>
      </c>
      <c r="AA396">
        <v>634</v>
      </c>
      <c r="AB396">
        <v>655</v>
      </c>
      <c r="AC396">
        <v>0.501928</v>
      </c>
      <c r="AD396">
        <v>0.413315</v>
      </c>
      <c r="AE396">
        <v>0.659676</v>
      </c>
      <c r="AF396">
        <v>0.444624206314592</v>
      </c>
      <c r="AG396">
        <v>0.259139025207187</v>
      </c>
      <c r="AH396">
        <v>0.890372280229982</v>
      </c>
      <c r="AI396">
        <v>0.676422785813097</v>
      </c>
      <c r="AK396" t="s">
        <v>63</v>
      </c>
      <c r="AL396" t="s">
        <v>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2026-04-15T02:38:00Z</dcterms:created>
  <dcterms:modified xsi:type="dcterms:W3CDTF">2026-04-17T01:44:36Z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797C37B5B55A4D029403707198476FF0_12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