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7e6b90f1814c59" /></Relationships>
</file>

<file path=xl/workbook.xml><?xml version="1.0" encoding="utf-8"?>
<x:workbook xmlns:x="http://schemas.openxmlformats.org/spreadsheetml/2006/main">
  <x:sheets>
    <x:sheet xmlns:r="http://schemas.openxmlformats.org/officeDocument/2006/relationships" name="Summary" sheetId="1" r:id="R0ffa8906f39b4d88"/>
    <x:sheet xmlns:r="http://schemas.openxmlformats.org/officeDocument/2006/relationships" name="Proposed Changes" sheetId="2" r:id="Rdb19b5f8506d456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1"/>
      <x:color rgb="FFFFFFFF"/>
      <x:name val="Carlito"/>
    </x:font>
    <x:font>
      <x:b/>
      <x:sz val="11"/>
      <x:color rgb="FF17324D"/>
      <x:name val="Carlito"/>
    </x:font>
  </x:fonts>
  <x:fills count="6">
    <x:fill>
      <x:patternFill patternType="none"/>
    </x:fill>
    <x:fill>
      <x:patternFill patternType="gray125"/>
    </x:fill>
    <x:fill>
      <x:patternFill patternType="solid">
        <x:fgColor rgb="FF17324D"/>
      </x:patternFill>
    </x:fill>
    <x:fill>
      <x:patternFill patternType="solid">
        <x:fgColor rgb="FFDCE6F1"/>
      </x:patternFill>
    </x:fill>
    <x:fill>
      <x:patternFill patternType="solid">
        <x:fgColor rgb="FFB8CCE4"/>
      </x:patternFill>
    </x:fill>
    <x:fill>
      <x:patternFill patternType="solid">
        <x:fgColor rgb="FFE2F0D9"/>
      </x:patternFill>
    </x:fill>
  </x:fills>
  <x:borders count="5">
    <x:border/>
    <x:border>
      <x:bottom style="thin">
        <x:color rgb="FFD9E2F3"/>
      </x:bottom>
    </x:border>
    <x:border>
      <x:top style="thin">
        <x:color rgb="FFD9E2F3"/>
      </x:top>
      <x:bottom style="thin">
        <x:color rgb="FFD9E2F3"/>
      </x:bottom>
    </x:border>
    <x:border>
      <x:top style="thin">
        <x:color rgb="FFD9E2F3"/>
      </x:top>
      <x:bottom style="medium">
        <x:color rgb="FF17324D"/>
      </x:bottom>
    </x:border>
    <x:border>
      <x:top style="thin">
        <x:color rgb="FFD9E2F3"/>
      </x:top>
      <x:bottom style="thin">
        <x:color rgb="FFA6A6A6"/>
      </x:bottom>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1" fillId="2" borderId="0" xfId="0" applyNumberFormat="1" applyFont="1" applyFill="1" applyBorder="1" applyAlignment="1">
      <x:alignment wrapText="1"/>
    </x:xf>
    <x:xf numFmtId="200" fontId="2" fillId="4" borderId="0" xfId="0" applyNumberFormat="1" applyFont="1" applyFill="1" applyBorder="1" applyAlignment="1">
      <x:alignment wrapText="1"/>
    </x:xf>
    <x:xf numFmtId="200" fontId="0" fillId="0" borderId="0" xfId="0" applyNumberFormat="1" applyFont="1" applyFill="1" applyBorder="1" applyAlignment="1">
      <x:alignment wrapText="1"/>
    </x:xf>
    <x:xf numFmtId="200" fontId="1" fillId="2" borderId="0" xfId="0" applyNumberFormat="1" applyFont="1" applyFill="1" applyBorder="1" applyAlignment="1">
      <x:alignment wrapText="1"/>
    </x:xf>
    <x:xf numFmtId="20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wrapText="1"/>
    </x:xf>
    <x:xf numFmtId="20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wrapText="1"/>
    </x:xf>
    <x:xf numFmtId="20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x:xf>
    <x:xf numFmtId="0" fontId="2" fillId="4" borderId="2" xfId="0" applyNumberFormat="1" applyFont="1" applyFill="1" applyBorder="1" applyAlignment="1">
      <x:alignment wrapText="1"/>
    </x:xf>
    <x:xf numFmtId="200" fontId="2" fillId="4" borderId="2" xfId="0" applyNumberFormat="1" applyFont="1" applyFill="1" applyBorder="1" applyAlignment="1">
      <x:alignment horizontal="center" wrapText="1"/>
    </x:xf>
    <x:xf numFmtId="0" fontId="2" fillId="4" borderId="2" xfId="0" applyNumberFormat="1" applyFont="1" applyFill="1" applyBorder="1" applyAlignment="1">
      <x:alignment horizontal="center" wrapText="1"/>
    </x:xf>
    <x:xf numFmtId="0" fontId="0" fillId="0" borderId="2" xfId="0" applyNumberFormat="1" applyFont="1" applyFill="1" applyBorder="1" applyAlignment="1">
      <x:alignment wrapText="1"/>
    </x:xf>
    <x:xf numFmtId="200" fontId="0" fillId="0" borderId="2" xfId="0" applyNumberFormat="1" applyFont="1" applyFill="1" applyBorder="1" applyAlignment="1">
      <x:alignment horizontal="center" wrapText="1"/>
    </x:xf>
    <x:xf numFmtId="0" fontId="0" fillId="0" borderId="2" xfId="0" applyNumberFormat="1" applyFont="1" applyFill="1" applyBorder="1" applyAlignment="1">
      <x:alignment horizontal="center" wrapText="1"/>
    </x:xf>
    <x:xf numFmtId="0" fontId="1" fillId="2" borderId="3" xfId="0" applyNumberFormat="1" applyFont="1" applyFill="1" applyBorder="1" applyAlignment="1">
      <x:alignment wrapText="1"/>
    </x:xf>
    <x:xf numFmtId="200" fontId="1" fillId="2" borderId="3"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0" fillId="5" borderId="0" xfId="0" applyNumberFormat="1" applyFont="1" applyFill="1" applyBorder="1" applyAlignment="1">
      <x:alignment vertical="top" wrapText="1"/>
    </x:xf>
    <x:xf numFmtId="0" fontId="1" fillId="2" borderId="1" xfId="0" applyNumberFormat="1" applyFont="1" applyFill="1" applyBorder="1" applyAlignment="1">
      <x:alignment horizontal="center" vertical="center"/>
    </x:xf>
    <x:xf numFmtId="0" fontId="0" fillId="0"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5" borderId="4" xfId="0" applyNumberFormat="1" applyFont="1" applyFill="1" applyBorder="1" applyAlignment="1">
      <x:alignment vertical="top" wrapText="1"/>
    </x:xf>
  </x:cellXfs>
  <x:cellStyles count="1">
    <x:cellStyle name="Normal" xfId="0"/>
  </x:cellStyles>
  <x:dxfs count="3">
    <x:dxf>
      <x:font>
        <x:b/>
        <x:color rgb="FF375623"/>
      </x:font>
      <x:fill>
        <x:patternFill>
          <x:bgColor rgb="FFE2F0D9"/>
        </x:patternFill>
      </x:fill>
    </x:dxf>
    <x:dxf>
      <x:font>
        <x:b/>
        <x:color rgb="FF7F6000"/>
      </x:font>
      <x:fill>
        <x:patternFill>
          <x:bgColor rgb="FFFFF2CC"/>
        </x:patternFill>
      </x:fill>
    </x:dxf>
    <x:dxf>
      <x:font>
        <x:color rgb="FF843C0C"/>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ad06d80a094364" /><Relationship Type="http://schemas.openxmlformats.org/officeDocument/2006/relationships/theme" Target="/xl/theme/theme1.xml" Id="Ra807a2a2e43f4933" /><Relationship Type="http://schemas.openxmlformats.org/officeDocument/2006/relationships/sharedStrings" Target="/xl/sharedStrings.xml" Id="Rd96687419fb54021" /><Relationship Type="http://schemas.openxmlformats.org/officeDocument/2006/relationships/worksheet" Target="/xl/worksheets/sheet1.xml" Id="R0ffa8906f39b4d88" /><Relationship Type="http://schemas.openxmlformats.org/officeDocument/2006/relationships/worksheet" Target="/xl/worksheets/sheet2.xml" Id="Rdb19b5f8506d4566" /></Relationships>
</file>

<file path=xl/tables/table1.xml><?xml version="1.0" encoding="utf-8"?>
<x:table xmlns:x="http://schemas.openxmlformats.org/spreadsheetml/2006/main" id="1" name="MacroProposedChanges" displayName="MacroProposedChanges" ref="A1:J293" headerRowCount="1" totalsRowCount="0" totalsRowShown="0">
  <x:tableColumns count="10">
    <x:tableColumn id="1" name="Question Set"/>
    <x:tableColumn id="2" name="Concept"/>
    <x:tableColumn id="3" name="Question ID"/>
    <x:tableColumn id="4" name="Current Wording"/>
    <x:tableColumn id="5" name="Why It Reads Poorly"/>
    <x:tableColumn id="6" name="Suggested Rewrite"/>
    <x:tableColumn id="7" name="Change Scope"/>
    <x:tableColumn id="8" name="Preserve / Notes"/>
    <x:tableColumn id="9" name="Confidence"/>
    <x:tableColumn id="10"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5560a8b5d84f12" /></Relationships>
</file>

<file path=xl/worksheets/sheet1.xml><?xml version="1.0" encoding="utf-8"?>
<x:worksheet xmlns:x="http://schemas.openxmlformats.org/spreadsheetml/2006/main">
  <x:sheetViews>
    <x:sheetView showGridLines="0" workbookViewId="0"/>
  </x:sheetViews>
  <x:sheetFormatPr defaultRowHeight="15"/>
  <x:cols>
    <x:col min="1" max="1" width="46" hidden="0" customWidth="1"/>
    <x:col min="2" max="2" width="72" hidden="0" customWidth="1"/>
    <x:col min="3" max="3" width="15" hidden="0" customWidth="1"/>
    <x:col min="4" max="4" width="15" hidden="0" customWidth="1"/>
    <x:col min="5" max="5" width="15" hidden="0" customWidth="1"/>
  </x:cols>
  <x:sheetData>
    <x:row r="1" ht="20" customHeight="1">
      <x:c r="A1" s="4" t="str">
        <x:v>Macro Question Rewrite Master</x:v>
      </x:c>
      <x:c r="B1" s="4"/>
      <x:c r="C1" s="4"/>
      <x:c r="D1" s="4"/>
      <x:c r="E1" s="4"/>
    </x:row>
    <x:row r="2" ht="34" customHeight="1">
      <x:c r="A2" s="8" t="str">
        <x:v>Purpose</x:v>
      </x:c>
      <x:c r="B2" s="11" t="str">
        <x:v>Implementation-authority workbook containing only proposed Principles Macro question changes. No rewrite is applied in Phase 3.</x:v>
      </x:c>
    </x:row>
    <x:row r="3" ht="34" customHeight="1">
      <x:c r="A3" s="8" t="str">
        <x:v>Taxonomy authority</x:v>
      </x:c>
      <x:c r="B3" s="11" t="str">
        <x:v>Current validated Phase 2 taxonomy: 10 Macro families, 51 ordinary child concepts, and one hidden supplemental concept.</x:v>
      </x:c>
    </x:row>
    <x:row r="4" ht="34" customHeight="1">
      <x:c r="A4" s="8" t="str">
        <x:v>Questions reviewed</x:v>
      </x:c>
      <x:c r="B4" s="11" t="n">
        <x:f>C74</x:f>
        <x:v>2870</x:v>
      </x:c>
    </x:row>
    <x:row r="5" ht="34" customHeight="1">
      <x:c r="A5" s="8" t="str">
        <x:v>Proposed changes</x:v>
      </x:c>
      <x:c r="B5" s="11" t="n">
        <x:f>D74</x:f>
        <x:v>292</x:v>
      </x:c>
    </x:row>
    <x:row r="6" ht="34" customHeight="1">
      <x:c r="A6" s="8" t="str">
        <x:v>Organization</x:v>
      </x:c>
      <x:c r="B6" s="11" t="str">
        <x:v>Question Set identifies family and instructional role. Concept uses the current Phase 2 display name.</x:v>
      </x:c>
    </x:row>
    <x:row r="7" ht="34" customHeight="1">
      <x:c r="A7" s="8" t="str">
        <x:v>Systematic rule</x:v>
      </x:c>
      <x:c r="B7" s="11" t="str">
        <x:v>Flag only material student-facing or economic-quality defects. Repeated rules identify candidates but never authorize automatic rewrites.</x:v>
      </x:c>
    </x:row>
    <x:row r="8" ht="34" customHeight="1">
      <x:c r="A8" s="8" t="str">
        <x:v>Codex use</x:v>
      </x:c>
      <x:c r="B8" s="11" t="str">
        <x:v>Treat each Proposed Changes row as exact curation authorization. Preserve every field not named in Change Scope / Preserve Notes.</x:v>
      </x:c>
    </x:row>
    <x:row r="9" ht="20" customHeight="1"/>
    <x:row r="10" ht="20" customHeight="1">
      <x:c r="A10" s="25" t="str">
        <x:v>Macro family / current child</x:v>
      </x:c>
      <x:c r="B10" s="25" t="str">
        <x:v>Expected</x:v>
      </x:c>
      <x:c r="C10" s="25" t="str">
        <x:v>Reviewed</x:v>
      </x:c>
      <x:c r="D10" s="25" t="str">
        <x:v>Proposed</x:v>
      </x:c>
      <x:c r="E10" s="25" t="str">
        <x:v>Status</x:v>
      </x:c>
    </x:row>
    <x:row r="11" ht="20" customHeight="1">
      <x:c r="A11" s="26" t="str">
        <x:v>GDP and national income</x:v>
      </x:c>
      <x:c r="B11" s="27" t="n">
        <x:f>SUM(B12:B15)</x:f>
        <x:v>230</x:v>
      </x:c>
      <x:c r="C11" s="27" t="n">
        <x:f>SUM(C12:C15)</x:f>
        <x:v>230</x:v>
      </x:c>
      <x:c r="D11" s="27" t="n">
        <x:f>SUM(D12:D15)</x:f>
        <x:v>35</x:v>
      </x:c>
      <x:c r="E11" s="28" t="str">
        <x:f>IF(C11=B11,"COMPLETE",IF(C11=0,"NOT_STARTED","IN_PROGRESS"))</x:f>
        <x:v>COMPLETE</x:v>
      </x:c>
    </x:row>
    <x:row r="12" ht="20" customHeight="1">
      <x:c r="A12" s="29" t="str">
        <x:v>  GDP Measurement</x:v>
      </x:c>
      <x:c r="B12" s="30" t="n">
        <x:v>73</x:v>
      </x:c>
      <x:c r="C12" s="30" t="n">
        <x:v>73</x:v>
      </x:c>
      <x:c r="D12" s="30" t="n">
        <x:v>12</x:v>
      </x:c>
      <x:c r="E12" s="31" t="str">
        <x:v>COMPLETE</x:v>
      </x:c>
    </x:row>
    <x:row r="13" ht="20" customHeight="1">
      <x:c r="A13" s="29" t="str">
        <x:v>  GDP Components</x:v>
      </x:c>
      <x:c r="B13" s="30" t="n">
        <x:v>63</x:v>
      </x:c>
      <x:c r="C13" s="30" t="n">
        <x:v>63</x:v>
      </x:c>
      <x:c r="D13" s="30" t="n">
        <x:v>18</x:v>
      </x:c>
      <x:c r="E13" s="31" t="str">
        <x:v>COMPLETE</x:v>
      </x:c>
    </x:row>
    <x:row r="14" ht="20" customHeight="1">
      <x:c r="A14" s="29" t="str">
        <x:v>  Real versus Nominal GDP</x:v>
      </x:c>
      <x:c r="B14" s="30" t="n">
        <x:v>49</x:v>
      </x:c>
      <x:c r="C14" s="30" t="n">
        <x:v>49</x:v>
      </x:c>
      <x:c r="D14" s="30" t="n">
        <x:v>2</x:v>
      </x:c>
      <x:c r="E14" s="31" t="str">
        <x:v>COMPLETE</x:v>
      </x:c>
    </x:row>
    <x:row r="15" ht="20" customHeight="1">
      <x:c r="A15" s="29" t="str">
        <x:v>  Limits of GDP</x:v>
      </x:c>
      <x:c r="B15" s="30" t="n">
        <x:v>45</x:v>
      </x:c>
      <x:c r="C15" s="30" t="n">
        <x:v>45</x:v>
      </x:c>
      <x:c r="D15" s="30" t="n">
        <x:v>3</x:v>
      </x:c>
      <x:c r="E15" s="31" t="str">
        <x:v>COMPLETE</x:v>
      </x:c>
    </x:row>
    <x:row r="16" ht="20" customHeight="1">
      <x:c r="A16" s="26" t="str">
        <x:v>Inflation measurement and real values</x:v>
      </x:c>
      <x:c r="B16" s="27" t="n">
        <x:f>SUM(B17:B22)</x:f>
        <x:v>303</x:v>
      </x:c>
      <x:c r="C16" s="27" t="n">
        <x:f>SUM(C17:C22)</x:f>
        <x:v>303</x:v>
      </x:c>
      <x:c r="D16" s="27" t="n">
        <x:f>SUM(D17:D22)</x:f>
        <x:v>31</x:v>
      </x:c>
      <x:c r="E16" s="28" t="str">
        <x:f>IF(C16=B16,"COMPLETE",IF(C16=0,"NOT_STARTED","IN_PROGRESS"))</x:f>
        <x:v>COMPLETE</x:v>
      </x:c>
    </x:row>
    <x:row r="17" ht="20" customHeight="1">
      <x:c r="A17" s="29" t="str">
        <x:v>  CPI and Inflation Measurement</x:v>
      </x:c>
      <x:c r="B17" s="30" t="n">
        <x:v>60</x:v>
      </x:c>
      <x:c r="C17" s="30" t="n">
        <x:v>60</x:v>
      </x:c>
      <x:c r="D17" s="30" t="n">
        <x:v>4</x:v>
      </x:c>
      <x:c r="E17" s="31" t="str">
        <x:v>COMPLETE</x:v>
      </x:c>
    </x:row>
    <x:row r="18" ht="20" customHeight="1">
      <x:c r="A18" s="29" t="str">
        <x:v>  CPI Bias</x:v>
      </x:c>
      <x:c r="B18" s="30" t="n">
        <x:v>47</x:v>
      </x:c>
      <x:c r="C18" s="30" t="n">
        <x:v>47</x:v>
      </x:c>
      <x:c r="D18" s="30" t="n">
        <x:v>4</x:v>
      </x:c>
      <x:c r="E18" s="31" t="str">
        <x:v>COMPLETE</x:v>
      </x:c>
    </x:row>
    <x:row r="19" ht="20" customHeight="1">
      <x:c r="A19" s="29" t="str">
        <x:v>  CPI versus GDP Deflator</x:v>
      </x:c>
      <x:c r="B19" s="30" t="n">
        <x:v>43</x:v>
      </x:c>
      <x:c r="C19" s="30" t="n">
        <x:v>43</x:v>
      </x:c>
      <x:c r="D19" s="30" t="n">
        <x:v>10</x:v>
      </x:c>
      <x:c r="E19" s="31" t="str">
        <x:v>COMPLETE</x:v>
      </x:c>
    </x:row>
    <x:row r="20" ht="20" customHeight="1">
      <x:c r="A20" s="29" t="str">
        <x:v>  Indexing and Real Values</x:v>
      </x:c>
      <x:c r="B20" s="30" t="n">
        <x:v>49</x:v>
      </x:c>
      <x:c r="C20" s="30" t="n">
        <x:v>49</x:v>
      </x:c>
      <x:c r="D20" s="30" t="n">
        <x:v>2</x:v>
      </x:c>
      <x:c r="E20" s="31" t="str">
        <x:v>COMPLETE</x:v>
      </x:c>
    </x:row>
    <x:row r="21" ht="20" customHeight="1">
      <x:c r="A21" s="29" t="str">
        <x:v>  Real versus Nominal Interest Rates</x:v>
      </x:c>
      <x:c r="B21" s="30" t="n">
        <x:v>46</x:v>
      </x:c>
      <x:c r="C21" s="30" t="n">
        <x:v>46</x:v>
      </x:c>
      <x:c r="D21" s="30" t="n">
        <x:v>2</x:v>
      </x:c>
      <x:c r="E21" s="31" t="str">
        <x:v>COMPLETE</x:v>
      </x:c>
    </x:row>
    <x:row r="22" ht="20" customHeight="1">
      <x:c r="A22" s="29" t="str">
        <x:v>  Costs of Inflation</x:v>
      </x:c>
      <x:c r="B22" s="30" t="n">
        <x:v>58</x:v>
      </x:c>
      <x:c r="C22" s="30" t="n">
        <x:v>58</x:v>
      </x:c>
      <x:c r="D22" s="30" t="n">
        <x:v>9</x:v>
      </x:c>
      <x:c r="E22" s="31" t="str">
        <x:v>COMPLETE</x:v>
      </x:c>
    </x:row>
    <x:row r="23" ht="20" customHeight="1">
      <x:c r="A23" s="26" t="str">
        <x:v>Economic growth and productivity</x:v>
      </x:c>
      <x:c r="B23" s="27" t="n">
        <x:f>SUM(B24:B27)</x:f>
        <x:v>231</x:v>
      </x:c>
      <x:c r="C23" s="27" t="n">
        <x:f>SUM(C24:C27)</x:f>
        <x:v>231</x:v>
      </x:c>
      <x:c r="D23" s="27" t="n">
        <x:f>SUM(D24:D27)</x:f>
        <x:v>44</x:v>
      </x:c>
      <x:c r="E23" s="28" t="str">
        <x:f>IF(C23=B23,"COMPLETE",IF(C23=0,"NOT_STARTED","IN_PROGRESS"))</x:f>
        <x:v>COMPLETE</x:v>
      </x:c>
    </x:row>
    <x:row r="24" ht="20" customHeight="1">
      <x:c r="A24" s="29" t="str">
        <x:v>  Living Standards and Growth</x:v>
      </x:c>
      <x:c r="B24" s="30" t="n">
        <x:v>56</x:v>
      </x:c>
      <x:c r="C24" s="30" t="n">
        <x:v>56</x:v>
      </x:c>
      <x:c r="D24" s="30" t="n">
        <x:v>1</x:v>
      </x:c>
      <x:c r="E24" s="31" t="str">
        <x:v>COMPLETE</x:v>
      </x:c>
    </x:row>
    <x:row r="25" ht="20" customHeight="1">
      <x:c r="A25" s="29" t="str">
        <x:v>  Productivity Measurement</x:v>
      </x:c>
      <x:c r="B25" s="30" t="n">
        <x:v>53</x:v>
      </x:c>
      <x:c r="C25" s="30" t="n">
        <x:v>53</x:v>
      </x:c>
      <x:c r="D25" s="30" t="n">
        <x:v>22</x:v>
      </x:c>
      <x:c r="E25" s="31" t="str">
        <x:v>COMPLETE</x:v>
      </x:c>
    </x:row>
    <x:row r="26" ht="20" customHeight="1">
      <x:c r="A26" s="29" t="str">
        <x:v>  Sources of Productivity</x:v>
      </x:c>
      <x:c r="B26" s="30" t="n">
        <x:v>72</x:v>
      </x:c>
      <x:c r="C26" s="30" t="n">
        <x:v>72</x:v>
      </x:c>
      <x:c r="D26" s="30" t="n">
        <x:v>6</x:v>
      </x:c>
      <x:c r="E26" s="31" t="str">
        <x:v>COMPLETE</x:v>
      </x:c>
    </x:row>
    <x:row r="27" ht="20" customHeight="1">
      <x:c r="A27" s="29" t="str">
        <x:v>  Economic Growth Policy</x:v>
      </x:c>
      <x:c r="B27" s="30" t="n">
        <x:v>50</x:v>
      </x:c>
      <x:c r="C27" s="30" t="n">
        <x:v>50</x:v>
      </x:c>
      <x:c r="D27" s="30" t="n">
        <x:v>15</x:v>
      </x:c>
      <x:c r="E27" s="31" t="str">
        <x:v>COMPLETE</x:v>
      </x:c>
    </x:row>
    <x:row r="28" ht="20" customHeight="1">
      <x:c r="A28" s="26" t="str">
        <x:v>Unemployment and labor markets</x:v>
      </x:c>
      <x:c r="B28" s="27" t="n">
        <x:f>SUM(B29:B32)</x:f>
        <x:v>238</x:v>
      </x:c>
      <x:c r="C28" s="27" t="n">
        <x:f>SUM(C29:C32)</x:f>
        <x:v>238</x:v>
      </x:c>
      <x:c r="D28" s="27" t="n">
        <x:f>SUM(D29:D32)</x:f>
        <x:v>10</x:v>
      </x:c>
      <x:c r="E28" s="28" t="str">
        <x:f>IF(C28=B28,"COMPLETE",IF(C28=0,"NOT_STARTED","IN_PROGRESS"))</x:f>
        <x:v>COMPLETE</x:v>
      </x:c>
    </x:row>
    <x:row r="29" ht="20" customHeight="1">
      <x:c r="A29" s="29" t="str">
        <x:v>  Unemployment Measurement</x:v>
      </x:c>
      <x:c r="B29" s="30" t="n">
        <x:v>79</x:v>
      </x:c>
      <x:c r="C29" s="30" t="n">
        <x:v>79</x:v>
      </x:c>
      <x:c r="D29" s="30" t="n">
        <x:v>2</x:v>
      </x:c>
      <x:c r="E29" s="31" t="str">
        <x:v>COMPLETE</x:v>
      </x:c>
    </x:row>
    <x:row r="30" ht="20" customHeight="1">
      <x:c r="A30" s="29" t="str">
        <x:v>  Types of Unemployment</x:v>
      </x:c>
      <x:c r="B30" s="30" t="n">
        <x:v>57</x:v>
      </x:c>
      <x:c r="C30" s="30" t="n">
        <x:v>57</x:v>
      </x:c>
      <x:c r="D30" s="30" t="n">
        <x:v>1</x:v>
      </x:c>
      <x:c r="E30" s="31" t="str">
        <x:v>COMPLETE</x:v>
      </x:c>
    </x:row>
    <x:row r="31" ht="20" customHeight="1">
      <x:c r="A31" s="29" t="str">
        <x:v>  Labor-Market Institutions</x:v>
      </x:c>
      <x:c r="B31" s="30" t="n">
        <x:v>58</x:v>
      </x:c>
      <x:c r="C31" s="30" t="n">
        <x:v>58</x:v>
      </x:c>
      <x:c r="D31" s="30" t="n">
        <x:v>5</x:v>
      </x:c>
      <x:c r="E31" s="31" t="str">
        <x:v>COMPLETE</x:v>
      </x:c>
    </x:row>
    <x:row r="32" ht="20" customHeight="1">
      <x:c r="A32" s="29" t="str">
        <x:v>  Natural Rate of Unemployment</x:v>
      </x:c>
      <x:c r="B32" s="30" t="n">
        <x:v>44</x:v>
      </x:c>
      <x:c r="C32" s="30" t="n">
        <x:v>44</x:v>
      </x:c>
      <x:c r="D32" s="30" t="n">
        <x:v>2</x:v>
      </x:c>
      <x:c r="E32" s="31" t="str">
        <x:v>COMPLETE</x:v>
      </x:c>
    </x:row>
    <x:row r="33" ht="20" customHeight="1">
      <x:c r="A33" s="26" t="str">
        <x:v>Saving, investment, budgets, and debt</x:v>
      </x:c>
      <x:c r="B33" s="27" t="n">
        <x:f>SUM(B34:B40)</x:f>
        <x:v>268</x:v>
      </x:c>
      <x:c r="C33" s="27" t="n">
        <x:f>SUM(C34:C40)</x:f>
        <x:v>268</x:v>
      </x:c>
      <x:c r="D33" s="27" t="n">
        <x:f>SUM(D34:D40)</x:f>
        <x:v>8</x:v>
      </x:c>
      <x:c r="E33" s="28" t="str">
        <x:f>IF(C33=B33,"COMPLETE",IF(C33=0,"NOT_STARTED","IN_PROGRESS"))</x:f>
        <x:v>COMPLETE</x:v>
      </x:c>
    </x:row>
    <x:row r="34" ht="20" customHeight="1">
      <x:c r="A34" s="29" t="str">
        <x:v>  Saving, Investment, and National-Saving Identities</x:v>
      </x:c>
      <x:c r="B34" s="30" t="n">
        <x:v>49</x:v>
      </x:c>
      <x:c r="C34" s="30" t="n">
        <x:v>49</x:v>
      </x:c>
      <x:c r="D34" s="30" t="n">
        <x:v>1</x:v>
      </x:c>
      <x:c r="E34" s="31" t="str">
        <x:v>COMPLETE</x:v>
      </x:c>
    </x:row>
    <x:row r="35" ht="20" customHeight="1">
      <x:c r="A35" s="29" t="str">
        <x:v>  Loanable-Funds Equilibrium</x:v>
      </x:c>
      <x:c r="B35" s="30" t="n">
        <x:v>32</x:v>
      </x:c>
      <x:c r="C35" s="30" t="n">
        <x:v>32</x:v>
      </x:c>
      <x:c r="D35" s="30" t="n">
        <x:v>0</x:v>
      </x:c>
      <x:c r="E35" s="31" t="str">
        <x:v>COMPLETE</x:v>
      </x:c>
    </x:row>
    <x:row r="36" ht="20" customHeight="1">
      <x:c r="A36" s="29" t="str">
        <x:v>  Loanable-Funds Shifts</x:v>
      </x:c>
      <x:c r="B36" s="30" t="n">
        <x:v>52</x:v>
      </x:c>
      <x:c r="C36" s="30" t="n">
        <x:v>52</x:v>
      </x:c>
      <x:c r="D36" s="30" t="n">
        <x:v>0</x:v>
      </x:c>
      <x:c r="E36" s="31" t="str">
        <x:v>COMPLETE</x:v>
      </x:c>
    </x:row>
    <x:row r="37" ht="20" customHeight="1">
      <x:c r="A37" s="29" t="str">
        <x:v>  Crowding Out and Capital Formation</x:v>
      </x:c>
      <x:c r="B37" s="30" t="n">
        <x:v>27</x:v>
      </x:c>
      <x:c r="C37" s="30" t="n">
        <x:v>27</x:v>
      </x:c>
      <x:c r="D37" s="30" t="n">
        <x:v>1</x:v>
      </x:c>
      <x:c r="E37" s="31" t="str">
        <x:v>COMPLETE</x:v>
      </x:c>
    </x:row>
    <x:row r="38" ht="20" customHeight="1">
      <x:c r="A38" s="29" t="str">
        <x:v>  Budget Accounting and Public Saving</x:v>
      </x:c>
      <x:c r="B38" s="30" t="n">
        <x:v>37</x:v>
      </x:c>
      <x:c r="C38" s="30" t="n">
        <x:v>37</x:v>
      </x:c>
      <x:c r="D38" s="30" t="n">
        <x:v>3</x:v>
      </x:c>
      <x:c r="E38" s="31" t="str">
        <x:v>COMPLETE</x:v>
      </x:c>
    </x:row>
    <x:row r="39" ht="20" customHeight="1">
      <x:c r="A39" s="29" t="str">
        <x:v>  Deficits, Debt, and Government Borrowing</x:v>
      </x:c>
      <x:c r="B39" s="30" t="n">
        <x:v>28</x:v>
      </x:c>
      <x:c r="C39" s="30" t="n">
        <x:v>28</x:v>
      </x:c>
      <x:c r="D39" s="30" t="n">
        <x:v>3</x:v>
      </x:c>
      <x:c r="E39" s="31" t="str">
        <x:v>COMPLETE</x:v>
      </x:c>
    </x:row>
    <x:row r="40" ht="20" customHeight="1">
      <x:c r="A40" s="29" t="str">
        <x:v>  Debt Measures, Debt Burden, and Fiscal Data</x:v>
      </x:c>
      <x:c r="B40" s="30" t="n">
        <x:v>43</x:v>
      </x:c>
      <x:c r="C40" s="30" t="n">
        <x:v>43</x:v>
      </x:c>
      <x:c r="D40" s="30" t="n">
        <x:v>0</x:v>
      </x:c>
      <x:c r="E40" s="31" t="str">
        <x:v>COMPLETE</x:v>
      </x:c>
    </x:row>
    <x:row r="41" ht="20" customHeight="1">
      <x:c r="A41" s="26" t="str">
        <x:v>Money, banking, and the Federal Reserve</x:v>
      </x:c>
      <x:c r="B41" s="27" t="n">
        <x:f>SUM(B42:B47)</x:f>
        <x:v>326</x:v>
      </x:c>
      <x:c r="C41" s="27" t="n">
        <x:f>SUM(C42:C47)</x:f>
        <x:v>326</x:v>
      </x:c>
      <x:c r="D41" s="27" t="n">
        <x:f>SUM(D42:D47)</x:f>
        <x:v>45</x:v>
      </x:c>
      <x:c r="E41" s="28" t="str">
        <x:f>IF(C41=B41,"COMPLETE",IF(C41=0,"NOT_STARTED","IN_PROGRESS"))</x:f>
        <x:v>COMPLETE</x:v>
      </x:c>
    </x:row>
    <x:row r="42" ht="20" customHeight="1">
      <x:c r="A42" s="29" t="str">
        <x:v>  Money Functions and Measures</x:v>
      </x:c>
      <x:c r="B42" s="30" t="n">
        <x:v>66</x:v>
      </x:c>
      <x:c r="C42" s="30" t="n">
        <x:v>66</x:v>
      </x:c>
      <x:c r="D42" s="30" t="n">
        <x:v>12</x:v>
      </x:c>
      <x:c r="E42" s="31" t="str">
        <x:v>COMPLETE</x:v>
      </x:c>
    </x:row>
    <x:row r="43" ht="20" customHeight="1">
      <x:c r="A43" s="29" t="str">
        <x:v>  Central Banking and the Federal Reserve</x:v>
      </x:c>
      <x:c r="B43" s="30" t="n">
        <x:v>50</x:v>
      </x:c>
      <x:c r="C43" s="30" t="n">
        <x:v>50</x:v>
      </x:c>
      <x:c r="D43" s="30" t="n">
        <x:v>7</x:v>
      </x:c>
      <x:c r="E43" s="31" t="str">
        <x:v>COMPLETE</x:v>
      </x:c>
    </x:row>
    <x:row r="44" ht="20" customHeight="1">
      <x:c r="A44" s="29" t="str">
        <x:v>  Bank Balance Sheets, Reserves, and Capital</x:v>
      </x:c>
      <x:c r="B44" s="30" t="n">
        <x:v>53</x:v>
      </x:c>
      <x:c r="C44" s="30" t="n">
        <x:v>53</x:v>
      </x:c>
      <x:c r="D44" s="30" t="n">
        <x:v>5</x:v>
      </x:c>
      <x:c r="E44" s="31" t="str">
        <x:v>COMPLETE</x:v>
      </x:c>
    </x:row>
    <x:row r="45" ht="20" customHeight="1">
      <x:c r="A45" s="29" t="str">
        <x:v>  Deposit Creation and the Money Multiplier</x:v>
      </x:c>
      <x:c r="B45" s="30" t="n">
        <x:v>37</x:v>
      </x:c>
      <x:c r="C45" s="30" t="n">
        <x:v>37</x:v>
      </x:c>
      <x:c r="D45" s="30" t="n">
        <x:v>5</x:v>
      </x:c>
      <x:c r="E45" s="31" t="str">
        <x:v>COMPLETE</x:v>
      </x:c>
    </x:row>
    <x:row r="46" ht="20" customHeight="1">
      <x:c r="A46" s="29" t="str">
        <x:v>  Monetary-Policy Tools</x:v>
      </x:c>
      <x:c r="B46" s="30" t="n">
        <x:v>60</x:v>
      </x:c>
      <x:c r="C46" s="30" t="n">
        <x:v>60</x:v>
      </x:c>
      <x:c r="D46" s="30" t="n">
        <x:v>8</x:v>
      </x:c>
      <x:c r="E46" s="31" t="str">
        <x:v>COMPLETE</x:v>
      </x:c>
    </x:row>
    <x:row r="47" ht="20" customHeight="1">
      <x:c r="A47" s="29" t="str">
        <x:v>  Limits of Monetary Control</x:v>
      </x:c>
      <x:c r="B47" s="30" t="n">
        <x:v>60</x:v>
      </x:c>
      <x:c r="C47" s="30" t="n">
        <x:v>60</x:v>
      </x:c>
      <x:c r="D47" s="30" t="n">
        <x:v>8</x:v>
      </x:c>
      <x:c r="E47" s="31" t="str">
        <x:v>COMPLETE</x:v>
      </x:c>
    </x:row>
    <x:row r="48" ht="20" customHeight="1">
      <x:c r="A48" s="26" t="str">
        <x:v>Money growth, inflation, and neutrality</x:v>
      </x:c>
      <x:c r="B48" s="27" t="n">
        <x:f>SUM(B49:B52)</x:f>
        <x:v>243</x:v>
      </x:c>
      <x:c r="C48" s="27" t="n">
        <x:f>SUM(C49:C52)</x:f>
        <x:v>243</x:v>
      </x:c>
      <x:c r="D48" s="27" t="n">
        <x:f>SUM(D49:D52)</x:f>
        <x:v>17</x:v>
      </x:c>
      <x:c r="E48" s="28" t="str">
        <x:f>IF(C48=B48,"COMPLETE",IF(C48=0,"NOT_STARTED","IN_PROGRESS"))</x:f>
        <x:v>COMPLETE</x:v>
      </x:c>
    </x:row>
    <x:row r="49" ht="20" customHeight="1">
      <x:c r="A49" s="29" t="str">
        <x:v>  Quantity Theory of Money</x:v>
      </x:c>
      <x:c r="B49" s="30" t="n">
        <x:v>81</x:v>
      </x:c>
      <x:c r="C49" s="30" t="n">
        <x:v>81</x:v>
      </x:c>
      <x:c r="D49" s="30" t="n">
        <x:v>9</x:v>
      </x:c>
      <x:c r="E49" s="31" t="str">
        <x:v>COMPLETE</x:v>
      </x:c>
    </x:row>
    <x:row r="50" ht="20" customHeight="1">
      <x:c r="A50" s="29" t="str">
        <x:v>  Monetary Neutrality</x:v>
      </x:c>
      <x:c r="B50" s="30" t="n">
        <x:v>62</x:v>
      </x:c>
      <x:c r="C50" s="30" t="n">
        <x:v>62</x:v>
      </x:c>
      <x:c r="D50" s="30" t="n">
        <x:v>4</x:v>
      </x:c>
      <x:c r="E50" s="31" t="str">
        <x:v>COMPLETE</x:v>
      </x:c>
    </x:row>
    <x:row r="51" ht="20" customHeight="1">
      <x:c r="A51" s="29" t="str">
        <x:v>  Fisher Effect</x:v>
      </x:c>
      <x:c r="B51" s="30" t="n">
        <x:v>52</x:v>
      </x:c>
      <x:c r="C51" s="30" t="n">
        <x:v>52</x:v>
      </x:c>
      <x:c r="D51" s="30" t="n">
        <x:v>2</x:v>
      </x:c>
      <x:c r="E51" s="31" t="str">
        <x:v>COMPLETE</x:v>
      </x:c>
    </x:row>
    <x:row r="52" ht="20" customHeight="1">
      <x:c r="A52" s="29" t="str">
        <x:v>  Inflation Tax and Deflation</x:v>
      </x:c>
      <x:c r="B52" s="30" t="n">
        <x:v>48</x:v>
      </x:c>
      <x:c r="C52" s="30" t="n">
        <x:v>48</x:v>
      </x:c>
      <x:c r="D52" s="30" t="n">
        <x:v>2</x:v>
      </x:c>
      <x:c r="E52" s="31" t="str">
        <x:v>COMPLETE</x:v>
      </x:c>
    </x:row>
    <x:row r="53" ht="20" customHeight="1">
      <x:c r="A53" s="26" t="str">
        <x:v>Aggregate demand, aggregate supply, and equilibrium</x:v>
      </x:c>
      <x:c r="B53" s="27" t="n">
        <x:f>SUM(B54:B59)</x:f>
        <x:v>254</x:v>
      </x:c>
      <x:c r="C53" s="27" t="n">
        <x:f>SUM(C54:C59)</x:f>
        <x:v>254</x:v>
      </x:c>
      <x:c r="D53" s="27" t="n">
        <x:f>SUM(D54:D59)</x:f>
        <x:v>62</x:v>
      </x:c>
      <x:c r="E53" s="28" t="str">
        <x:f>IF(C53=B53,"COMPLETE",IF(C53=0,"NOT_STARTED","IN_PROGRESS"))</x:f>
        <x:v>COMPLETE</x:v>
      </x:c>
    </x:row>
    <x:row r="54" ht="20" customHeight="1">
      <x:c r="A54" s="29" t="str">
        <x:v>  Aggregate Demand</x:v>
      </x:c>
      <x:c r="B54" s="30" t="n">
        <x:v>59</x:v>
      </x:c>
      <x:c r="C54" s="30" t="n">
        <x:v>59</x:v>
      </x:c>
      <x:c r="D54" s="30" t="n">
        <x:v>20</x:v>
      </x:c>
      <x:c r="E54" s="31" t="str">
        <x:v>COMPLETE</x:v>
      </x:c>
    </x:row>
    <x:row r="55" ht="20" customHeight="1">
      <x:c r="A55" s="29" t="str">
        <x:v>  Short-Run Aggregate Supply</x:v>
      </x:c>
      <x:c r="B55" s="30" t="n">
        <x:v>48</x:v>
      </x:c>
      <x:c r="C55" s="30" t="n">
        <x:v>48</x:v>
      </x:c>
      <x:c r="D55" s="30" t="n">
        <x:v>16</x:v>
      </x:c>
      <x:c r="E55" s="31" t="str">
        <x:v>COMPLETE</x:v>
      </x:c>
    </x:row>
    <x:row r="56" ht="20" customHeight="1">
      <x:c r="A56" s="29" t="str">
        <x:v>  Long-Run Aggregate Supply and Potential Output</x:v>
      </x:c>
      <x:c r="B56" s="30" t="n">
        <x:v>15</x:v>
      </x:c>
      <x:c r="C56" s="30" t="n">
        <x:v>15</x:v>
      </x:c>
      <x:c r="D56" s="30" t="n">
        <x:v>6</x:v>
      </x:c>
      <x:c r="E56" s="31" t="str">
        <x:v>COMPLETE</x:v>
      </x:c>
    </x:row>
    <x:row r="57" ht="20" customHeight="1">
      <x:c r="A57" s="29" t="str">
        <x:v>  AD-AS Equilibrium and Output Gaps</x:v>
      </x:c>
      <x:c r="B57" s="30" t="n">
        <x:v>30</x:v>
      </x:c>
      <x:c r="C57" s="30" t="n">
        <x:v>30</x:v>
      </x:c>
      <x:c r="D57" s="30" t="n">
        <x:v>6</x:v>
      </x:c>
      <x:c r="E57" s="31" t="str">
        <x:v>COMPLETE</x:v>
      </x:c>
    </x:row>
    <x:row r="58" ht="20" customHeight="1">
      <x:c r="A58" s="29" t="str">
        <x:v>  Demand and Supply Shocks</x:v>
      </x:c>
      <x:c r="B58" s="30" t="n">
        <x:v>69</x:v>
      </x:c>
      <x:c r="C58" s="30" t="n">
        <x:v>69</x:v>
      </x:c>
      <x:c r="D58" s="30" t="n">
        <x:v>11</x:v>
      </x:c>
      <x:c r="E58" s="31" t="str">
        <x:v>COMPLETE</x:v>
      </x:c>
    </x:row>
    <x:row r="59" ht="20" customHeight="1">
      <x:c r="A59" s="29" t="str">
        <x:v>  Long-Run Macroeconomic Self-Adjustment</x:v>
      </x:c>
      <x:c r="B59" s="30" t="n">
        <x:v>33</x:v>
      </x:c>
      <x:c r="C59" s="30" t="n">
        <x:v>33</x:v>
      </x:c>
      <x:c r="D59" s="30" t="n">
        <x:v>3</x:v>
      </x:c>
      <x:c r="E59" s="31" t="str">
        <x:v>COMPLETE</x:v>
      </x:c>
    </x:row>
    <x:row r="60" ht="20" customHeight="1">
      <x:c r="A60" s="26" t="str">
        <x:v>Stabilization and policy transmission</x:v>
      </x:c>
      <x:c r="B60" s="27" t="n">
        <x:f>SUM(B61:B65)</x:f>
        <x:v>403</x:v>
      </x:c>
      <x:c r="C60" s="27" t="n">
        <x:f>SUM(C61:C65)</x:f>
        <x:v>403</x:v>
      </x:c>
      <x:c r="D60" s="27" t="n">
        <x:f>SUM(D61:D65)</x:f>
        <x:v>29</x:v>
      </x:c>
      <x:c r="E60" s="28" t="str">
        <x:f>IF(C60=B60,"COMPLETE",IF(C60=0,"NOT_STARTED","IN_PROGRESS"))</x:f>
        <x:v>COMPLETE</x:v>
      </x:c>
    </x:row>
    <x:row r="61" ht="20" customHeight="1">
      <x:c r="A61" s="29" t="str">
        <x:v>  Liquidity Preference and the Money Market</x:v>
      </x:c>
      <x:c r="B61" s="30" t="n">
        <x:v>104</x:v>
      </x:c>
      <x:c r="C61" s="30" t="n">
        <x:v>104</x:v>
      </x:c>
      <x:c r="D61" s="30" t="n">
        <x:v>5</x:v>
      </x:c>
      <x:c r="E61" s="31" t="str">
        <x:v>COMPLETE</x:v>
      </x:c>
    </x:row>
    <x:row r="62" ht="20" customHeight="1">
      <x:c r="A62" s="29" t="str">
        <x:v>  Monetary-Policy Transmission</x:v>
      </x:c>
      <x:c r="B62" s="30" t="n">
        <x:v>87</x:v>
      </x:c>
      <x:c r="C62" s="30" t="n">
        <x:v>87</x:v>
      </x:c>
      <x:c r="D62" s="30" t="n">
        <x:v>4</x:v>
      </x:c>
      <x:c r="E62" s="31" t="str">
        <x:v>COMPLETE</x:v>
      </x:c>
    </x:row>
    <x:row r="63" ht="20" customHeight="1">
      <x:c r="A63" s="29" t="str">
        <x:v>  Fiscal Policy and Aggregate Demand</x:v>
      </x:c>
      <x:c r="B63" s="30" t="n">
        <x:v>54</x:v>
      </x:c>
      <x:c r="C63" s="30" t="n">
        <x:v>54</x:v>
      </x:c>
      <x:c r="D63" s="30" t="n">
        <x:v>4</x:v>
      </x:c>
      <x:c r="E63" s="31" t="str">
        <x:v>COMPLETE</x:v>
      </x:c>
    </x:row>
    <x:row r="64" ht="20" customHeight="1">
      <x:c r="A64" s="29" t="str">
        <x:v>  Fiscal Multipliers and Crowding Out</x:v>
      </x:c>
      <x:c r="B64" s="30" t="n">
        <x:v>76</x:v>
      </x:c>
      <x:c r="C64" s="30" t="n">
        <x:v>76</x:v>
      </x:c>
      <x:c r="D64" s="30" t="n">
        <x:v>8</x:v>
      </x:c>
      <x:c r="E64" s="31" t="str">
        <x:v>COMPLETE</x:v>
      </x:c>
    </x:row>
    <x:row r="65" ht="20" customHeight="1">
      <x:c r="A65" s="29" t="str">
        <x:v>  Stabilization Policy</x:v>
      </x:c>
      <x:c r="B65" s="30" t="n">
        <x:v>82</x:v>
      </x:c>
      <x:c r="C65" s="30" t="n">
        <x:v>82</x:v>
      </x:c>
      <x:c r="D65" s="30" t="n">
        <x:v>8</x:v>
      </x:c>
      <x:c r="E65" s="31" t="str">
        <x:v>COMPLETE</x:v>
      </x:c>
    </x:row>
    <x:row r="66" ht="20" customHeight="1">
      <x:c r="A66" s="26" t="str">
        <x:v>Phillips curves and disinflation</x:v>
      </x:c>
      <x:c r="B66" s="27" t="n">
        <x:f>SUM(B67:B71)</x:f>
        <x:v>262</x:v>
      </x:c>
      <x:c r="C66" s="27" t="n">
        <x:f>SUM(C67:C71)</x:f>
        <x:v>262</x:v>
      </x:c>
      <x:c r="D66" s="27" t="n">
        <x:f>SUM(D67:D71)</x:f>
        <x:v>3</x:v>
      </x:c>
      <x:c r="E66" s="28" t="str">
        <x:f>IF(C66=B66,"COMPLETE",IF(C66=0,"NOT_STARTED","IN_PROGRESS"))</x:f>
        <x:v>COMPLETE</x:v>
      </x:c>
    </x:row>
    <x:row r="67" ht="20" customHeight="1">
      <x:c r="A67" s="29" t="str">
        <x:v>  Short-Run Phillips Curve</x:v>
      </x:c>
      <x:c r="B67" s="30" t="n">
        <x:v>62</x:v>
      </x:c>
      <x:c r="C67" s="30" t="n">
        <x:v>62</x:v>
      </x:c>
      <x:c r="D67" s="30" t="n">
        <x:v>1</x:v>
      </x:c>
      <x:c r="E67" s="31" t="str">
        <x:v>COMPLETE</x:v>
      </x:c>
    </x:row>
    <x:row r="68" ht="20" customHeight="1">
      <x:c r="A68" s="29" t="str">
        <x:v>  Long-Run Phillips Curve</x:v>
      </x:c>
      <x:c r="B68" s="30" t="n">
        <x:v>49</x:v>
      </x:c>
      <x:c r="C68" s="30" t="n">
        <x:v>49</x:v>
      </x:c>
      <x:c r="D68" s="30" t="n">
        <x:v>0</x:v>
      </x:c>
      <x:c r="E68" s="31" t="str">
        <x:v>COMPLETE</x:v>
      </x:c>
    </x:row>
    <x:row r="69" ht="20" customHeight="1">
      <x:c r="A69" s="29" t="str">
        <x:v>  Phillips-Curve Expectations</x:v>
      </x:c>
      <x:c r="B69" s="30" t="n">
        <x:v>57</x:v>
      </x:c>
      <x:c r="C69" s="30" t="n">
        <x:v>57</x:v>
      </x:c>
      <x:c r="D69" s="30" t="n">
        <x:v>1</x:v>
      </x:c>
      <x:c r="E69" s="31" t="str">
        <x:v>COMPLETE</x:v>
      </x:c>
    </x:row>
    <x:row r="70" ht="20" customHeight="1">
      <x:c r="A70" s="29" t="str">
        <x:v>  Disinflation and Policy</x:v>
      </x:c>
      <x:c r="B70" s="30" t="n">
        <x:v>43</x:v>
      </x:c>
      <x:c r="C70" s="30" t="n">
        <x:v>43</x:v>
      </x:c>
      <x:c r="D70" s="30" t="n">
        <x:v>0</x:v>
      </x:c>
      <x:c r="E70" s="31" t="str">
        <x:v>COMPLETE</x:v>
      </x:c>
    </x:row>
    <x:row r="71" ht="20" customHeight="1">
      <x:c r="A71" s="29" t="str">
        <x:v>  Sacrifice Ratio</x:v>
      </x:c>
      <x:c r="B71" s="30" t="n">
        <x:v>51</x:v>
      </x:c>
      <x:c r="C71" s="30" t="n">
        <x:v>51</x:v>
      </x:c>
      <x:c r="D71" s="30" t="n">
        <x:v>1</x:v>
      </x:c>
      <x:c r="E71" s="31" t="str">
        <x:v>COMPLETE</x:v>
      </x:c>
    </x:row>
    <x:row r="72" ht="20" customHeight="1">
      <x:c r="A72" s="26" t="str">
        <x:v>Advanced Macro Checkpoint Supplement</x:v>
      </x:c>
      <x:c r="B72" s="27" t="n">
        <x:f>SUM(B73:B73)</x:f>
        <x:v>112</x:v>
      </x:c>
      <x:c r="C72" s="27" t="n">
        <x:f>SUM(C73:C73)</x:f>
        <x:v>112</x:v>
      </x:c>
      <x:c r="D72" s="27" t="n">
        <x:f>SUM(D73:D73)</x:f>
        <x:v>8</x:v>
      </x:c>
      <x:c r="E72" s="28" t="str">
        <x:f>IF(C72=B72,"COMPLETE",IF(C72=0,"NOT_STARTED","IN_PROGRESS"))</x:f>
        <x:v>COMPLETE</x:v>
      </x:c>
    </x:row>
    <x:row r="73" ht="20" customHeight="1">
      <x:c r="A73" s="29" t="str">
        <x:v>  Advanced Macro Checkpoint Supplement</x:v>
      </x:c>
      <x:c r="B73" s="30" t="n">
        <x:v>112</x:v>
      </x:c>
      <x:c r="C73" s="30" t="n">
        <x:v>112</x:v>
      </x:c>
      <x:c r="D73" s="30" t="n">
        <x:v>8</x:v>
      </x:c>
      <x:c r="E73" s="31" t="str">
        <x:v>COMPLETE</x:v>
      </x:c>
    </x:row>
    <x:row r="74" ht="20" customHeight="1">
      <x:c r="A74" s="32" t="str">
        <x:v>TOTAL</x:v>
      </x:c>
      <x:c r="B74" s="33" t="n">
        <x:f>SUM(B11,B16,B23,B28,B33,B41,B48,B53,B60,B66,B72)</x:f>
        <x:v>2870</x:v>
      </x:c>
      <x:c r="C74" s="33" t="n">
        <x:f>SUM(C11,C16,C23,C28,C33,C41,C48,C53,C60,C66,C72)</x:f>
        <x:v>2870</x:v>
      </x:c>
      <x:c r="D74" s="33" t="n">
        <x:f>SUM(D11,D16,D23,D28,D33,D41,D48,D53,D60,D66,D72)</x:f>
        <x:v>292</x:v>
      </x:c>
      <x:c r="E74" s="34" t="str">
        <x:f>IF(C74=B74,"COMPLETE","IN PROGRESS")</x:f>
        <x:v>COMPLETE</x:v>
      </x:c>
    </x:row>
    <x:row r="75" ht="20" customHeight="1"/>
    <x:row r="76" ht="20" customHeight="1"/>
    <x:row r="77" ht="20" customHeight="1"/>
    <x:row r="78" ht="20" customHeight="1"/>
    <x:row r="79" ht="20" customHeight="1"/>
    <x:row r="80" ht="20" customHeight="1"/>
    <x:row r="81" ht="20" customHeight="1"/>
    <x:row r="82" ht="20" customHeight="1"/>
    <x:row r="83" ht="20" customHeight="1"/>
    <x:row r="84" ht="20" customHeight="1"/>
    <x:row r="85" ht="20" customHeight="1"/>
    <x:row r="86" ht="20" customHeight="1"/>
    <x:row r="87" ht="20" customHeight="1"/>
    <x:row r="88" ht="20" customHeight="1"/>
    <x:row r="89" ht="20" customHeight="1"/>
    <x:row r="90" ht="20" customHeight="1"/>
    <x:row r="91" ht="20" customHeight="1"/>
    <x:row r="92" ht="20" customHeight="1"/>
    <x:row r="93" ht="20" customHeight="1"/>
    <x:row r="94" ht="20" customHeight="1"/>
    <x:row r="95" ht="20" customHeight="1"/>
    <x:row r="96" ht="20" customHeight="1"/>
    <x:row r="97" ht="20" customHeight="1"/>
    <x:row r="98" ht="20" customHeight="1"/>
    <x:row r="99" ht="20" customHeight="1"/>
    <x:row r="100" ht="20" customHeight="1"/>
  </x:sheetData>
  <x:mergeCells>
    <x:mergeCell ref="A1:E1"/>
  </x:mergeCells>
  <x:conditionalFormatting sqref="E11:E74">
    <x:cfRule type="containsText" dxfId="0" priority="1" operator="containsText" text="COMPLETE"/>
    <x:cfRule type="containsText" dxfId="1" priority="2" operator="containsText" text="IN_PROGRESS"/>
    <x:cfRule type="containsText" dxfId="2" priority="3" operator="containsText" text="NOT_STARTED"/>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26" hidden="0" customWidth="1"/>
    <x:col min="4" max="4" width="58" hidden="0" customWidth="1"/>
    <x:col min="5" max="5" width="58" hidden="0" customWidth="1"/>
    <x:col min="6" max="6" width="58" hidden="0" customWidth="1"/>
    <x:col min="7" max="7" width="28" hidden="0" customWidth="1"/>
    <x:col min="8" max="8" width="52" hidden="0" customWidth="1"/>
    <x:col min="9" max="9" width="16" hidden="0" customWidth="1"/>
    <x:col min="10" max="10" width="16" hidden="0" customWidth="1"/>
  </x:cols>
  <x:sheetData>
    <x:row r="1" ht="26" hidden="0" customHeight="1">
      <x:c r="A1" s="36" t="str">
        <x:v>Question Set</x:v>
      </x:c>
      <x:c r="B1" s="36" t="str">
        <x:v>Concept</x:v>
      </x:c>
      <x:c r="C1" s="36" t="str">
        <x:v>Question ID</x:v>
      </x:c>
      <x:c r="D1" s="36" t="str">
        <x:v>Current Wording</x:v>
      </x:c>
      <x:c r="E1" s="36" t="str">
        <x:v>Why It Reads Poorly</x:v>
      </x:c>
      <x:c r="F1" s="36" t="str">
        <x:v>Suggested Rewrite</x:v>
      </x:c>
      <x:c r="G1" s="36" t="str">
        <x:v>Change Scope</x:v>
      </x:c>
      <x:c r="H1" s="36" t="str">
        <x:v>Preserve / Notes</x:v>
      </x:c>
      <x:c r="I1" s="36" t="str">
        <x:v>Confidence</x:v>
      </x:c>
      <x:c r="J1" s="36" t="str">
        <x:v>Status</x:v>
      </x:c>
    </x:row>
    <x:row r="2" ht="90" hidden="0" customHeight="1">
      <x:c r="A2" s="37" t="str">
        <x:v>GDP and National Income — Practice</x:v>
      </x:c>
      <x:c r="B2" s="37" t="str">
        <x:v>GDP Measurement</x:v>
      </x:c>
      <x:c r="C2" s="37" t="str">
        <x:v>ECON-NL-EASY-7</x:v>
      </x:c>
      <x:c r="D2" s="37" t="str">
        <x:v>Correct option: ‘Its value is included in the final good.’</x:v>
      </x:c>
      <x:c r="E2" s="37" t="str">
        <x:v>The singular pronoun does not agree with the plural subject ‘intermediate goods.’</x:v>
      </x:c>
      <x:c r="F2" s="37" t="str">
        <x:v>Replace the correct option with: ‘Their value is included in the final good.’</x:v>
      </x:c>
      <x:c r="G2" s="37" t="str">
        <x:v>Correct option text only</x:v>
      </x:c>
      <x:c r="H2" s="37" t="str">
        <x:v>Preserve the keyed answer position/mapping, stem, remaining options, feedback, difficulty, and routing.</x:v>
      </x:c>
      <x:c r="I2" s="38" t="str">
        <x:v>High</x:v>
      </x:c>
      <x:c r="J2" s="37" t="str">
        <x:v>Proposed</x:v>
      </x:c>
    </x:row>
    <x:row r="3" ht="90" hidden="0" customHeight="1">
      <x:c r="A3" s="37" t="str">
        <x:v>GDP and National Income — Adaptive Support</x:v>
      </x:c>
      <x:c r="B3" s="37" t="str">
        <x:v>GDP Measurement</x:v>
      </x:c>
      <x:c r="C3" s="37" t="str">
        <x:v>ECON-NL-INTERMEDIATE-VS-FINAL-GOODS-5004</x:v>
      </x:c>
      <x:c r="D3" s="37" t="str">
        <x:v>Correct option: ‘Its value is included in the final good.’</x:v>
      </x:c>
      <x:c r="E3" s="37" t="str">
        <x:v>The singular pronoun does not agree with the plural subject ‘intermediate goods.’</x:v>
      </x:c>
      <x:c r="F3" s="37" t="str">
        <x:v>Replace the correct option with: ‘Their value is included in the final good.’</x:v>
      </x:c>
      <x:c r="G3" s="37" t="str">
        <x:v>Correct option text only</x:v>
      </x:c>
      <x:c r="H3" s="37" t="str">
        <x:v>Preserve the keyed answer position/mapping, stem, remaining options, feedback, Repair role, and routing.</x:v>
      </x:c>
      <x:c r="I3" s="38" t="str">
        <x:v>High</x:v>
      </x:c>
      <x:c r="J3" s="37" t="str">
        <x:v>Proposed</x:v>
      </x:c>
    </x:row>
    <x:row r="4" ht="90" hidden="0" customHeight="1">
      <x:c r="A4" s="37" t="str">
        <x:v>GDP and National Income — Practice</x:v>
      </x:c>
      <x:c r="B4" s="37" t="str">
        <x:v>GDP Measurement</x:v>
      </x:c>
      <x:c r="C4" s="37" t="str">
        <x:v>ECON-NL-HARD-201</x:v>
      </x:c>
      <x:c r="D4" s="37" t="str">
        <x:v>Suppose total spending on domestically produced final goods is $22 trillion. Firms pay $13 trillion in wages, $3 trillion in rent and interest, and $4 trillion in profit. What must account for the remaining $2 trillion if income and expenditure are to match?</x:v>
      </x:c>
      <x:c r="E4" s="37" t="str">
        <x:v>The keyed response, ‘Other production income and accounting adjustments,’ is an undefined residual rather than a well-specified economic inference. The student cannot identify a particular category from the information given.</x:v>
      </x:c>
      <x:c r="F4" s="37" t="str">
        <x:v>Rewrite the stem as: ‘Suppose expenditure GDP is $22 trillion. Income data show $13 trillion in wages, $3 trillion in rent and interest, $4 trillion in profit, and $2 trillion in other production income. What do these figures show?’ Replace the correct option with: ‘The income and expenditure approaches both measure GDP at $22 trillion.’ Revise the distractors and feedback to fit that comparison.</x:v>
      </x:c>
      <x:c r="G4" s="37" t="str">
        <x:v>Stem + options + feedback</x:v>
      </x:c>
      <x:c r="H4" s="37" t="str">
        <x:v>Preserve the keyed answer position/mapping, numerical totals, difficulty, objective, skill, and routing.</x:v>
      </x:c>
      <x:c r="I4" s="38" t="str">
        <x:v>High</x:v>
      </x:c>
      <x:c r="J4" s="37" t="str">
        <x:v>Proposed</x:v>
      </x:c>
    </x:row>
    <x:row r="5" ht="90" hidden="0" customHeight="1">
      <x:c r="A5" s="37" t="str">
        <x:v>GDP and National Income — Practice</x:v>
      </x:c>
      <x:c r="B5" s="37" t="str">
        <x:v>GDP Measurement</x:v>
      </x:c>
      <x:c r="C5" s="37" t="str">
        <x:v>ECON-NL-MEDIUM-103</x:v>
      </x:c>
      <x:c r="D5" s="37" t="str">
        <x:v>If total income in an economy is $18 trillion and inventories do not create a measurement gap, total expenditure should be:</x:v>
      </x:c>
      <x:c r="E5" s="37" t="str">
        <x:v>The inventory caveat is unnecessary and suggests that inventories can break the income–expenditure identity rather than being recorded as investment.</x:v>
      </x:c>
      <x:c r="F5" s="37" t="str">
        <x:v>If total income generated by current production is $18 trillion, what is total expenditure on that production?</x:v>
      </x:c>
      <x:c r="G5" s="37" t="str">
        <x:v>Stem only</x:v>
      </x:c>
      <x:c r="H5" s="37" t="str">
        <x:v>Preserve options, keyed answer position/mapping, feedback, difficulty, and routing.</x:v>
      </x:c>
      <x:c r="I5" s="38" t="str">
        <x:v>High</x:v>
      </x:c>
      <x:c r="J5" s="37" t="str">
        <x:v>Proposed</x:v>
      </x:c>
    </x:row>
    <x:row r="6" ht="90" hidden="0" customHeight="1">
      <x:c r="A6" s="37" t="str">
        <x:v>GDP and National Income — Checkpoint</x:v>
      </x:c>
      <x:c r="B6" s="37" t="str">
        <x:v>GDP Measurement</x:v>
      </x:c>
      <x:c r="C6" s="37" t="str">
        <x:v>ECON-EC-EASYBOSS-17005</x:v>
      </x:c>
      <x:c r="D6" s="37" t="str">
        <x:v>The Signal Breaker lists four items: a new laptop, a used bike, homemade dinner, and a stock purchase. Which one clearly belongs in GDP?</x:v>
      </x:c>
      <x:c r="E6" s="37" t="str">
        <x:v>‘The Signal Breaker lists’ is game-character framing rather than a direct economics question.</x:v>
      </x:c>
      <x:c r="F6" s="37" t="str">
        <x:v>Which of these items is included in current GDP: a new laptop, a used bike, a homemade dinner, or a stock purchase?</x:v>
      </x:c>
      <x:c r="G6" s="37" t="str">
        <x:v>Stem only</x:v>
      </x:c>
      <x:c r="H6" s="37" t="str">
        <x:v>Preserve options, keyed answer position/mapping, feedback, Boss placement, difficulty, and routing.</x:v>
      </x:c>
      <x:c r="I6" s="38" t="str">
        <x:v>High</x:v>
      </x:c>
      <x:c r="J6" s="37" t="str">
        <x:v>Proposed</x:v>
      </x:c>
    </x:row>
    <x:row r="7" ht="90" hidden="0" customHeight="1">
      <x:c r="A7" s="37" t="str">
        <x:v>GDP and National Income — Checkpoint</x:v>
      </x:c>
      <x:c r="B7" s="37" t="str">
        <x:v>GDP Measurement</x:v>
      </x:c>
      <x:c r="C7" s="37" t="str">
        <x:v>ECON-EC-EASYBOSS-17011</x:v>
      </x:c>
      <x:c r="D7" s="37" t="str">
        <x:v>The Signal Breaker asks why a tire sold to a car manufacturer is usually not counted separately in GDP when the final car is sold. What is the answer?</x:v>
      </x:c>
      <x:c r="E7" s="37" t="str">
        <x:v>The game-character lead-in and ‘What is the answer?’ are unnecessary assessment framing.</x:v>
      </x:c>
      <x:c r="F7" s="37" t="str">
        <x:v>Why is a tire sold to a car manufacturer usually not counted separately in GDP when the final car is sold?</x:v>
      </x:c>
      <x:c r="G7" s="37" t="str">
        <x:v>Stem only</x:v>
      </x:c>
      <x:c r="H7" s="37" t="str">
        <x:v>Preserve options, keyed answer position/mapping, feedback, Boss placement, difficulty, and routing.</x:v>
      </x:c>
      <x:c r="I7" s="38" t="str">
        <x:v>High</x:v>
      </x:c>
      <x:c r="J7" s="37" t="str">
        <x:v>Proposed</x:v>
      </x:c>
    </x:row>
    <x:row r="8" ht="90" hidden="0" customHeight="1">
      <x:c r="A8" s="37" t="str">
        <x:v>GDP and National Income — Checkpoint</x:v>
      </x:c>
      <x:c r="B8" s="37" t="str">
        <x:v>GDP Measurement</x:v>
      </x:c>
      <x:c r="C8" s="37" t="str">
        <x:v>ECON-EC-EASYBOSS-17014</x:v>
      </x:c>
      <x:c r="D8" s="37" t="str">
        <x:v>The Signal Breaker sets a trap: if one person's spending is another person's income, does that mean every transaction increases GDP?</x:v>
      </x:c>
      <x:c r="E8" s="37" t="str">
        <x:v>‘Sets a trap’ is internal assessment framing and distracts from the GDP counting rule being tested.</x:v>
      </x:c>
      <x:c r="F8" s="37" t="str">
        <x:v>If one person’s spending is another person’s income, does every transaction increase GDP?</x:v>
      </x:c>
      <x:c r="G8" s="37" t="str">
        <x:v>Stem only</x:v>
      </x:c>
      <x:c r="H8" s="37" t="str">
        <x:v>Preserve options, keyed answer position/mapping, feedback, Boss placement, difficulty, and routing.</x:v>
      </x:c>
      <x:c r="I8" s="38" t="str">
        <x:v>High</x:v>
      </x:c>
      <x:c r="J8" s="37" t="str">
        <x:v>Proposed</x:v>
      </x:c>
    </x:row>
    <x:row r="9" ht="90" hidden="0" customHeight="1">
      <x:c r="A9" s="37" t="str">
        <x:v>GDP and National Income — Checkpoint</x:v>
      </x:c>
      <x:c r="B9" s="37" t="str">
        <x:v>GDP Measurement</x:v>
      </x:c>
      <x:c r="C9" s="37" t="str">
        <x:v>ECON-NL-LEGENDARYBOSS-9101</x:v>
      </x:c>
      <x:c r="D9" s="37" t="str">
        <x:v>Boss Audit: A firm produces $400M, sells $340M, and adds $60M to inventory. Income paid to workers, lenders, landlords, and owners totals $400M. Which answer survives the ledger?</x:v>
      </x:c>
      <x:c r="E9" s="37" t="str">
        <x:v>‘Boss Audit’ and ‘survives the ledger’ expose game/audit language instead of asking the economic comparison directly.</x:v>
      </x:c>
      <x:c r="F9" s="37" t="str">
        <x:v>A firm produces $400 million of output, sells $340 million, and adds $60 million to inventory. Income paid to workers, lenders, landlords, and owners totals $400 million. What is GDP under the expenditure and income approaches?</x:v>
      </x:c>
      <x:c r="G9" s="37" t="str">
        <x:v>Stem only</x:v>
      </x:c>
      <x:c r="H9" s="37" t="str">
        <x:v>Preserve options, keyed answer position/mapping, feedback, Legendary Boss placement, difficulty, and routing.</x:v>
      </x:c>
      <x:c r="I9" s="38" t="str">
        <x:v>High</x:v>
      </x:c>
      <x:c r="J9" s="37" t="str">
        <x:v>Proposed</x:v>
      </x:c>
    </x:row>
    <x:row r="10" ht="90" hidden="0" customHeight="1">
      <x:c r="A10" s="37" t="str">
        <x:v>GDP and National Income — Checkpoint</x:v>
      </x:c>
      <x:c r="B10" s="37" t="str">
        <x:v>GDP Measurement</x:v>
      </x:c>
      <x:c r="C10" s="37" t="str">
        <x:v>ECON-NL-LEGENDARYBOSS-9102</x:v>
      </x:c>
      <x:c r="D10" s="37" t="str">
        <x:v>Boss Audit: A U.S. company produces $700M abroad, while a foreign company produces $600M inside the U.S. What is counted in U.S. GDP?</x:v>
      </x:c>
      <x:c r="E10" s="37" t="str">
        <x:v>The ‘Boss Audit’ prefix is internal game/audit terminology.</x:v>
      </x:c>
      <x:c r="F10" s="37" t="str">
        <x:v>A U.S. company produces $700 million of output abroad, while a foreign company produces $600 million of output inside the United States. How much is counted in U.S. GDP?</x:v>
      </x:c>
      <x:c r="G10" s="37" t="str">
        <x:v>Stem only</x:v>
      </x:c>
      <x:c r="H10" s="37" t="str">
        <x:v>Preserve options, keyed answer position/mapping, feedback, Legendary Boss placement, difficulty, and routing.</x:v>
      </x:c>
      <x:c r="I10" s="38" t="str">
        <x:v>High</x:v>
      </x:c>
      <x:c r="J10" s="37" t="str">
        <x:v>Proposed</x:v>
      </x:c>
    </x:row>
    <x:row r="11" ht="90" hidden="0" customHeight="1">
      <x:c r="A11" s="37" t="str">
        <x:v>GDP and National Income — Checkpoint</x:v>
      </x:c>
      <x:c r="B11" s="37" t="str">
        <x:v>GDP Measurement</x:v>
      </x:c>
      <x:c r="C11" s="37" t="str">
        <x:v>ECON-NL-LEGENDARYBOSS-9107</x:v>
      </x:c>
      <x:c r="D11" s="37" t="str">
        <x:v>Boss Audit: A final good sells for $500 after using $180 of imported inputs and $120 of domestic intermediate inputs. What is domestic value added if the domestic intermediate input was already produced this period? Correct option: ‘$320 at the final stage; count other domestic stages separately.’</x:v>
      </x:c>
      <x:c r="E11" s="37" t="str">
        <x:v>The keyed wording is internally inconsistent. Final-stage value added is $200 after subtracting both intermediate inputs; $320 is total domestic value added across domestic stages after subtracting only the imported input.</x:v>
      </x:c>
      <x:c r="F11" s="37" t="str">
        <x:v>Rewrite the stem as: ‘A final good sells for $500 after using $180 of imported inputs. All remaining production occurs domestically, including $120 of domestic intermediate production. How much does the good add to domestic GDP across all domestic stages?’ Replace the correct option with: ‘$320 across all domestic stages.’ Revise feedback to explain $500 − $180 = $320 and that the $120 domestic intermediate value is included once across those stages.</x:v>
      </x:c>
      <x:c r="G11" s="37" t="str">
        <x:v>Stem + correct option + feedback</x:v>
      </x:c>
      <x:c r="H11" s="37" t="str">
        <x:v>Preserve the keyed answer position/mapping, remaining distractor intent, Legendary Boss placement, difficulty, objective, skill, and routing.</x:v>
      </x:c>
      <x:c r="I11" s="38" t="str">
        <x:v>High</x:v>
      </x:c>
      <x:c r="J11" s="37" t="str">
        <x:v>Proposed</x:v>
      </x:c>
    </x:row>
    <x:row r="12" ht="90" hidden="0" customHeight="1">
      <x:c r="A12" s="37" t="str">
        <x:v>GDP and National Income — Practice</x:v>
      </x:c>
      <x:c r="B12" s="37" t="str">
        <x:v>GDP Measurement</x:v>
      </x:c>
      <x:c r="C12" s="37" t="str">
        <x:v>ECON-NL-HARD-207</x:v>
      </x:c>
      <x:c r="D12" s="37" t="str">
        <x:v>A restaurant buys $300 of ingredients and sells meals for $900. Customers leave $100 in tips for servers. Ignoring any other complications, what is the strongest GDP interpretation? Correct option: ‘Count the $900 meal service; tips are labor income, not separate output.’</x:v>
      </x:c>
      <x:c r="E12" s="37" t="str">
        <x:v>The item treats tips paid in addition to the bill as income but not expenditure on the restaurant service. The current stem therefore supports $1,000 of final service expenditure, an amount absent from the options.</x:v>
      </x:c>
      <x:c r="F12" s="37" t="str">
        <x:v>Rewrite the stem as: ‘A restaurant buys $300 of ingredients and receives $900 from customers for meals, including $100 in tips. Ignoring other complications, how much final restaurant service enters GDP?’ Replace the correct option with ‘$900’ and revise the distractors and feedback to explain that the $300 ingredients are intermediate inputs and the $900 customer payment is final service expenditure.</x:v>
      </x:c>
      <x:c r="G12" s="37" t="str">
        <x:v>Stem + options + feedback</x:v>
      </x:c>
      <x:c r="H12" s="37" t="str">
        <x:v>Preserve the keyed answer position/mapping, difficulty, objective, skill, and routing.</x:v>
      </x:c>
      <x:c r="I12" s="38" t="str">
        <x:v>High</x:v>
      </x:c>
      <x:c r="J12" s="37" t="str">
        <x:v>Proposed</x:v>
      </x:c>
    </x:row>
    <x:row r="13" ht="90" hidden="0" customHeight="1">
      <x:c r="A13" s="37" t="str">
        <x:v>GDP and National Income — Practice</x:v>
      </x:c>
      <x:c r="B13" s="37" t="str">
        <x:v>GDP Measurement</x:v>
      </x:c>
      <x:c r="C13" s="37" t="str">
        <x:v>ECON-NL-LEGENDARY-9016</x:v>
      </x:c>
      <x:c r="D13" s="37" t="str">
        <x:v>A U.S. firm earns profits from a factory located in Vietnam. Why is this not part of U.S. GDP?</x:v>
      </x:c>
      <x:c r="E13" s="37" t="str">
        <x:v>The item is labeled Legendary but asks a direct domestic-production-boundary definition with an explicit location cue.</x:v>
      </x:c>
      <x:c r="F13" s="37" t="str">
        <x:v>Change the canonical difficulty from Legendary to Medium.</x:v>
      </x:c>
      <x:c r="G13" s="37" t="str">
        <x:v>Difficulty metadata</x:v>
      </x:c>
      <x:c r="H13" s="37" t="str">
        <x:v>Preserve stem, options, answer-key mapping, feedback, objective, skill, and routing.</x:v>
      </x:c>
      <x:c r="I13" s="38" t="str">
        <x:v>High</x:v>
      </x:c>
      <x:c r="J13" s="37" t="str">
        <x:v>Proposed</x:v>
      </x:c>
    </x:row>
    <x:row r="14" ht="90" hidden="0" customHeight="1">
      <x:c r="A14" s="37" t="str">
        <x:v>GDP and National Income — Practice</x:v>
      </x:c>
      <x:c r="B14" s="37" t="str">
        <x:v>GDP Components</x:v>
      </x:c>
      <x:c r="C14" s="37" t="str">
        <x:v>PM2B1-GDPC-E-001</x:v>
      </x:c>
      <x:c r="D14" s="37" t="str">
        <x:v>Feedback: ‘Classify final spending by household consumption, business/residential investment, government purchases, or net exports.’</x:v>
      </x:c>
      <x:c r="E14" s="37" t="str">
        <x:v>The feedback lists the four components but does not explain why this foreign purchase of domestic output is an export.</x:v>
      </x:c>
      <x:c r="F14" s="37" t="str">
        <x:v>Replace the feedback with: ‘Because the wine is produced domestically and purchased by foreign customers, the sale is an export and increases net exports.’</x:v>
      </x:c>
      <x:c r="G14" s="37" t="str">
        <x:v>Feedback only</x:v>
      </x:c>
      <x:c r="H14" s="37" t="str">
        <x:v>Preserve stem, options, keyed answer position/mapping, difficulty, objective, skill, and routing.</x:v>
      </x:c>
      <x:c r="I14" s="38" t="str">
        <x:v>High</x:v>
      </x:c>
      <x:c r="J14" s="37" t="str">
        <x:v>Proposed</x:v>
      </x:c>
    </x:row>
    <x:row r="15" ht="90" hidden="0" customHeight="1">
      <x:c r="A15" s="37" t="str">
        <x:v>GDP and National Income — Practice</x:v>
      </x:c>
      <x:c r="B15" s="37" t="str">
        <x:v>GDP Components</x:v>
      </x:c>
      <x:c r="C15" s="37" t="str">
        <x:v>PM2B1-GDPC-M-002</x:v>
      </x:c>
      <x:c r="D15" s="37" t="str">
        <x:v>Feedback: ‘GDP investment includes business fixed investment, residential construction, and changes in inventories.’</x:v>
      </x:c>
      <x:c r="E15" s="37" t="str">
        <x:v>The feedback recites the general investment categories instead of explaining the apartment-building classification.</x:v>
      </x:c>
      <x:c r="F15" s="37" t="str">
        <x:v>Replace the feedback with: ‘New residential construction is counted as residential investment, even when the completed units will be rented to households.’</x:v>
      </x:c>
      <x:c r="G15" s="37" t="str">
        <x:v>Feedback only</x:v>
      </x:c>
      <x:c r="H15" s="37" t="str">
        <x:v>Preserve stem, options, keyed answer position/mapping, difficulty, objective, skill, and routing.</x:v>
      </x:c>
      <x:c r="I15" s="38" t="str">
        <x:v>High</x:v>
      </x:c>
      <x:c r="J15" s="37" t="str">
        <x:v>Proposed</x:v>
      </x:c>
    </x:row>
    <x:row r="16" ht="90" hidden="0" customHeight="1">
      <x:c r="A16" s="37" t="str">
        <x:v>GDP and National Income — Practice</x:v>
      </x:c>
      <x:c r="B16" s="37" t="str">
        <x:v>GDP Components</x:v>
      </x:c>
      <x:c r="C16" s="37" t="str">
        <x:v>PM2B1-GDPC-H-001</x:v>
      </x:c>
      <x:c r="D16" s="37" t="str">
        <x:v>Feedback: ‘Use C + I + G + X − M, counting current domestic final production once.’</x:v>
      </x:c>
      <x:c r="E16" s="37" t="str">
        <x:v>The generic formula does not explain why the imported laptop and benefit check add nothing directly while the domestic machine does.</x:v>
      </x:c>
      <x:c r="F16" s="37" t="str">
        <x:v>Replace the feedback with: ‘The domestic machine adds $5,000 of business investment. The imported laptop is offset by imports, and the benefit check is a transfer rather than a purchase of current output.’</x:v>
      </x:c>
      <x:c r="G16" s="37" t="str">
        <x:v>Feedback only</x:v>
      </x:c>
      <x:c r="H16" s="37" t="str">
        <x:v>Preserve stem, options, keyed answer position/mapping, calculation, difficulty, objective, skill, and routing.</x:v>
      </x:c>
      <x:c r="I16" s="38" t="str">
        <x:v>High</x:v>
      </x:c>
      <x:c r="J16" s="37" t="str">
        <x:v>Proposed</x:v>
      </x:c>
    </x:row>
    <x:row r="17" ht="90" hidden="0" customHeight="1">
      <x:c r="A17" s="37" t="str">
        <x:v>GDP and National Income — Practice</x:v>
      </x:c>
      <x:c r="B17" s="37" t="str">
        <x:v>GDP Components</x:v>
      </x:c>
      <x:c r="C17" s="37" t="str">
        <x:v>PM2B1-GDPC-H-002</x:v>
      </x:c>
      <x:c r="D17" s="37" t="str">
        <x:v>Feedback: ‘GDP investment includes business fixed investment, residential construction, and changes in inventories.’</x:v>
      </x:c>
      <x:c r="E17" s="37" t="str">
        <x:v>The feedback is mismatched. The question compares sales of last year’s goods with current production; it does not ask students to list investment categories.</x:v>
      </x:c>
      <x:c r="F17" s="37" t="str">
        <x:v>Replace the feedback with: ‘GDP records the $6 million of goods produced this year. Selling $4 million of goods produced last year changes inventories but does not add new current production.’</x:v>
      </x:c>
      <x:c r="G17" s="37" t="str">
        <x:v>Feedback only</x:v>
      </x:c>
      <x:c r="H17" s="37" t="str">
        <x:v>Preserve stem, options, keyed answer position/mapping, calculation, difficulty, objective, skill, and routing.</x:v>
      </x:c>
      <x:c r="I17" s="38" t="str">
        <x:v>High</x:v>
      </x:c>
      <x:c r="J17" s="37" t="str">
        <x:v>Proposed</x:v>
      </x:c>
    </x:row>
    <x:row r="18" ht="90" hidden="0" customHeight="1">
      <x:c r="A18" s="37" t="str">
        <x:v>GDP and National Income — Practice</x:v>
      </x:c>
      <x:c r="B18" s="37" t="str">
        <x:v>GDP Components</x:v>
      </x:c>
      <x:c r="C18" s="37" t="str">
        <x:v>PM2B1-GDPC-H-003</x:v>
      </x:c>
      <x:c r="D18" s="37" t="str">
        <x:v>Feedback: ‘Use C + I + G + X − M, counting current domestic final production once.’</x:v>
      </x:c>
      <x:c r="E18" s="37" t="str">
        <x:v>The feedback gives a formula without tracing the three transactions in the stem.</x:v>
      </x:c>
      <x:c r="F18" s="37" t="str">
        <x:v>Replace the feedback with: ‘The $3 million of domestic buses is government purchases. Transfers do not enter GDP directly, and the recipients’ imported services are offset by imports, so the direct increase is $3 million.’</x:v>
      </x:c>
      <x:c r="G18" s="37" t="str">
        <x:v>Feedback only</x:v>
      </x:c>
      <x:c r="H18" s="37" t="str">
        <x:v>Preserve stem, options, keyed answer position/mapping, calculation, difficulty, objective, skill, and routing.</x:v>
      </x:c>
      <x:c r="I18" s="38" t="str">
        <x:v>High</x:v>
      </x:c>
      <x:c r="J18" s="37" t="str">
        <x:v>Proposed</x:v>
      </x:c>
    </x:row>
    <x:row r="19" ht="90" hidden="0" customHeight="1">
      <x:c r="A19" s="37" t="str">
        <x:v>GDP and National Income — Practice</x:v>
      </x:c>
      <x:c r="B19" s="37" t="str">
        <x:v>GDP Components</x:v>
      </x:c>
      <x:c r="C19" s="37" t="str">
        <x:v>PM2B1-GDPC-H-004</x:v>
      </x:c>
      <x:c r="D19" s="37" t="str">
        <x:v>Feedback: ‘Imports are subtracted because imported final spending may already appear in C, I, or G and foreign production must not enter domestic GDP.’</x:v>
      </x:c>
      <x:c r="E19" s="37" t="str">
        <x:v>The feedback explains only the imported servers and omits the export and inventory amounts that produce the keyed $4.5 million total.</x:v>
      </x:c>
      <x:c r="F19" s="37" t="str">
        <x:v>Replace the feedback with: ‘The $4 million export and $0.5 million of inventory are current domestic production. The imported servers do not add domestic production, so the direct contribution is $4.5 million.’</x:v>
      </x:c>
      <x:c r="G19" s="37" t="str">
        <x:v>Feedback only</x:v>
      </x:c>
      <x:c r="H19" s="37" t="str">
        <x:v>Preserve stem, options, keyed answer position/mapping, calculation, difficulty, objective, skill, and routing.</x:v>
      </x:c>
      <x:c r="I19" s="38" t="str">
        <x:v>High</x:v>
      </x:c>
      <x:c r="J19" s="37" t="str">
        <x:v>Proposed</x:v>
      </x:c>
    </x:row>
    <x:row r="20" ht="90" hidden="0" customHeight="1">
      <x:c r="A20" s="37" t="str">
        <x:v>GDP and National Income — Practice</x:v>
      </x:c>
      <x:c r="B20" s="37" t="str">
        <x:v>GDP Components</x:v>
      </x:c>
      <x:c r="C20" s="37" t="str">
        <x:v>ECON-NL-ELITE-310</x:v>
      </x:c>
      <x:c r="D20" s="37" t="str">
        <x:v>A firm produces $500M in goods, sells $450M, and unintentionally accumulates $50M in inventories. Which GDP component includes the unsold goods?</x:v>
      </x:c>
      <x:c r="E20" s="37" t="str">
        <x:v>The item is labeled Elite but asks a direct one-step identification of inventory investment.</x:v>
      </x:c>
      <x:c r="F20" s="37" t="str">
        <x:v>Change the canonical difficulty from Elite to Medium.</x:v>
      </x:c>
      <x:c r="G20" s="37" t="str">
        <x:v>Difficulty metadata</x:v>
      </x:c>
      <x:c r="H20" s="37" t="str">
        <x:v>Preserve stem, options, keyed answer position/mapping, feedback, objective, skill, and routing.</x:v>
      </x:c>
      <x:c r="I20" s="38" t="str">
        <x:v>High</x:v>
      </x:c>
      <x:c r="J20" s="37" t="str">
        <x:v>Proposed</x:v>
      </x:c>
    </x:row>
    <x:row r="21" ht="90" hidden="0" customHeight="1">
      <x:c r="A21" s="37" t="str">
        <x:v>GDP and National Income — Practice</x:v>
      </x:c>
      <x:c r="B21" s="37" t="str">
        <x:v>GDP Components</x:v>
      </x:c>
      <x:c r="C21" s="37" t="str">
        <x:v>ECON-NL-LEGENDARY-9008</x:v>
      </x:c>
      <x:c r="D21" s="37" t="str">
        <x:v>A firm produces $10M of goods in December but sells $7M in December and $3M in January. How should the $3M be treated for December GDP?</x:v>
      </x:c>
      <x:c r="E21" s="37" t="str">
        <x:v>The item is labeled Legendary but tests the standard one-step rule that unsold current production is inventory investment.</x:v>
      </x:c>
      <x:c r="F21" s="37" t="str">
        <x:v>Change the canonical difficulty from Legendary to Medium.</x:v>
      </x:c>
      <x:c r="G21" s="37" t="str">
        <x:v>Difficulty metadata</x:v>
      </x:c>
      <x:c r="H21" s="37" t="str">
        <x:v>Preserve stem, options, keyed answer position/mapping, feedback, objective, skill, and routing.</x:v>
      </x:c>
      <x:c r="I21" s="38" t="str">
        <x:v>High</x:v>
      </x:c>
      <x:c r="J21" s="37" t="str">
        <x:v>Proposed</x:v>
      </x:c>
    </x:row>
    <x:row r="22" ht="90" hidden="0" customHeight="1">
      <x:c r="A22" s="37" t="str">
        <x:v>GDP and National Income — Practice</x:v>
      </x:c>
      <x:c r="B22" s="37" t="str">
        <x:v>GDP Components</x:v>
      </x:c>
      <x:c r="C22" s="37" t="str">
        <x:v>ECON-NL-LEGENDARY-9021</x:v>
      </x:c>
      <x:c r="D22" s="37" t="str">
        <x:v>A firm buys a new domestically produced machine for $1M and a share of stock in another company for $1M. What is the direct effect on GDP?</x:v>
      </x:c>
      <x:c r="E22" s="37" t="str">
        <x:v>The item is labeled Legendary but asks a direct distinction between physical investment and a financial transaction.</x:v>
      </x:c>
      <x:c r="F22" s="37" t="str">
        <x:v>Change the canonical difficulty from Legendary to Medium.</x:v>
      </x:c>
      <x:c r="G22" s="37" t="str">
        <x:v>Difficulty metadata</x:v>
      </x:c>
      <x:c r="H22" s="37" t="str">
        <x:v>Preserve stem, options, keyed answer position/mapping, feedback, objective, skill, and routing.</x:v>
      </x:c>
      <x:c r="I22" s="38" t="str">
        <x:v>High</x:v>
      </x:c>
      <x:c r="J22" s="37" t="str">
        <x:v>Proposed</x:v>
      </x:c>
    </x:row>
    <x:row r="23" ht="90" hidden="0" customHeight="1">
      <x:c r="A23" s="37" t="str">
        <x:v>GDP and National Income — Checkpoint</x:v>
      </x:c>
      <x:c r="B23" s="37" t="str">
        <x:v>GDP Components</x:v>
      </x:c>
      <x:c r="C23" s="37" t="str">
        <x:v>PM2B1-GDPC-FB-004</x:v>
      </x:c>
      <x:c r="D23" s="37" t="str">
        <x:v>Feedback: ‘Use C + I + G + X − M, counting current domestic final production once.’</x:v>
      </x:c>
      <x:c r="E23" s="37" t="str">
        <x:v>The feedback does not show how the imported portion already inside consumption is removed from the calculation.</x:v>
      </x:c>
      <x:c r="F23" s="37" t="str">
        <x:v>Replace the feedback with: ‘GDP is $8 million of consumption + $3 million of investment + $4 million of government purchases + $1 million of exports − $2 million of imports = $14 million.’</x:v>
      </x:c>
      <x:c r="G23" s="37" t="str">
        <x:v>Feedback only</x:v>
      </x:c>
      <x:c r="H23" s="37" t="str">
        <x:v>Preserve stem, options, keyed answer position/mapping, calculation, Boss placement, difficulty, objective, skill, and routing.</x:v>
      </x:c>
      <x:c r="I23" s="38" t="str">
        <x:v>High</x:v>
      </x:c>
      <x:c r="J23" s="37" t="str">
        <x:v>Proposed</x:v>
      </x:c>
    </x:row>
    <x:row r="24" ht="90" hidden="0" customHeight="1">
      <x:c r="A24" s="37" t="str">
        <x:v>GDP and National Income — Checkpoint</x:v>
      </x:c>
      <x:c r="B24" s="37" t="str">
        <x:v>GDP Components</x:v>
      </x:c>
      <x:c r="C24" s="37" t="str">
        <x:v>PM2B1-GDPC-FB-005</x:v>
      </x:c>
      <x:c r="D24" s="37" t="str">
        <x:v>Feedback: ‘GDP investment includes business fixed investment, residential construction, and changes in inventories.’</x:v>
      </x:c>
      <x:c r="E24" s="37" t="str">
        <x:v>The feedback lists investment categories instead of explaining why all $10 million of current production counts despite $2 million remaining unsold.</x:v>
      </x:c>
      <x:c r="F24" s="37" t="str">
        <x:v>Replace the feedback with: ‘All $10 million of current production enters GDP: $8 million is sold domestically or exported, and the remaining $2 million is inventory investment.’</x:v>
      </x:c>
      <x:c r="G24" s="37" t="str">
        <x:v>Feedback only</x:v>
      </x:c>
      <x:c r="H24" s="37" t="str">
        <x:v>Preserve stem, options, keyed answer position/mapping, calculation, Boss placement, difficulty, objective, skill, and routing.</x:v>
      </x:c>
      <x:c r="I24" s="38" t="str">
        <x:v>High</x:v>
      </x:c>
      <x:c r="J24" s="37" t="str">
        <x:v>Proposed</x:v>
      </x:c>
    </x:row>
    <x:row r="25" ht="90" hidden="0" customHeight="1">
      <x:c r="A25" s="37" t="str">
        <x:v>GDP and National Income — Checkpoint</x:v>
      </x:c>
      <x:c r="B25" s="37" t="str">
        <x:v>GDP Components</x:v>
      </x:c>
      <x:c r="C25" s="37" t="str">
        <x:v>PM2B1-GDPC-FB-006</x:v>
      </x:c>
      <x:c r="D25" s="37" t="str">
        <x:v>Feedback: ‘Imports are subtracted because imported final spending may already appear in C, I, or G and foreign production must not enter domestic GDP.’</x:v>
      </x:c>
      <x:c r="E25" s="37" t="str">
        <x:v>The feedback explains the imported equipment but not why transfers are excluded or why recipients’ domestic spending counts, leaving the $6 million result untraced.</x:v>
      </x:c>
      <x:c r="F25" s="37" t="str">
        <x:v>Replace the feedback with: ‘The imported equipment adds nothing to domestic production. Domestic road repair adds $4 million of government purchases, the transfer itself is excluded, and recipients’ $2 million purchase of domestic services adds consumption, for a total of $6 million.’</x:v>
      </x:c>
      <x:c r="G25" s="37" t="str">
        <x:v>Feedback only</x:v>
      </x:c>
      <x:c r="H25" s="37" t="str">
        <x:v>Preserve stem, options, keyed answer position/mapping, calculation, Boss placement, difficulty, objective, skill, and routing.</x:v>
      </x:c>
      <x:c r="I25" s="38" t="str">
        <x:v>High</x:v>
      </x:c>
      <x:c r="J25" s="37" t="str">
        <x:v>Proposed</x:v>
      </x:c>
    </x:row>
    <x:row r="26" ht="90" hidden="0" customHeight="1">
      <x:c r="A26" s="37" t="str">
        <x:v>GDP and National Income — Checkpoint</x:v>
      </x:c>
      <x:c r="B26" s="37" t="str">
        <x:v>GDP Components</x:v>
      </x:c>
      <x:c r="C26" s="37" t="str">
        <x:v>ECON-NL-LEGENDARYBOSS-9100</x:v>
      </x:c>
      <x:c r="D26" s="37" t="str">
        <x:v>Boss Audit: C = $12T, I = $3T, G = $4T, exports = $2T, imports = $3T. Households then buy $1T more imported goods and no domestic production changes. What is final GDP?</x:v>
      </x:c>
      <x:c r="E26" s="37" t="str">
        <x:v>The ‘Boss Audit’ prefix is internal game/audit terminology.</x:v>
      </x:c>
      <x:c r="F26" s="37" t="str">
        <x:v>C = $12 trillion, I = $3 trillion, G = $4 trillion, exports = $2 trillion, and imports = $3 trillion. Households then buy $1 trillion more of imported goods, with no change in domestic production. What is final GDP?</x:v>
      </x:c>
      <x:c r="G26" s="37" t="str">
        <x:v>Stem only</x:v>
      </x:c>
      <x:c r="H26" s="37" t="str">
        <x:v>Preserve options, keyed answer position/mapping, feedback, Legendary Boss placement, difficulty, objective, skill, and routing.</x:v>
      </x:c>
      <x:c r="I26" s="38" t="str">
        <x:v>High</x:v>
      </x:c>
      <x:c r="J26" s="37" t="str">
        <x:v>Proposed</x:v>
      </x:c>
    </x:row>
    <x:row r="27" ht="90" hidden="0" customHeight="1">
      <x:c r="A27" s="37" t="str">
        <x:v>GDP and National Income — Checkpoint</x:v>
      </x:c>
      <x:c r="B27" s="37" t="str">
        <x:v>GDP Components</x:v>
      </x:c>
      <x:c r="C27" s="37" t="str">
        <x:v>ECON-NL-LEGENDARYBOSS-9106</x:v>
      </x:c>
      <x:c r="D27" s="37" t="str">
        <x:v>Boss Audit: A household buys a new domestically built house for $300,000, a used car for $20,000, and $10,000 of imported furniture. What directly adds to domestic GDP?</x:v>
      </x:c>
      <x:c r="E27" s="37" t="str">
        <x:v>The ‘Boss Audit’ prefix is internal game/audit terminology.</x:v>
      </x:c>
      <x:c r="F27" s="37" t="str">
        <x:v>A household buys a new domestically built house for $300,000, a used car for $20,000, and $10,000 of imported furniture. What directly adds to domestic GDP?</x:v>
      </x:c>
      <x:c r="G27" s="37" t="str">
        <x:v>Stem only</x:v>
      </x:c>
      <x:c r="H27" s="37" t="str">
        <x:v>Preserve options, keyed answer position/mapping, feedback, Legendary Boss placement, difficulty, objective, skill, and routing.</x:v>
      </x:c>
      <x:c r="I27" s="38" t="str">
        <x:v>High</x:v>
      </x:c>
      <x:c r="J27" s="37" t="str">
        <x:v>Proposed</x:v>
      </x:c>
    </x:row>
    <x:row r="28" ht="90" hidden="0" customHeight="1">
      <x:c r="A28" s="37" t="str">
        <x:v>GDP and National Income — Checkpoint</x:v>
      </x:c>
      <x:c r="B28" s="37" t="str">
        <x:v>GDP Components</x:v>
      </x:c>
      <x:c r="C28" s="37" t="str">
        <x:v>PM2B1-GDPC-LB-001</x:v>
      </x:c>
      <x:c r="D28" s="37" t="str">
        <x:v>Feedback: ‘Use C + I + G + X − M, counting current domestic final production once.’</x:v>
      </x:c>
      <x:c r="E28" s="37" t="str">
        <x:v>For a Legendary multi-transaction calculation, the feedback does not show which payments count or reconcile the $14 million answer.</x:v>
      </x:c>
      <x:c r="F28" s="37" t="str">
        <x:v>Replace the feedback with: ‘Domestic services add $3 million, domestic machinery adds $4 million, bridges add $5 million, and exports add $2 million. Imports, stock purchases, and transfers add no domestic production directly, so GDP is $14 million.’</x:v>
      </x:c>
      <x:c r="G28" s="37" t="str">
        <x:v>Feedback only</x:v>
      </x:c>
      <x:c r="H28" s="37" t="str">
        <x:v>Preserve stem, options, keyed answer position/mapping, calculation, Legendary Boss placement, difficulty, objective, skill, and routing.</x:v>
      </x:c>
      <x:c r="I28" s="38" t="str">
        <x:v>High</x:v>
      </x:c>
      <x:c r="J28" s="37" t="str">
        <x:v>Proposed</x:v>
      </x:c>
    </x:row>
    <x:row r="29" ht="90" hidden="0" customHeight="1">
      <x:c r="A29" s="37" t="str">
        <x:v>GDP and National Income — Adaptive Support</x:v>
      </x:c>
      <x:c r="B29" s="37" t="str">
        <x:v>GDP Components</x:v>
      </x:c>
      <x:c r="C29" s="37" t="str">
        <x:v>ECON-NL-GDP-COMPONENTS-IDENTITY-6003</x:v>
      </x:c>
      <x:c r="D29" s="37" t="str">
        <x:v>A newly produced domestic machine counts in GDP. Which next step locates that final expenditure inside the identity?</x:v>
      </x:c>
      <x:c r="E29" s="37" t="str">
        <x:v>‘Which next step locates’ is curriculum-map language rather than a natural economics question.</x:v>
      </x:c>
      <x:c r="F29" s="37" t="str">
        <x:v>A firm buys a newly produced domestic machine. How is this expenditure classified in the GDP identity?</x:v>
      </x:c>
      <x:c r="G29" s="37" t="str">
        <x:v>Stem only</x:v>
      </x:c>
      <x:c r="H29" s="37" t="str">
        <x:v>Preserve options, keyed answer position/mapping, feedback, Bridge role, difficulty, objective, skill, and routing.</x:v>
      </x:c>
      <x:c r="I29" s="38" t="str">
        <x:v>High</x:v>
      </x:c>
      <x:c r="J29" s="37" t="str">
        <x:v>Proposed</x:v>
      </x:c>
    </x:row>
    <x:row r="30" ht="90" hidden="0" customHeight="1">
      <x:c r="A30" s="37" t="str">
        <x:v>GDP and National Income — Adaptive Support</x:v>
      </x:c>
      <x:c r="B30" s="37" t="str">
        <x:v>GDP Components</x:v>
      </x:c>
      <x:c r="C30" s="37" t="str">
        <x:v>ECON-NL-IMPORTS-EXPORTS-NX-6004</x:v>
      </x:c>
      <x:c r="D30" s="37" t="str">
        <x:v>The expenditure identity reports current-dollar spending. Which neighboring concept is needed to tell whether higher spending reflects prices or output?</x:v>
      </x:c>
      <x:c r="E30" s="37" t="str">
        <x:v>‘Which neighboring concept’ exposes curriculum-map language instead of asking directly about nominal and real GDP.</x:v>
      </x:c>
      <x:c r="F30" s="37" t="str">
        <x:v>The expenditure identity reports current-dollar spending. Which measure helps determine whether higher spending reflects higher prices or greater output?</x:v>
      </x:c>
      <x:c r="G30" s="37" t="str">
        <x:v>Stem only</x:v>
      </x:c>
      <x:c r="H30" s="37" t="str">
        <x:v>Preserve options, keyed answer position/mapping, feedback, Bridge role, difficulty, objective, skill, and routing.</x:v>
      </x:c>
      <x:c r="I30" s="38" t="str">
        <x:v>High</x:v>
      </x:c>
      <x:c r="J30" s="37" t="str">
        <x:v>Proposed</x:v>
      </x:c>
    </x:row>
    <x:row r="31" ht="90" hidden="0" customHeight="1">
      <x:c r="A31" s="37" t="str">
        <x:v>GDP and National Income — Adaptive Support</x:v>
      </x:c>
      <x:c r="B31" s="37" t="str">
        <x:v>GDP Components</x:v>
      </x:c>
      <x:c r="C31" s="37" t="str">
        <x:v>ECON-NL-INVENTORY-INVESTMENT-6005</x:v>
      </x:c>
      <x:c r="D31" s="37" t="str">
        <x:v>Feedback: ‘GDP investment includes business fixed investment, residential construction, and changes in inventories.’</x:v>
      </x:c>
      <x:c r="E31" s="37" t="str">
        <x:v>The feedback lists investment categories but does not explain the rule being tested: current production is counted in the period produced even when unsold.</x:v>
      </x:c>
      <x:c r="F31" s="37" t="str">
        <x:v>Replace the feedback with: ‘Because the goods were produced this period, they count in current GDP; the unsold amount is recorded as inventory investment.’</x:v>
      </x:c>
      <x:c r="G31" s="37" t="str">
        <x:v>Feedback only</x:v>
      </x:c>
      <x:c r="H31" s="37" t="str">
        <x:v>Preserve stem, options, keyed answer position/mapping, Bridge role, difficulty, objective, skill, and routing.</x:v>
      </x:c>
      <x:c r="I31" s="38" t="str">
        <x:v>High</x:v>
      </x:c>
      <x:c r="J31" s="37" t="str">
        <x:v>Proposed</x:v>
      </x:c>
    </x:row>
    <x:row r="32" ht="90" hidden="0" customHeight="1">
      <x:c r="A32" s="37" t="str">
        <x:v>GDP and National Income — Checkpoint</x:v>
      </x:c>
      <x:c r="B32" s="37" t="str">
        <x:v>Real vs. Nominal GDP</x:v>
      </x:c>
      <x:c r="C32" s="37" t="str">
        <x:v>ECON-NL-LEGENDARYBOSS-9103</x:v>
      </x:c>
      <x:c r="D32" s="37" t="str">
        <x:v>Boss Audit: Nominal GDP rises from $40T to $48T, and the GDP deflator rises from 125 to 150. What happens to real GDP?</x:v>
      </x:c>
      <x:c r="E32" s="37" t="str">
        <x:v>The stem exposes internal Boss Audit authoring language to students.</x:v>
      </x:c>
      <x:c r="F32" s="37" t="str">
        <x:v>Nominal GDP rises from $40 trillion to $48 trillion, and the GDP deflator rises from 125 to 150. What happens to real GDP? Options: It is unchanged at $32 trillion. || It rises from $32 trillion to $48 trillion. || It rises from $40 trillion to $48 trillion. || It falls from $32 trillion to $30 trillion.</x:v>
      </x:c>
      <x:c r="G32" s="37" t="str">
        <x:v>Stem wording</x:v>
      </x:c>
      <x:c r="H32" s="37" t="str">
        <x:v>Preserve options, answer-key position/mapping, calculation, feedback, difficulty, objective, and checkpoint placement. Remove only the internal label.</x:v>
      </x:c>
      <x:c r="I32" s="38" t="str">
        <x:v>High</x:v>
      </x:c>
      <x:c r="J32" s="37" t="str">
        <x:v>Proposed</x:v>
      </x:c>
    </x:row>
    <x:row r="33" ht="90" hidden="0" customHeight="1">
      <x:c r="A33" s="37" t="str">
        <x:v>GDP and National Income — Checkpoint</x:v>
      </x:c>
      <x:c r="B33" s="37" t="str">
        <x:v>Real vs. Nominal GDP</x:v>
      </x:c>
      <x:c r="C33" s="37" t="str">
        <x:v>ECON-NL-LEGENDARYBOSS-9104</x:v>
      </x:c>
      <x:c r="D33" s="37" t="str">
        <x:v>Boss Audit: In year 1, an economy produces 10 units at $50. In year 2, it produces 12 units at $70. Using year 1 as base, what are year 2 nominal GDP, real GDP, and deflator?</x:v>
      </x:c>
      <x:c r="E33" s="37" t="str">
        <x:v>The stem exposes internal Boss Audit authoring language to students.</x:v>
      </x:c>
      <x:c r="F33" s="37" t="str">
        <x:v>In year 1, an economy produces 10 units at $50 each. In year 2, it produces 12 units at $70 each. Using year 1 as the base year, what are year 2 nominal GDP, real GDP, and the GDP deflator? Options: $840, $600, and 140. || $600, $840, and 71.4. || $840, $840, and 100. || $500, $600, and 120.</x:v>
      </x:c>
      <x:c r="G33" s="37" t="str">
        <x:v>Stem wording + option wording</x:v>
      </x:c>
      <x:c r="H33" s="37" t="str">
        <x:v>Preserve keyed answer position/mapping and calculations. Preserve feedback, difficulty, objective, and checkpoint placement. Remove only the internal label; retain the economic task.</x:v>
      </x:c>
      <x:c r="I33" s="38" t="str">
        <x:v>High</x:v>
      </x:c>
      <x:c r="J33" s="37" t="str">
        <x:v>Proposed</x:v>
      </x:c>
    </x:row>
    <x:row r="34" ht="90" hidden="0" customHeight="1">
      <x:c r="A34" s="37" t="str">
        <x:v>GDP and National Income — Checkpoint</x:v>
      </x:c>
      <x:c r="B34" s="37" t="str">
        <x:v>Limits of GDP</x:v>
      </x:c>
      <x:c r="C34" s="37" t="str">
        <x:v>ECON-EC-EASYBOSS-17002</x:v>
      </x:c>
      <x:c r="D34" s="37" t="str">
        <x:v>The Signal Breaker shifts the trap: a country produces more goods this year, but some of that production replaces worn-out equipment. What GDP issue is being hinted at?</x:v>
      </x:c>
      <x:c r="E34" s="37" t="str">
        <x:v>The game-character and ‘trap’ framing, plus ‘is being hinted at,’ are internal assessment language rather than a direct economics question.</x:v>
      </x:c>
      <x:c r="F34" s="37" t="str">
        <x:v>A country produces more goods this year, but some of that production replaces worn-out equipment. What does this example show about GDP?</x:v>
      </x:c>
      <x:c r="G34" s="37" t="str">
        <x:v>Stem wording</x:v>
      </x:c>
      <x:c r="H34" s="37" t="str">
        <x:v>Preserve options, answer-key position/mapping, feedback, Boss placement, difficulty, objective, and routing. Retain the distinction between production and well-being.</x:v>
      </x:c>
      <x:c r="I34" s="38" t="str">
        <x:v>High</x:v>
      </x:c>
      <x:c r="J34" s="37" t="str">
        <x:v>Proposed</x:v>
      </x:c>
    </x:row>
    <x:row r="35" ht="90" hidden="0" customHeight="1">
      <x:c r="A35" s="37" t="str">
        <x:v>GDP and National Income — Checkpoint</x:v>
      </x:c>
      <x:c r="B35" s="37" t="str">
        <x:v>Limits of GDP</x:v>
      </x:c>
      <x:c r="C35" s="37" t="str">
        <x:v>ECON-EC-EASYBOSS-17017</x:v>
      </x:c>
      <x:c r="D35" s="37" t="str">
        <x:v>The Signal Breaker gives the final trap: GDP rises after a natural disaster because rebuilding spending increases. What is the best interpretation?</x:v>
      </x:c>
      <x:c r="E35" s="37" t="str">
        <x:v>The game-character and ‘final trap’ framing are internal assessment language and the opening obscures the economic scenario.</x:v>
      </x:c>
      <x:c r="F35" s="37" t="str">
        <x:v>GDP rises after a natural disaster because rebuilding spending increases. What is the best interpretation?</x:v>
      </x:c>
      <x:c r="G35" s="37" t="str">
        <x:v>Stem wording</x:v>
      </x:c>
      <x:c r="H35" s="37" t="str">
        <x:v>Preserve options, answer-key position/mapping, feedback, Boss placement, difficulty, objective, and routing. Retain the rebuilding-versus-welfare distinction.</x:v>
      </x:c>
      <x:c r="I35" s="38" t="str">
        <x:v>High</x:v>
      </x:c>
      <x:c r="J35" s="37" t="str">
        <x:v>Proposed</x:v>
      </x:c>
    </x:row>
    <x:row r="36" ht="90" hidden="0" customHeight="1">
      <x:c r="A36" s="37" t="str">
        <x:v>GDP and National Income — Checkpoint</x:v>
      </x:c>
      <x:c r="B36" s="37" t="str">
        <x:v>Limits of GDP</x:v>
      </x:c>
      <x:c r="C36" s="37" t="str">
        <x:v>ECON-NL-LEGENDARYBOSS-9105</x:v>
      </x:c>
      <x:c r="D36" s="37" t="str">
        <x:v>Boss Audit: A flood destroys homes, then rebuilding raises measured GDP. Which judgment is most defensible?</x:v>
      </x:c>
      <x:c r="E36" s="37" t="str">
        <x:v>The stem exposes internal Boss Audit authoring language to students.</x:v>
      </x:c>
      <x:c r="F36" s="37" t="str">
        <x:v>A flood destroys homes, then rebuilding raises measured GDP. Which judgment is most defensible?</x:v>
      </x:c>
      <x:c r="G36" s="37" t="str">
        <x:v>Stem wording</x:v>
      </x:c>
      <x:c r="H36" s="37" t="str">
        <x:v>Preserve options, answer-key position/mapping, feedback, difficulty, objective, and checkpoint placement. Remove only the internal label.</x:v>
      </x:c>
      <x:c r="I36" s="38" t="str">
        <x:v>High</x:v>
      </x:c>
      <x:c r="J36" s="37" t="str">
        <x:v>Proposed</x:v>
      </x:c>
    </x:row>
    <x:row r="37" ht="90" hidden="0" customHeight="1">
      <x:c r="A37" s="37" t="str">
        <x:v>Inflation Measurement and Real Values — Practice</x:v>
      </x:c>
      <x:c r="B37" s="37" t="str">
        <x:v>CPI and Inflation Measurement</x:v>
      </x:c>
      <x:c r="C37" s="37" t="str">
        <x:v>P52A-CPI-M-005</x:v>
      </x:c>
      <x:c r="D37" s="37" t="str">
        <x:v>A fixed basket contains twice as many units of food as transportation. Food prices rise 10 percent and transportation prices do not change. Which statement is best?</x:v>
      </x:c>
      <x:c r="E37" s="37" t="str">
        <x:v>Three distractors append the meaningless phrase ‘as the relevant economic conclusion,’ ‘in the situation described,’ or ‘for the decision being evaluated.’ This is generated authoring residue rather than an economic condition.</x:v>
      </x:c>
      <x:c r="F37" s="37" t="str">
        <x:v>Keep the stem and keyed answer. Replace the distractors with: ‘The CPI must rise exactly 10 percent.’ || ‘Transportation receives the larger weight because its price did not change.’ || ‘The CPI cannot change unless every item price changes.’</x:v>
      </x:c>
      <x:c r="G37" s="37" t="str">
        <x:v>Distractor wording</x:v>
      </x:c>
      <x:c r="H37" s="37" t="str">
        <x:v>Preserve the correct option position/mapping, stem, economic quantities, feedback, difficulty, objective, and routing. Remove only the filler suffixes.</x:v>
      </x:c>
      <x:c r="I37" s="38" t="str">
        <x:v>High</x:v>
      </x:c>
      <x:c r="J37" s="37" t="str">
        <x:v>Proposed</x:v>
      </x:c>
    </x:row>
    <x:row r="38" ht="90" hidden="0" customHeight="1">
      <x:c r="A38" s="37" t="str">
        <x:v>Inflation Measurement and Real Values — Practice</x:v>
      </x:c>
      <x:c r="B38" s="37" t="str">
        <x:v>CPI and Inflation Measurement</x:v>
      </x:c>
      <x:c r="C38" s="37" t="str">
        <x:v>P52A-CPI-H-001</x:v>
      </x:c>
      <x:c r="D38" s="37" t="str">
        <x:v>Index audit: the base-year basket cost is $640, last year’s CPI was 125, and the basket costs $856 now. Which pair gives the current CPI and inflation since last year?</x:v>
      </x:c>
      <x:c r="E38" s="37" t="str">
        <x:v>‘Index audit’ is internal assessment-authoring language that does not belong in a student-facing economics stem.</x:v>
      </x:c>
      <x:c r="F38" s="37" t="str">
        <x:v>The base-year basket cost is $640, last year’s CPI was 125, and the basket costs $856 now. Which pair gives the current CPI and inflation since last year?</x:v>
      </x:c>
      <x:c r="G38" s="37" t="str">
        <x:v>Stem wording</x:v>
      </x:c>
      <x:c r="H38" s="37" t="str">
        <x:v>Preserve options, answer-key position/mapping, feedback, difficulty, objective, and routing. Remove only the internal label.</x:v>
      </x:c>
      <x:c r="I38" s="38" t="str">
        <x:v>High</x:v>
      </x:c>
      <x:c r="J38" s="37" t="str">
        <x:v>Proposed</x:v>
      </x:c>
    </x:row>
    <x:row r="39" ht="90" hidden="0" customHeight="1">
      <x:c r="A39" s="37" t="str">
        <x:v>Inflation Measurement and Real Values — Practice</x:v>
      </x:c>
      <x:c r="B39" s="37" t="str">
        <x:v>CPI and Inflation Measurement</x:v>
      </x:c>
      <x:c r="C39" s="37" t="str">
        <x:v>P52A-CPI-H-006</x:v>
      </x:c>
      <x:c r="D39" s="37" t="str">
        <x:v>A basket has 10 units of food and 1 unit of electronics. Food prices rise 4 percent and the electronics price rises 40 percent. Which conclusion is justified without more information?</x:v>
      </x:c>
      <x:c r="E39" s="37" t="str">
        <x:v>Three distractors contain generated filler such as ‘as the relevant economic conclusion’ and ‘for the decision being evaluated,’ which adds no condition and makes the options sound like authoring notes.</x:v>
      </x:c>
      <x:c r="F39" s="37" t="str">
        <x:v>Keep the stem and keyed answer. Replace the distractors with: ‘Food must dominate because there are more units.’ || ‘The CPI must rise 40 percent.’ || ‘The two percentage changes should be averaged equally.’</x:v>
      </x:c>
      <x:c r="G39" s="37" t="str">
        <x:v>Distractor wording</x:v>
      </x:c>
      <x:c r="H39" s="37" t="str">
        <x:v>Preserve the correct option position/mapping, stem, feedback, difficulty, objective, and routing. Remove only the generated filler.</x:v>
      </x:c>
      <x:c r="I39" s="38" t="str">
        <x:v>High</x:v>
      </x:c>
      <x:c r="J39" s="37" t="str">
        <x:v>Proposed</x:v>
      </x:c>
    </x:row>
    <x:row r="40" ht="90" hidden="0" customHeight="1">
      <x:c r="A40" s="37" t="str">
        <x:v>Inflation Measurement and Real Values — Checkpoint</x:v>
      </x:c>
      <x:c r="B40" s="37" t="str">
        <x:v>CPI and Inflation Measurement</x:v>
      </x:c>
      <x:c r="C40" s="37" t="str">
        <x:v>ECON-NL-LEGENDARYBOSS-9108</x:v>
      </x:c>
      <x:c r="D40" s="37" t="str">
        <x:v>Boss Audit: A basket costs $1,000 in the base year, $1,250 last year, and $1,375 this year. What are last year's CPI, this year's CPI, and this year's inflation rate?</x:v>
      </x:c>
      <x:c r="E40" s="37" t="str">
        <x:v>The stem exposes internal Boss Audit authoring language to students.</x:v>
      </x:c>
      <x:c r="F40" s="37" t="str">
        <x:v>A basket costs $1,000 in the base year, $1,250 last year, and $1,375 this year. What are last year's CPI, this year's CPI, and this year's inflation rate?</x:v>
      </x:c>
      <x:c r="G40" s="37" t="str">
        <x:v>Stem wording</x:v>
      </x:c>
      <x:c r="H40" s="37" t="str">
        <x:v>Preserve options, answer-key position/mapping, calculations, feedback, difficulty, objective, and checkpoint placement. Remove only the internal label.</x:v>
      </x:c>
      <x:c r="I40" s="38" t="str">
        <x:v>High</x:v>
      </x:c>
      <x:c r="J40" s="37" t="str">
        <x:v>Proposed</x:v>
      </x:c>
    </x:row>
    <x:row r="41" ht="90" hidden="0" customHeight="1">
      <x:c r="A41" s="37" t="str">
        <x:v>Inflation Measurement and Real Values — Practice</x:v>
      </x:c>
      <x:c r="B41" s="37" t="str">
        <x:v>CPI Bias</x:v>
      </x:c>
      <x:c r="C41" s="37" t="str">
        <x:v>ECON-NL-ELITE-328</x:v>
      </x:c>
      <x:c r="D41" s="37" t="str">
        <x:v>A student's laptop costs 25% more than five years ago, but it is faster, lighter, and has much longer battery life. Which answer best avoids the trap?</x:v>
      </x:c>
      <x:c r="E41" s="37" t="str">
        <x:v>‘Avoids the trap’ is assessment-authoring language that tells students how the item is designed rather than asking the economic question directly.</x:v>
      </x:c>
      <x:c r="F41" s="37" t="str">
        <x:v>A student's laptop costs 25% more than five years ago, but it is faster, lighter, and has much longer battery life. What should a careful CPI interpretation conclude?</x:v>
      </x:c>
      <x:c r="G41" s="37" t="str">
        <x:v>Stem wording</x:v>
      </x:c>
      <x:c r="H41" s="37" t="str">
        <x:v>Preserve options, keyed answer position/mapping, feedback, difficulty, objective, and routing. Remove only the internal trap reference.</x:v>
      </x:c>
      <x:c r="I41" s="38" t="str">
        <x:v>High</x:v>
      </x:c>
      <x:c r="J41" s="37" t="str">
        <x:v>Proposed</x:v>
      </x:c>
    </x:row>
    <x:row r="42" ht="90" hidden="0" customHeight="1">
      <x:c r="A42" s="37" t="str">
        <x:v>Inflation Measurement and Real Values — Checkpoint</x:v>
      </x:c>
      <x:c r="B42" s="37" t="str">
        <x:v>CPI Bias</x:v>
      </x:c>
      <x:c r="C42" s="37" t="str">
        <x:v>ECON-NL-LEGENDARYBOSS-9109</x:v>
      </x:c>
      <x:c r="D42" s="37" t="str">
        <x:v>Boss Audit: Beef doubles in price, chicken rises 10%, and consumers switch heavily from beef to chicken. What likely happens to CPI-measured inflation?</x:v>
      </x:c>
      <x:c r="E42" s="37" t="str">
        <x:v>The stem exposes internal Boss Audit authoring language to students.</x:v>
      </x:c>
      <x:c r="F42" s="37" t="str">
        <x:v>Beef doubles in price, chicken rises 10%, and consumers switch heavily from beef to chicken. What likely happens to CPI-measured inflation?</x:v>
      </x:c>
      <x:c r="G42" s="37" t="str">
        <x:v>Stem wording</x:v>
      </x:c>
      <x:c r="H42" s="37" t="str">
        <x:v>Preserve options, answer-key position/mapping, feedback, difficulty, objective, and checkpoint placement. Remove only the internal label.</x:v>
      </x:c>
      <x:c r="I42" s="38" t="str">
        <x:v>High</x:v>
      </x:c>
      <x:c r="J42" s="37" t="str">
        <x:v>Proposed</x:v>
      </x:c>
    </x:row>
    <x:row r="43" ht="90" hidden="0" customHeight="1">
      <x:c r="A43" s="37" t="str">
        <x:v>Inflation Measurement and Real Values — Checkpoint</x:v>
      </x:c>
      <x:c r="B43" s="37" t="str">
        <x:v>CPI Bias</x:v>
      </x:c>
      <x:c r="C43" s="37" t="str">
        <x:v>ECON-NL-LEGENDARYBOSS-9110</x:v>
      </x:c>
      <x:c r="D43" s="37" t="str">
        <x:v>Boss Audit: A product rises from $800 to $1,000, but quality improves enough that consumers get twice the useful service. What is the CPI problem?</x:v>
      </x:c>
      <x:c r="E43" s="37" t="str">
        <x:v>The stem exposes internal Boss Audit authoring language to students.</x:v>
      </x:c>
      <x:c r="F43" s="37" t="str">
        <x:v>A product rises from $800 to $1,000, but quality improves enough that consumers get twice the useful service. What is the CPI problem?</x:v>
      </x:c>
      <x:c r="G43" s="37" t="str">
        <x:v>Stem wording</x:v>
      </x:c>
      <x:c r="H43" s="37" t="str">
        <x:v>Preserve options, answer-key position/mapping, feedback, difficulty, objective, and checkpoint placement. Remove only the internal label.</x:v>
      </x:c>
      <x:c r="I43" s="38" t="str">
        <x:v>High</x:v>
      </x:c>
      <x:c r="J43" s="37" t="str">
        <x:v>Proposed</x:v>
      </x:c>
    </x:row>
    <x:row r="44" ht="90" hidden="0" customHeight="1">
      <x:c r="A44" s="37" t="str">
        <x:v>Inflation Measurement and Real Values — Checkpoint</x:v>
      </x:c>
      <x:c r="B44" s="37" t="str">
        <x:v>CPI Bias</x:v>
      </x:c>
      <x:c r="C44" s="37" t="str">
        <x:v>ECON-NL-LEGENDARYBOSS-9115</x:v>
      </x:c>
      <x:c r="D44" s="37" t="str">
        <x:v>Boss Audit: CPI inflation is high, but the CPI misses substitution toward cheaper goods and quality improvements. What is the strongest interpretation?</x:v>
      </x:c>
      <x:c r="E44" s="37" t="str">
        <x:v>The stem exposes internal Boss Audit authoring language to students.</x:v>
      </x:c>
      <x:c r="F44" s="37" t="str">
        <x:v>CPI inflation is high, but the CPI misses substitution toward cheaper goods and quality improvements. What is the strongest interpretation?</x:v>
      </x:c>
      <x:c r="G44" s="37" t="str">
        <x:v>Stem wording</x:v>
      </x:c>
      <x:c r="H44" s="37" t="str">
        <x:v>Preserve options, answer-key position/mapping, feedback, difficulty, objective, and checkpoint placement. Remove only the internal label.</x:v>
      </x:c>
      <x:c r="I44" s="38" t="str">
        <x:v>High</x:v>
      </x:c>
      <x:c r="J44" s="37" t="str">
        <x:v>Proposed</x:v>
      </x:c>
    </x:row>
    <x:row r="45" ht="90" hidden="0" customHeight="1">
      <x:c r="A45" s="37" t="str">
        <x:v>Inflation Measurement and Real Values — Practice</x:v>
      </x:c>
      <x:c r="B45" s="37" t="str">
        <x:v>CPI versus GDP Deflator</x:v>
      </x:c>
      <x:c r="C45" s="37" t="str">
        <x:v>PM2B2-DEF-M-001</x:v>
      </x:c>
      <x:c r="D45" s="37" t="str">
        <x:v>A domestic firm buys newly produced business software whose price rises. Which index directly covers that final domestic product?</x:v>
      </x:c>
      <x:c r="E45" s="37" t="str">
        <x:v>The feedback is a generic solving instruction and does not explain why a domestically produced business purchase belongs in the GDP deflator rather than the CPI.</x:v>
      </x:c>
      <x:c r="F45" s="37" t="str">
        <x:v>Revise feedback to: ‘The GDP deflator covers newly produced final goods and services made domestically, including business software. The CPI is limited to the consumer basket.’</x:v>
      </x:c>
      <x:c r="G45" s="37" t="str">
        <x:v>Feedback only</x:v>
      </x:c>
      <x:c r="H45" s="37" t="str">
        <x:v>Preserve stem, options, answer-key position/mapping, graph/asset metadata, difficulty, objective, and routing.</x:v>
      </x:c>
      <x:c r="I45" s="38" t="str">
        <x:v>High</x:v>
      </x:c>
      <x:c r="J45" s="37" t="str">
        <x:v>Proposed</x:v>
      </x:c>
    </x:row>
    <x:row r="46" ht="90" hidden="0" customHeight="1">
      <x:c r="A46" s="37" t="str">
        <x:v>Inflation Measurement and Real Values — Practice</x:v>
      </x:c>
      <x:c r="B46" s="37" t="str">
        <x:v>CPI versus GDP Deflator</x:v>
      </x:c>
      <x:c r="C46" s="37" t="str">
        <x:v>PM2B2-DEF-M-002</x:v>
      </x:c>
      <x:c r="D46" s="37" t="str">
        <x:v>Imported prescription-drug prices rise while prices of domestic hospital services are unchanged. Which outcome is plausible?</x:v>
      </x:c>
      <x:c r="E46" s="37" t="str">
        <x:v>The feedback gives only a generic instruction and does not explain that imported consumer drugs affect CPI while unchanged domestic hospital prices do not offset that movement in the deflator.</x:v>
      </x:c>
      <x:c r="F46" s="37" t="str">
        <x:v>Revise feedback to: ‘Imported prescription drugs can raise the CPI because they are consumer purchases. They are not domestic production, so they do not directly raise the GDP deflator; unchanged domestic hospital prices add no offsetting price increase.’</x:v>
      </x:c>
      <x:c r="G46" s="37" t="str">
        <x:v>Feedback only</x:v>
      </x:c>
      <x:c r="H46" s="37" t="str">
        <x:v>Preserve stem, options, answer-key position/mapping, difficulty, objective, and routing.</x:v>
      </x:c>
      <x:c r="I46" s="38" t="str">
        <x:v>High</x:v>
      </x:c>
      <x:c r="J46" s="37" t="str">
        <x:v>Proposed</x:v>
      </x:c>
    </x:row>
    <x:row r="47" ht="90" hidden="0" customHeight="1">
      <x:c r="A47" s="37" t="str">
        <x:v>Inflation Measurement and Real Values — Practice</x:v>
      </x:c>
      <x:c r="B47" s="37" t="str">
        <x:v>CPI versus GDP Deflator</x:v>
      </x:c>
      <x:c r="C47" s="37" t="str">
        <x:v>PM2B2-DEF-H-001</x:v>
      </x:c>
      <x:c r="D47" s="37" t="str">
        <x:v>Prices of domestically produced aircraft exports rise while imported smartphones bought by households become cheaper. Which combination is plausible?</x:v>
      </x:c>
      <x:c r="E47" s="37" t="str">
        <x:v>The feedback does not explain the mechanism behind the opposite movements; it only tells the learner to identify scope.</x:v>
      </x:c>
      <x:c r="F47" s="37" t="str">
        <x:v>Revise feedback to: ‘The aircraft exports are domestic production and enter the GDP deflator, so their higher prices push it up. Imported smartphones enter the CPI but not the GDP deflator; their lower price can pull CPI inflation down.’</x:v>
      </x:c>
      <x:c r="G47" s="37" t="str">
        <x:v>Feedback only</x:v>
      </x:c>
      <x:c r="H47" s="37" t="str">
        <x:v>Preserve stem, options, answer-key position/mapping, difficulty, objective, and routing.</x:v>
      </x:c>
      <x:c r="I47" s="38" t="str">
        <x:v>High</x:v>
      </x:c>
      <x:c r="J47" s="37" t="str">
        <x:v>Proposed</x:v>
      </x:c>
    </x:row>
    <x:row r="48" ht="90" hidden="0" customHeight="1">
      <x:c r="A48" s="37" t="str">
        <x:v>Inflation Measurement and Real Values — Practice</x:v>
      </x:c>
      <x:c r="B48" s="37" t="str">
        <x:v>CPI versus GDP Deflator</x:v>
      </x:c>
      <x:c r="C48" s="37" t="str">
        <x:v>PM2B2-DEF-H-002</x:v>
      </x:c>
      <x:c r="D48" s="37" t="str">
        <x:v>Individual prices are unchanged, but current domestic production shifts toward goods with higher relative prices. Why can the GDP deflator change?</x:v>
      </x:c>
      <x:c r="E48" s="37" t="str">
        <x:v>The feedback is a generic instruction and fails to explain that the GDP deflator uses current-output weights.</x:v>
      </x:c>
      <x:c r="F48" s="37" t="str">
        <x:v>Revise feedback to: ‘The GDP deflator weights prices by the composition of current domestic output. When production shifts toward goods with higher relative prices, the weighted price index can change even if each individual price is unchanged.’</x:v>
      </x:c>
      <x:c r="G48" s="37" t="str">
        <x:v>Feedback only</x:v>
      </x:c>
      <x:c r="H48" s="37" t="str">
        <x:v>Preserve stem, options, answer-key position/mapping, difficulty, objective, and routing.</x:v>
      </x:c>
      <x:c r="I48" s="38" t="str">
        <x:v>High</x:v>
      </x:c>
      <x:c r="J48" s="37" t="str">
        <x:v>Proposed</x:v>
      </x:c>
    </x:row>
    <x:row r="49" ht="90" hidden="0" customHeight="1">
      <x:c r="A49" s="37" t="str">
        <x:v>Inflation Measurement and Real Values — Checkpoint</x:v>
      </x:c>
      <x:c r="B49" s="37" t="str">
        <x:v>CPI versus GDP Deflator</x:v>
      </x:c>
      <x:c r="C49" s="37" t="str">
        <x:v>PM2B2-DEF-FB-006</x:v>
      </x:c>
      <x:c r="D49" s="37" t="str">
        <x:v>Consumer import prices fall, domestic export prices rise, and output shifts toward exports. Why might the GDP deflator rise as CPI falls?</x:v>
      </x:c>
      <x:c r="E49" s="37" t="str">
        <x:v>The feedback does not trace the stated import, export, and output-composition channels; it only gives a generic instruction.</x:v>
      </x:c>
      <x:c r="F49" s="37" t="str">
        <x:v>Revise feedback to: ‘Falling consumer-import prices can lower CPI, while rising prices for domestic exports raise the GDP deflator. A shift in output toward exports gives those higher domestic-export prices more weight in the deflator.’</x:v>
      </x:c>
      <x:c r="G49" s="37" t="str">
        <x:v>Feedback only</x:v>
      </x:c>
      <x:c r="H49" s="37" t="str">
        <x:v>Preserve stem, options, answer-key position/mapping, difficulty, objective, and checkpoint placement.</x:v>
      </x:c>
      <x:c r="I49" s="38" t="str">
        <x:v>High</x:v>
      </x:c>
      <x:c r="J49" s="37" t="str">
        <x:v>Proposed</x:v>
      </x:c>
    </x:row>
    <x:row r="50" ht="90" hidden="0" customHeight="1">
      <x:c r="A50" s="37" t="str">
        <x:v>Inflation Measurement and Real Values — Checkpoint</x:v>
      </x:c>
      <x:c r="B50" s="37" t="str">
        <x:v>CPI versus GDP Deflator</x:v>
      </x:c>
      <x:c r="C50" s="37" t="str">
        <x:v>PM2B2-DEF-MB-001</x:v>
      </x:c>
      <x:c r="D50" s="37" t="str">
        <x:v>A city buys domestic transit vehicles while households buy imported fuel. Which mapping is correct?</x:v>
      </x:c>
      <x:c r="E50" s="37" t="str">
        <x:v>The feedback is only a generic solving instruction and does not explain the buyer/production-location mapping.</x:v>
      </x:c>
      <x:c r="F50" s="37" t="str">
        <x:v>Revise feedback to: ‘Domestic transit vehicles are newly produced domestic output, so their prices enter the GDP deflator. Imported fuel bought by households is in the consumer basket and can enter CPI, but it is not domestic production.’</x:v>
      </x:c>
      <x:c r="G50" s="37" t="str">
        <x:v>Feedback only</x:v>
      </x:c>
      <x:c r="H50" s="37" t="str">
        <x:v>Preserve stem, options, answer-key position/mapping, difficulty, objective, and checkpoint placement.</x:v>
      </x:c>
      <x:c r="I50" s="38" t="str">
        <x:v>High</x:v>
      </x:c>
      <x:c r="J50" s="37" t="str">
        <x:v>Proposed</x:v>
      </x:c>
    </x:row>
    <x:row r="51" ht="90" hidden="0" customHeight="1">
      <x:c r="A51" s="37" t="str">
        <x:v>Inflation Measurement and Real Values — Checkpoint</x:v>
      </x:c>
      <x:c r="B51" s="37" t="str">
        <x:v>CPI versus GDP Deflator</x:v>
      </x:c>
      <x:c r="C51" s="37" t="str">
        <x:v>PM2B2-DEF-MB-002</x:v>
      </x:c>
      <x:c r="D51" s="37" t="str">
        <x:v>Domestic food-export prices rise and imported-clothing prices fall. What can happen?</x:v>
      </x:c>
      <x:c r="E51" s="37" t="str">
        <x:v>The feedback is a generic instruction and does not explain why exports and imported clothing affect different indexes.</x:v>
      </x:c>
      <x:c r="F51" s="37" t="str">
        <x:v>Revise feedback to: ‘Domestic food exports are part of current domestic production and can raise the GDP deflator. Imported clothing is in the consumer basket and can lower CPI, so the two indexes can move in opposite directions.’</x:v>
      </x:c>
      <x:c r="G51" s="37" t="str">
        <x:v>Feedback only</x:v>
      </x:c>
      <x:c r="H51" s="37" t="str">
        <x:v>Preserve stem, options, answer-key position/mapping, difficulty, objective, and checkpoint placement.</x:v>
      </x:c>
      <x:c r="I51" s="38" t="str">
        <x:v>High</x:v>
      </x:c>
      <x:c r="J51" s="37" t="str">
        <x:v>Proposed</x:v>
      </x:c>
    </x:row>
    <x:row r="52" ht="90" hidden="0" customHeight="1">
      <x:c r="A52" s="37" t="str">
        <x:v>Inflation Measurement and Real Values — Checkpoint</x:v>
      </x:c>
      <x:c r="B52" s="37" t="str">
        <x:v>CPI versus GDP Deflator</x:v>
      </x:c>
      <x:c r="C52" s="37" t="str">
        <x:v>PM2B2-DEF-MB-003</x:v>
      </x:c>
      <x:c r="D52" s="37" t="str">
        <x:v>Why can a changing mix of domestic output affect the GDP deflator more directly than CPI?</x:v>
      </x:c>
      <x:c r="E52" s="37" t="str">
        <x:v>The feedback does not explain the current-output weighting distinction tested by the question.</x:v>
      </x:c>
      <x:c r="F52" s="37" t="str">
        <x:v>Revise feedback to: ‘The GDP deflator uses weights based on current domestic output, so a changing production mix changes its basket. CPI uses a fixed consumer basket and is not reweighted by the current mix of domestic production.’</x:v>
      </x:c>
      <x:c r="G52" s="37" t="str">
        <x:v>Feedback only</x:v>
      </x:c>
      <x:c r="H52" s="37" t="str">
        <x:v>Preserve stem, options, answer-key position/mapping, difficulty, objective, and checkpoint placement.</x:v>
      </x:c>
      <x:c r="I52" s="38" t="str">
        <x:v>High</x:v>
      </x:c>
      <x:c r="J52" s="37" t="str">
        <x:v>Proposed</x:v>
      </x:c>
    </x:row>
    <x:row r="53" ht="90" hidden="0" customHeight="1">
      <x:c r="A53" s="37" t="str">
        <x:v>Inflation Measurement and Real Values — Checkpoint</x:v>
      </x:c>
      <x:c r="B53" s="37" t="str">
        <x:v>CPI versus GDP Deflator</x:v>
      </x:c>
      <x:c r="C53" s="37" t="str">
        <x:v>ECON-NL-LEGENDARYBOSS-9111</x:v>
      </x:c>
      <x:c r="D53" s="37" t="str">
        <x:v>Boss Audit: Imported consumer goods rise sharply in price while domestically produced capital goods fall sharply. Which result is plausible?</x:v>
      </x:c>
      <x:c r="E53" s="37" t="str">
        <x:v>The stem exposes internal Boss Audit language, and the feedback gives only a generic scope instruction instead of explaining the two index movements.</x:v>
      </x:c>
      <x:c r="F53" s="37" t="str">
        <x:v>Remove ‘Boss Audit: ’ from the stem. Revise feedback to: ‘Imported consumer goods are included in CPI, so their higher prices can raise CPI. Domestically produced capital goods enter the GDP deflator, so their lower prices can pull the deflator down.’</x:v>
      </x:c>
      <x:c r="G53" s="37" t="str">
        <x:v>Stem wording + feedback</x:v>
      </x:c>
      <x:c r="H53" s="37" t="str">
        <x:v>Preserve options, answer-key position/mapping, difficulty, objective, and checkpoint placement. Remove only the internal label and make the feedback mechanism-specific.</x:v>
      </x:c>
      <x:c r="I53" s="38" t="str">
        <x:v>High</x:v>
      </x:c>
      <x:c r="J53" s="37" t="str">
        <x:v>Proposed</x:v>
      </x:c>
    </x:row>
    <x:row r="54" ht="90" hidden="0" customHeight="1">
      <x:c r="A54" s="37" t="str">
        <x:v>Inflation Measurement and Real Values — Checkpoint</x:v>
      </x:c>
      <x:c r="B54" s="37" t="str">
        <x:v>CPI versus GDP Deflator</x:v>
      </x:c>
      <x:c r="C54" s="37" t="str">
        <x:v>PM2B2-DEF-LB-002</x:v>
      </x:c>
      <x:c r="D54" s="37" t="str">
        <x:v>Imported consumer prices fall, domestic capital and export prices rise, and production shifts toward capital goods. Which explanation best supports a rising deflator alongside falling CPI?</x:v>
      </x:c>
      <x:c r="E54" s="37" t="str">
        <x:v>The feedback is only a generic instruction and does not explain the interaction of import coverage and current-output weights.</x:v>
      </x:c>
      <x:c r="F54" s="37" t="str">
        <x:v>Revise feedback to: ‘Falling imported consumer prices can lower CPI, while rising prices for domestically produced capital goods and exports raise the GDP deflator. The shift toward capital goods gives those higher domestic prices greater weight in the deflator.’</x:v>
      </x:c>
      <x:c r="G54" s="37" t="str">
        <x:v>Feedback only</x:v>
      </x:c>
      <x:c r="H54" s="37" t="str">
        <x:v>Preserve stem, options, answer-key position/mapping, difficulty, objective, and checkpoint placement.</x:v>
      </x:c>
      <x:c r="I54" s="38" t="str">
        <x:v>High</x:v>
      </x:c>
      <x:c r="J54" s="37" t="str">
        <x:v>Proposed</x:v>
      </x:c>
    </x:row>
    <x:row r="55" ht="90" hidden="0" customHeight="1">
      <x:c r="A55" s="37" t="str">
        <x:v>Inflation Measurement and Real Values — Checkpoint</x:v>
      </x:c>
      <x:c r="B55" s="37" t="str">
        <x:v>Indexing and Real Values</x:v>
      </x:c>
      <x:c r="C55" s="37" t="str">
        <x:v>ECON-NL-LEGENDARYBOSS-9112</x:v>
      </x:c>
      <x:c r="D55" s="37" t="str">
        <x:v>Boss Audit: A salary was $48,000 when CPI was 120. CPI is now 210. What salary today has equal purchasing power?</x:v>
      </x:c>
      <x:c r="E55" s="37" t="str">
        <x:v>The stem exposes internal Boss Audit authoring language to students.</x:v>
      </x:c>
      <x:c r="F55" s="37" t="str">
        <x:v>A salary was $48,000 when CPI was 120. CPI is now 210. What salary today has equal purchasing power?</x:v>
      </x:c>
      <x:c r="G55" s="37" t="str">
        <x:v>Stem wording</x:v>
      </x:c>
      <x:c r="H55" s="37" t="str">
        <x:v>Preserve options, answer-key position/mapping, calculation, feedback, difficulty, objective, and checkpoint placement. Remove only the internal label.</x:v>
      </x:c>
      <x:c r="I55" s="38" t="str">
        <x:v>High</x:v>
      </x:c>
      <x:c r="J55" s="37" t="str">
        <x:v>Proposed</x:v>
      </x:c>
    </x:row>
    <x:row r="56" ht="90" hidden="0" customHeight="1">
      <x:c r="A56" s="37" t="str">
        <x:v>Inflation Measurement and Real Values — Checkpoint</x:v>
      </x:c>
      <x:c r="B56" s="37" t="str">
        <x:v>Indexing and Real Values</x:v>
      </x:c>
      <x:c r="C56" s="37" t="str">
        <x:v>ECON-NL-LEGENDARYBOSS-9113</x:v>
      </x:c>
      <x:c r="D56" s="37" t="str">
        <x:v>Boss Audit: A current salary of $105,000 equals $75,000 in year-T dollars. CPI today is 280. What was CPI in year T?</x:v>
      </x:c>
      <x:c r="E56" s="37" t="str">
        <x:v>The stem exposes internal Boss Audit authoring language to students.</x:v>
      </x:c>
      <x:c r="F56" s="37" t="str">
        <x:v>A current salary of $105,000 equals $75,000 in year-T dollars. CPI today is 280. What was CPI in year T?</x:v>
      </x:c>
      <x:c r="G56" s="37" t="str">
        <x:v>Stem wording</x:v>
      </x:c>
      <x:c r="H56" s="37" t="str">
        <x:v>Preserve options, answer-key position/mapping, calculation, feedback, difficulty, objective, and checkpoint placement. Remove only the internal label.</x:v>
      </x:c>
      <x:c r="I56" s="38" t="str">
        <x:v>High</x:v>
      </x:c>
      <x:c r="J56" s="37" t="str">
        <x:v>Proposed</x:v>
      </x:c>
    </x:row>
    <x:row r="57" ht="90" hidden="0" customHeight="1">
      <x:c r="A57" s="37" t="str">
        <x:v>Aggregate demand, aggregate supply, and equilibrium — Practice</x:v>
      </x:c>
      <x:c r="B57" s="37" t="str">
        <x:v>Aggregate Demand</x:v>
      </x:c>
      <x:c r="C57" s="37" t="str">
        <x:v>P52A-AD-H-001</x:v>
      </x:c>
      <x:c r="D57" s="37" t="str">
        <x:v>A. The net direction is ambiguous without knowing the sizes of the consumption and investment changes. | B. Aggregate demand must shift left as the relevant economic conclusion. | C. The economy moves down along the same AD curve as the relevant economic conclusion. | D. Aggregate demand must shift right as the relevant economic conclusion.</x:v>
      </x:c>
      <x:c r="E57" s="37" t="str">
        <x:v>Several distractors contain generated conclusion/situation filler that adds no economic condition and makes the options read unnaturally.</x:v>
      </x:c>
      <x:c r="F57" s="37" t="str">
        <x:v>A. The net direction is ambiguous without knowing the sizes of the consumption and investment changes. | B. Aggregate demand must shift left | C. The economy moves down along the same AD curve | D. Aggregate demand must shift right</x:v>
      </x:c>
      <x:c r="G57" s="37" t="str">
        <x:v>Options only</x:v>
      </x:c>
      <x:c r="H57" s="37" t="str">
        <x:v>Preserve options, keyed answer position/mapping, feedback, difficulty, objective, skill, and routing.</x:v>
      </x:c>
      <x:c r="I57" s="38" t="str">
        <x:v>High</x:v>
      </x:c>
      <x:c r="J57" s="37" t="str">
        <x:v>Proposed</x:v>
      </x:c>
    </x:row>
    <x:row r="58" ht="90" hidden="0" customHeight="1">
      <x:c r="A58" s="37" t="str">
        <x:v>Aggregate demand, aggregate supply, and equilibrium — Practice</x:v>
      </x:c>
      <x:c r="B58" s="37" t="str">
        <x:v>Aggregate Demand</x:v>
      </x:c>
      <x:c r="C58" s="37" t="str">
        <x:v>P52A-AD-H-003</x:v>
      </x:c>
      <x:c r="D58" s="37" t="str">
        <x:v>A. A certain rightward shift under the stated conditions. | B. A certain leftward shift in the situation described. | C. Ambiguous because net exports fall while investment rises. | D. A movement upward along AD for the decision being evaluated.</x:v>
      </x:c>
      <x:c r="E58" s="37" t="str">
        <x:v>Several distractors contain generated conclusion/situation filler that adds no economic condition and makes the options read unnaturally.</x:v>
      </x:c>
      <x:c r="F58" s="37" t="str">
        <x:v>A. A certain rightward shift | B. A certain leftward shift | C. Ambiguous because net exports fall while investment rises. | D. A movement upward along AD</x:v>
      </x:c>
      <x:c r="G58" s="37" t="str">
        <x:v>Options only</x:v>
      </x:c>
      <x:c r="H58" s="37" t="str">
        <x:v>Preserve options, keyed answer position/mapping, feedback, difficulty, objective, skill, and routing.</x:v>
      </x:c>
      <x:c r="I58" s="38" t="str">
        <x:v>High</x:v>
      </x:c>
      <x:c r="J58" s="37" t="str">
        <x:v>Proposed</x:v>
      </x:c>
    </x:row>
    <x:row r="59" ht="90" hidden="0" customHeight="1">
      <x:c r="A59" s="37" t="str">
        <x:v>Aggregate demand, aggregate supply, and equilibrium — Practice</x:v>
      </x:c>
      <x:c r="B59" s="37" t="str">
        <x:v>Aggregate Demand</x:v>
      </x:c>
      <x:c r="C59" s="37" t="str">
        <x:v>P52A-AD-H-004</x:v>
      </x:c>
      <x:c r="D59" s="37" t="str">
        <x:v>A. A rightward shift of LRAS under the stated conditions. | B. A rightward shift of AD in the situation described. | C. A leftward shift of SRAS as the relevant economic conclusion. | D. A movement upward and leftward along the existing AD curve.</x:v>
      </x:c>
      <x:c r="E59" s="37" t="str">
        <x:v>Several distractors contain generated conclusion/situation filler that adds no economic condition and makes the options read unnaturally.</x:v>
      </x:c>
      <x:c r="F59" s="37" t="str">
        <x:v>A. A rightward shift of LRAS | B. A rightward shift of AD | C. A leftward shift of SRAS | D. A movement upward and leftward along the existing AD curve.</x:v>
      </x:c>
      <x:c r="G59" s="37" t="str">
        <x:v>Options only</x:v>
      </x:c>
      <x:c r="H59" s="37" t="str">
        <x:v>Preserve options, keyed answer position/mapping, feedback, difficulty, objective, skill, and routing.</x:v>
      </x:c>
      <x:c r="I59" s="38" t="str">
        <x:v>High</x:v>
      </x:c>
      <x:c r="J59" s="37" t="str">
        <x:v>Proposed</x:v>
      </x:c>
    </x:row>
    <x:row r="60" ht="90" hidden="0" customHeight="1">
      <x:c r="A60" s="37" t="str">
        <x:v>Aggregate demand, aggregate supply, and equilibrium — Practice</x:v>
      </x:c>
      <x:c r="B60" s="37" t="str">
        <x:v>Aggregate Demand</x:v>
      </x:c>
      <x:c r="C60" s="37" t="str">
        <x:v>P52A-AD-EL-002</x:v>
      </x:c>
      <x:c r="D60" s="37" t="str">
        <x:v>A. Only movement along AD occurs as the relevant economic conclusion. | B. There is movement downward along AD plus a leftward shift in the situation described. | C. Only a rightward shift occurs as the relevant economic conclusion. | D. There is movement upward along AD plus a rightward shift of the AD curve.</x:v>
      </x:c>
      <x:c r="E60" s="37" t="str">
        <x:v>Several distractors contain generated conclusion/situation filler that adds no economic condition and makes the options read unnaturally.</x:v>
      </x:c>
      <x:c r="F60" s="37" t="str">
        <x:v>A. Only movement along AD occurs | B. There is movement downward along AD plus a leftward shift | C. Only a rightward shift occurs | D. There is movement upward along AD plus a rightward shift of the AD curve.</x:v>
      </x:c>
      <x:c r="G60" s="37" t="str">
        <x:v>Options only</x:v>
      </x:c>
      <x:c r="H60" s="37" t="str">
        <x:v>Preserve options, keyed answer position/mapping, feedback, difficulty, objective, skill, and routing.</x:v>
      </x:c>
      <x:c r="I60" s="38" t="str">
        <x:v>High</x:v>
      </x:c>
      <x:c r="J60" s="37" t="str">
        <x:v>Proposed</x:v>
      </x:c>
    </x:row>
    <x:row r="61" ht="90" hidden="0" customHeight="1">
      <x:c r="A61" s="37" t="str">
        <x:v>Aggregate demand, aggregate supply, and equilibrium — Practice</x:v>
      </x:c>
      <x:c r="B61" s="37" t="str">
        <x:v>Aggregate Demand</x:v>
      </x:c>
      <x:c r="C61" s="37" t="str">
        <x:v>P52A-AD-EL-003</x:v>
      </x:c>
      <x:c r="D61" s="37" t="str">
        <x:v>A. Investment tends to rise and net exports tend to fall, so the net shift is ambiguous. | B. Only a movement along AD occurs as the relevant economic conclusion. | C. AD must shift left as the relevant economic conclusion. | D. AD must shift right as the relevant economic conclusion.</x:v>
      </x:c>
      <x:c r="E61" s="37" t="str">
        <x:v>Several distractors contain generated conclusion/situation filler that adds no economic condition and makes the options read unnaturally.</x:v>
      </x:c>
      <x:c r="F61" s="37" t="str">
        <x:v>A. Investment tends to rise and net exports tend to fall, so the net shift is ambiguous. | B. Only a movement along AD occurs | C. AD must shift left | D. AD must shift right</x:v>
      </x:c>
      <x:c r="G61" s="37" t="str">
        <x:v>Options only</x:v>
      </x:c>
      <x:c r="H61" s="37" t="str">
        <x:v>Preserve options, keyed answer position/mapping, feedback, difficulty, objective, skill, and routing.</x:v>
      </x:c>
      <x:c r="I61" s="38" t="str">
        <x:v>High</x:v>
      </x:c>
      <x:c r="J61" s="37" t="str">
        <x:v>Proposed</x:v>
      </x:c>
    </x:row>
    <x:row r="62" ht="90" hidden="0" customHeight="1">
      <x:c r="A62" s="37" t="str">
        <x:v>Aggregate demand, aggregate supply, and equilibrium — Practice</x:v>
      </x:c>
      <x:c r="B62" s="37" t="str">
        <x:v>Aggregate Demand</x:v>
      </x:c>
      <x:c r="C62" s="37" t="str">
        <x:v>P52A-AD-EL-004</x:v>
      </x:c>
      <x:c r="D62" s="37" t="str">
        <x:v>A. The statement is always correct as the relevant economic conclusion. | B. Real GDP can fall from movement along AD or from shifts in AD or AS; the graph cause must be identified. | C. Real GDP changes only when AD shifts as the relevant economic conclusion. | D. A fall in real GDP always means SRAS shifted right as the relevant economic conclusion.</x:v>
      </x:c>
      <x:c r="E62" s="37" t="str">
        <x:v>Several distractors contain generated conclusion/situation filler that adds no economic condition and makes the options read unnaturally.</x:v>
      </x:c>
      <x:c r="F62" s="37" t="str">
        <x:v>A. The statement is always correct | B. Real GDP can fall from movement along AD or from shifts in AD or AS; the graph cause must be identified. | C. Real GDP changes only when AD shifts | D. A fall in real GDP always means SRAS shifted right</x:v>
      </x:c>
      <x:c r="G62" s="37" t="str">
        <x:v>Options only</x:v>
      </x:c>
      <x:c r="H62" s="37" t="str">
        <x:v>Preserve options, keyed answer position/mapping, feedback, difficulty, objective, skill, and routing.</x:v>
      </x:c>
      <x:c r="I62" s="38" t="str">
        <x:v>High</x:v>
      </x:c>
      <x:c r="J62" s="37" t="str">
        <x:v>Proposed</x:v>
      </x:c>
    </x:row>
    <x:row r="63" ht="90" hidden="0" customHeight="1">
      <x:c r="A63" s="37" t="str">
        <x:v>Aggregate demand, aggregate supply, and equilibrium — Practice</x:v>
      </x:c>
      <x:c r="B63" s="37" t="str">
        <x:v>Aggregate Demand</x:v>
      </x:c>
      <x:c r="C63" s="37" t="str">
        <x:v>P52A-AD-L-001</x:v>
      </x:c>
      <x:c r="D63" s="37" t="str">
        <x:v>A. AD shifts left with no offsetting force as the relevant economic conclusion. | B. There is movement upward along AD, a rightward pressure from consumption, and a leftward pressure from net exports. | C. AD shifts right with no movement along it as the relevant economic conclusion. | D. All changes move the economy along the same AD curve as the relevant economic conclusion.</x:v>
      </x:c>
      <x:c r="E63" s="37" t="str">
        <x:v>Several distractors contain generated conclusion/situation filler that adds no economic condition and makes the options read unnaturally.</x:v>
      </x:c>
      <x:c r="F63" s="37" t="str">
        <x:v>A. AD shifts left with no offsetting force | B. There is movement upward along AD, a rightward pressure from consumption, and a leftward pressure from net exports. | C. AD shifts right with no movement along it | D. All changes move the economy along the same AD curve</x:v>
      </x:c>
      <x:c r="G63" s="37" t="str">
        <x:v>Options only</x:v>
      </x:c>
      <x:c r="H63" s="37" t="str">
        <x:v>Preserve options, keyed answer position/mapping, feedback, difficulty, objective, skill, and routing.</x:v>
      </x:c>
      <x:c r="I63" s="38" t="str">
        <x:v>High</x:v>
      </x:c>
      <x:c r="J63" s="37" t="str">
        <x:v>Proposed</x:v>
      </x:c>
    </x:row>
    <x:row r="64" ht="90" hidden="0" customHeight="1">
      <x:c r="A64" s="37" t="str">
        <x:v>Aggregate demand, aggregate supply, and equilibrium — Practice</x:v>
      </x:c>
      <x:c r="B64" s="37" t="str">
        <x:v>Aggregate Demand</x:v>
      </x:c>
      <x:c r="C64" s="37" t="str">
        <x:v>P52A-AD-L-004</x:v>
      </x:c>
      <x:c r="D64" s="37" t="str">
        <x:v>A. The two policies push aggregate demand in opposite directions. | B. AD must shift left as the relevant economic conclusion. | C. The policies cause only movement along AD as the relevant economic conclusion. | D. AD must shift right as the relevant economic conclusion.</x:v>
      </x:c>
      <x:c r="E64" s="37" t="str">
        <x:v>Several distractors contain generated conclusion/situation filler that adds no economic condition and makes the options read unnaturally.</x:v>
      </x:c>
      <x:c r="F64" s="37" t="str">
        <x:v>A. The two policies push aggregate demand in opposite directions. | B. AD must shift left | C. The policies cause only movement along AD | D. AD must shift right</x:v>
      </x:c>
      <x:c r="G64" s="37" t="str">
        <x:v>Options only</x:v>
      </x:c>
      <x:c r="H64" s="37" t="str">
        <x:v>Preserve options, keyed answer position/mapping, feedback, difficulty, objective, skill, and routing.</x:v>
      </x:c>
      <x:c r="I64" s="38" t="str">
        <x:v>High</x:v>
      </x:c>
      <x:c r="J64" s="37" t="str">
        <x:v>Proposed</x:v>
      </x:c>
    </x:row>
    <x:row r="65" ht="90" hidden="0" customHeight="1">
      <x:c r="A65" s="37" t="str">
        <x:v>Aggregate demand, aggregate supply, and equilibrium — Practice</x:v>
      </x:c>
      <x:c r="B65" s="37" t="str">
        <x:v>Aggregate Demand</x:v>
      </x:c>
      <x:c r="C65" s="37" t="str">
        <x:v>P52A-AD-L-006</x:v>
      </x:c>
      <x:c r="D65" s="37" t="str">
        <x:v>A. Certainly leftward as the relevant economic conclusion. | B. Certainly rightward as the relevant economic conclusion. | C. Ambiguous because consumption rises while net exports fall for two reasons. | D. No change because the effects cancel exactly for the decision being evaluated.</x:v>
      </x:c>
      <x:c r="E65" s="37" t="str">
        <x:v>Several distractors contain generated conclusion/situation filler that adds no economic condition and makes the options read unnaturally.</x:v>
      </x:c>
      <x:c r="F65" s="37" t="str">
        <x:v>A. Certainly leftward | B. Certainly rightward | C. Ambiguous because consumption rises while net exports fall for two reasons. | D. No change because the effects cancel exactly</x:v>
      </x:c>
      <x:c r="G65" s="37" t="str">
        <x:v>Options only</x:v>
      </x:c>
      <x:c r="H65" s="37" t="str">
        <x:v>Preserve options, keyed answer position/mapping, feedback, difficulty, objective, skill, and routing.</x:v>
      </x:c>
      <x:c r="I65" s="38" t="str">
        <x:v>High</x:v>
      </x:c>
      <x:c r="J65" s="37" t="str">
        <x:v>Proposed</x:v>
      </x:c>
    </x:row>
    <x:row r="66" ht="90" hidden="0" customHeight="1">
      <x:c r="A66" s="37" t="str">
        <x:v>Aggregate demand, aggregate supply, and equilibrium — Checkpoint</x:v>
      </x:c>
      <x:c r="B66" s="37" t="str">
        <x:v>Aggregate Demand</x:v>
      </x:c>
      <x:c r="C66" s="37" t="str">
        <x:v>P52A-AD-B3-001</x:v>
      </x:c>
      <x:c r="D66" s="37" t="str">
        <x:v>A. Only movement upward along AD under the stated conditions. | B. Only a rightward AD shift in the situation described. | C. Movement downward along AD plus a leftward AD shift. | D. A rightward SRAS shift only for the decision being evaluated.</x:v>
      </x:c>
      <x:c r="E66" s="37" t="str">
        <x:v>Several distractors contain generated conclusion/situation filler that adds no economic condition and makes the options read unnaturally.</x:v>
      </x:c>
      <x:c r="F66" s="37" t="str">
        <x:v>A. Only movement upward along AD | B. Only a rightward AD shift | C. Movement downward along AD plus a leftward AD shift. | D. A rightward SRAS shift only</x:v>
      </x:c>
      <x:c r="G66" s="37" t="str">
        <x:v>Options only</x:v>
      </x:c>
      <x:c r="H66" s="37" t="str">
        <x:v>Preserve options, keyed answer position/mapping, feedback, difficulty, objective, skill, and routing.</x:v>
      </x:c>
      <x:c r="I66" s="38" t="str">
        <x:v>High</x:v>
      </x:c>
      <x:c r="J66" s="37" t="str">
        <x:v>Proposed</x:v>
      </x:c>
    </x:row>
    <x:row r="67" ht="90" hidden="0" customHeight="1">
      <x:c r="A67" s="37" t="str">
        <x:v>Aggregate demand, aggregate supply, and equilibrium — Checkpoint</x:v>
      </x:c>
      <x:c r="B67" s="37" t="str">
        <x:v>Aggregate Demand</x:v>
      </x:c>
      <x:c r="C67" s="37" t="str">
        <x:v>P52A-AD-B3-002</x:v>
      </x:c>
      <x:c r="D67" s="37" t="str">
        <x:v>A. No change because the effects are equal under the stated conditions. | B. Ambiguous because consumption rises while net exports fall. | C. Certainly rightward as the relevant economic conclusion. | D. Certainly leftward for the decision being evaluated.</x:v>
      </x:c>
      <x:c r="E67" s="37" t="str">
        <x:v>Several distractors contain generated conclusion/situation filler that adds no economic condition and makes the options read unnaturally.</x:v>
      </x:c>
      <x:c r="F67" s="37" t="str">
        <x:v>A. No change because the effects are equal | B. Ambiguous because consumption rises while net exports fall. | C. Certainly rightward | D. Certainly leftward</x:v>
      </x:c>
      <x:c r="G67" s="37" t="str">
        <x:v>Options only</x:v>
      </x:c>
      <x:c r="H67" s="37" t="str">
        <x:v>Preserve options, keyed answer position/mapping, feedback, difficulty, objective, skill, and routing.</x:v>
      </x:c>
      <x:c r="I67" s="38" t="str">
        <x:v>High</x:v>
      </x:c>
      <x:c r="J67" s="37" t="str">
        <x:v>Proposed</x:v>
      </x:c>
    </x:row>
    <x:row r="68" ht="90" hidden="0" customHeight="1">
      <x:c r="A68" s="37" t="str">
        <x:v>Aggregate demand, aggregate supply, and equilibrium — Checkpoint</x:v>
      </x:c>
      <x:c r="B68" s="37" t="str">
        <x:v>Aggregate Demand</x:v>
      </x:c>
      <x:c r="C68" s="37" t="str">
        <x:v>P52A-AD-LB-001</x:v>
      </x:c>
      <x:c r="D68" s="37" t="str">
        <x:v>A. A single rightward shift as the relevant economic conclusion. | B. Only movement along AD as the relevant economic conclusion. | C. Movement upward along AD, a rightward tax-cut shift, and a leftward net-export shift. | D. A single leftward shift as the relevant economic conclusion.</x:v>
      </x:c>
      <x:c r="E68" s="37" t="str">
        <x:v>Several distractors contain generated conclusion/situation filler that adds no economic condition and makes the options read unnaturally.</x:v>
      </x:c>
      <x:c r="F68" s="37" t="str">
        <x:v>A. A single rightward shift | B. Only movement along AD | C. Movement upward along AD, a rightward tax-cut shift, and a leftward net-export shift. | D. A single leftward shift</x:v>
      </x:c>
      <x:c r="G68" s="37" t="str">
        <x:v>Options only</x:v>
      </x:c>
      <x:c r="H68" s="37" t="str">
        <x:v>Preserve options, keyed answer position/mapping, feedback, difficulty, objective, skill, and routing.</x:v>
      </x:c>
      <x:c r="I68" s="38" t="str">
        <x:v>High</x:v>
      </x:c>
      <x:c r="J68" s="37" t="str">
        <x:v>Proposed</x:v>
      </x:c>
    </x:row>
    <x:row r="69" ht="90" hidden="0" customHeight="1">
      <x:c r="A69" s="37" t="str">
        <x:v>Aggregate demand, aggregate supply, and equilibrium — Checkpoint</x:v>
      </x:c>
      <x:c r="B69" s="37" t="str">
        <x:v>Aggregate Demand</x:v>
      </x:c>
      <x:c r="C69" s="37" t="str">
        <x:v>P52A-AD-LB-003</x:v>
      </x:c>
      <x:c r="D69" s="37" t="str">
        <x:v>A. SRAS shifts right because interest rates fell under the stated conditions. | B. Consumption, investment, and net exports tend to rise along the curve. | C. Only consumption rises as the relevant economic conclusion. | D. AD shifts right because the price level fell for the decision being evaluated.</x:v>
      </x:c>
      <x:c r="E69" s="37" t="str">
        <x:v>Several distractors contain generated conclusion/situation filler that adds no economic condition and makes the options read unnaturally.</x:v>
      </x:c>
      <x:c r="F69" s="37" t="str">
        <x:v>A. SRAS shifts right because interest rates fell | B. Consumption, investment, and net exports tend to rise along the curve. | C. Only consumption rises | D. AD shifts right because the price level fell</x:v>
      </x:c>
      <x:c r="G69" s="37" t="str">
        <x:v>Options only</x:v>
      </x:c>
      <x:c r="H69" s="37" t="str">
        <x:v>Preserve options, keyed answer position/mapping, feedback, difficulty, objective, skill, and routing.</x:v>
      </x:c>
      <x:c r="I69" s="38" t="str">
        <x:v>High</x:v>
      </x:c>
      <x:c r="J69" s="37" t="str">
        <x:v>Proposed</x:v>
      </x:c>
    </x:row>
    <x:row r="70" ht="90" hidden="0" customHeight="1">
      <x:c r="A70" s="37" t="str">
        <x:v>Aggregate demand, aggregate supply, and equilibrium — Adaptive Support</x:v>
      </x:c>
      <x:c r="B70" s="37" t="str">
        <x:v>Aggregate Demand</x:v>
      </x:c>
      <x:c r="C70" s="37" t="str">
        <x:v>ECON-SP-EXPLAIN-AD-SLOPE-5024</x:v>
      </x:c>
      <x:c r="D70" s="37" t="str">
        <x:v>Repair check: The AD curve slopes downward partly because a higher price level reduces:</x:v>
      </x:c>
      <x:c r="E70" s="37" t="str">
        <x:v>The prefix is internal repair/bridge workflow language and should not appear in student-facing text.</x:v>
      </x:c>
      <x:c r="F70" s="37" t="str">
        <x:v>The AD curve slopes downward partly because a higher price level reduces:</x:v>
      </x:c>
      <x:c r="G70" s="37" t="str">
        <x:v>Stem only</x:v>
      </x:c>
      <x:c r="H70" s="37" t="str">
        <x:v>Preserve options, keyed answer position/mapping, feedback, difficulty, objective, skill, and routing.</x:v>
      </x:c>
      <x:c r="I70" s="38" t="str">
        <x:v>High</x:v>
      </x:c>
      <x:c r="J70" s="37" t="str">
        <x:v>Proposed</x:v>
      </x:c>
    </x:row>
    <x:row r="71" ht="90" hidden="0" customHeight="1">
      <x:c r="A71" s="37" t="str">
        <x:v>Aggregate demand, aggregate supply, and equilibrium — Adaptive Support</x:v>
      </x:c>
      <x:c r="B71" s="37" t="str">
        <x:v>Aggregate Demand</x:v>
      </x:c>
      <x:c r="C71" s="37" t="str">
        <x:v>ECON-SP-IDENTIFY-AD-SHIFTERS-5025</x:v>
      </x:c>
      <x:c r="D71" s="37" t="str">
        <x:v>Repair check: Higher consumer confidence shifts AD:</x:v>
      </x:c>
      <x:c r="E71" s="37" t="str">
        <x:v>The prefix is internal repair/bridge workflow language and should not appear in student-facing text.</x:v>
      </x:c>
      <x:c r="F71" s="37" t="str">
        <x:v>Higher consumer confidence shifts AD:</x:v>
      </x:c>
      <x:c r="G71" s="37" t="str">
        <x:v>Stem only</x:v>
      </x:c>
      <x:c r="H71" s="37" t="str">
        <x:v>Preserve options, keyed answer position/mapping, feedback, difficulty, objective, skill, and routing.</x:v>
      </x:c>
      <x:c r="I71" s="38" t="str">
        <x:v>High</x:v>
      </x:c>
      <x:c r="J71" s="37" t="str">
        <x:v>Proposed</x:v>
      </x:c>
    </x:row>
    <x:row r="72" ht="90" hidden="0" customHeight="1">
      <x:c r="A72" s="37" t="str">
        <x:v>Aggregate demand, aggregate supply, and equilibrium — Adaptive Support</x:v>
      </x:c>
      <x:c r="B72" s="37" t="str">
        <x:v>Aggregate Demand</x:v>
      </x:c>
      <x:c r="C72" s="37" t="str">
        <x:v>ECON-SP-IDENTIFY-AD-SHIFTERS-5026</x:v>
      </x:c>
      <x:c r="D72" s="37" t="str">
        <x:v>Repair check: A tax increase usually shifts AD:</x:v>
      </x:c>
      <x:c r="E72" s="37" t="str">
        <x:v>The prefix is internal repair/bridge workflow language and should not appear in student-facing text.</x:v>
      </x:c>
      <x:c r="F72" s="37" t="str">
        <x:v>A tax increase usually shifts AD:</x:v>
      </x:c>
      <x:c r="G72" s="37" t="str">
        <x:v>Stem only</x:v>
      </x:c>
      <x:c r="H72" s="37" t="str">
        <x:v>Preserve options, keyed answer position/mapping, feedback, difficulty, objective, skill, and routing.</x:v>
      </x:c>
      <x:c r="I72" s="38" t="str">
        <x:v>High</x:v>
      </x:c>
      <x:c r="J72" s="37" t="str">
        <x:v>Proposed</x:v>
      </x:c>
    </x:row>
    <x:row r="73" ht="90" hidden="0" customHeight="1">
      <x:c r="A73" s="37" t="str">
        <x:v>Aggregate demand, aggregate supply, and equilibrium — Adaptive Support</x:v>
      </x:c>
      <x:c r="B73" s="37" t="str">
        <x:v>Aggregate Demand</x:v>
      </x:c>
      <x:c r="C73" s="37" t="str">
        <x:v>ECON-SP-READ-AD-AS-AXES-5085</x:v>
      </x:c>
      <x:c r="D73" s="37" t="str">
        <x:v>Repair check: The vertical axis on a standard AD-AS graph measures:</x:v>
      </x:c>
      <x:c r="E73" s="37" t="str">
        <x:v>The prefix is internal repair/bridge workflow language and should not appear in student-facing text.</x:v>
      </x:c>
      <x:c r="F73" s="37" t="str">
        <x:v>The vertical axis on a standard AD-AS graph measures:</x:v>
      </x:c>
      <x:c r="G73" s="37" t="str">
        <x:v>Stem only</x:v>
      </x:c>
      <x:c r="H73" s="37" t="str">
        <x:v>Preserve options, keyed answer position/mapping, feedback, difficulty, objective, skill, and routing.</x:v>
      </x:c>
      <x:c r="I73" s="38" t="str">
        <x:v>High</x:v>
      </x:c>
      <x:c r="J73" s="37" t="str">
        <x:v>Proposed</x:v>
      </x:c>
    </x:row>
    <x:row r="74" ht="90" hidden="0" customHeight="1">
      <x:c r="A74" s="37" t="str">
        <x:v>Aggregate demand, aggregate supply, and equilibrium — Adaptive Support</x:v>
      </x:c>
      <x:c r="B74" s="37" t="str">
        <x:v>Aggregate Demand</x:v>
      </x:c>
      <x:c r="C74" s="37" t="str">
        <x:v>ECON-SP-READ-AD-SHIFT-5087</x:v>
      </x:c>
      <x:c r="D74" s="37" t="str">
        <x:v>Repair check: A rightward shift of aggregate demand means:</x:v>
      </x:c>
      <x:c r="E74" s="37" t="str">
        <x:v>The prefix is internal repair/bridge workflow language and should not appear in student-facing text.</x:v>
      </x:c>
      <x:c r="F74" s="37" t="str">
        <x:v>A rightward shift of aggregate demand means:</x:v>
      </x:c>
      <x:c r="G74" s="37" t="str">
        <x:v>Stem only</x:v>
      </x:c>
      <x:c r="H74" s="37" t="str">
        <x:v>Preserve options, keyed answer position/mapping, feedback, difficulty, objective, skill, and routing.</x:v>
      </x:c>
      <x:c r="I74" s="38" t="str">
        <x:v>High</x:v>
      </x:c>
      <x:c r="J74" s="37" t="str">
        <x:v>Proposed</x:v>
      </x:c>
    </x:row>
    <x:row r="75" ht="90" hidden="0" customHeight="1">
      <x:c r="A75" s="37" t="str">
        <x:v>Aggregate demand, aggregate supply, and equilibrium — Adaptive Support</x:v>
      </x:c>
      <x:c r="B75" s="37" t="str">
        <x:v>Aggregate Demand</x:v>
      </x:c>
      <x:c r="C75" s="37" t="str">
        <x:v>ECON-SP-EXPLAIN-AD-SLOPE-6019</x:v>
      </x:c>
      <x:c r="D75" s="37" t="str">
        <x:v>Bridge check: A higher price level raises money demand, increases interest rates, and reduces investment. Which AD effect is this?</x:v>
      </x:c>
      <x:c r="E75" s="37" t="str">
        <x:v>The stem uses curriculum-map or internal sequencing language rather than asking the economic relationship directly.</x:v>
      </x:c>
      <x:c r="F75" s="37" t="str">
        <x:v>A higher price level raises money demand, increases interest rates, and reduces investment. Which AD effect does this illustrate?</x:v>
      </x:c>
      <x:c r="G75" s="37" t="str">
        <x:v>Stem only</x:v>
      </x:c>
      <x:c r="H75" s="37" t="str">
        <x:v>Preserve options, keyed answer position/mapping, feedback, difficulty, objective, skill, and routing.</x:v>
      </x:c>
      <x:c r="I75" s="38" t="str">
        <x:v>High</x:v>
      </x:c>
      <x:c r="J75" s="37" t="str">
        <x:v>Proposed</x:v>
      </x:c>
    </x:row>
    <x:row r="76" ht="90" hidden="0" customHeight="1">
      <x:c r="A76" s="37" t="str">
        <x:v>Aggregate demand, aggregate supply, and equilibrium — Adaptive Support</x:v>
      </x:c>
      <x:c r="B76" s="37" t="str">
        <x:v>Aggregate Demand</x:v>
      </x:c>
      <x:c r="C76" s="37" t="str">
        <x:v>ECON-SP-IDENTIFY-AD-SHIFTERS-6020</x:v>
      </x:c>
      <x:c r="D76" s="37" t="str">
        <x:v>Business investment falls and shifts aggregate demand left. To determine the economy's new short-run real output and price level, what analysis comes next?</x:v>
      </x:c>
      <x:c r="E76" s="37" t="str">
        <x:v>The stem uses curriculum-map or internal sequencing language rather than asking the economic relationship directly.</x:v>
      </x:c>
      <x:c r="F76" s="37" t="str">
        <x:v>Business investment falls and shifts aggregate demand left. Which analysis determines the economy’s new short-run real output and price level?</x:v>
      </x:c>
      <x:c r="G76" s="37" t="str">
        <x:v>Stem only</x:v>
      </x:c>
      <x:c r="H76" s="37" t="str">
        <x:v>Preserve options, keyed answer position/mapping, feedback, difficulty, objective, skill, and routing.</x:v>
      </x:c>
      <x:c r="I76" s="38" t="str">
        <x:v>High</x:v>
      </x:c>
      <x:c r="J76" s="37" t="str">
        <x:v>Proposed</x:v>
      </x:c>
    </x:row>
    <x:row r="77" ht="90" hidden="0" customHeight="1">
      <x:c r="A77" s="37" t="str">
        <x:v>Aggregate demand, aggregate supply, and equilibrium — Practice</x:v>
      </x:c>
      <x:c r="B77" s="37" t="str">
        <x:v>Short-Run Aggregate Supply</x:v>
      </x:c>
      <x:c r="C77" s="37" t="str">
        <x:v>P52A-AS-M-003</x:v>
      </x:c>
      <x:c r="D77" s="37" t="str">
        <x:v>A. Household wealth rises and shifts AD as the relevant economic conclusion. | B. Potential output permanently increases as the relevant economic conclusion. | C. Nominal wages immediately rise more than prices as the relevant economic conclusion. | D. Product prices rise before nominal wages fully adjust, lowering real labor cost.</x:v>
      </x:c>
      <x:c r="E77" s="37" t="str">
        <x:v>Several distractors contain generated conclusion/situation filler that adds no economic condition and makes the options read unnaturally.</x:v>
      </x:c>
      <x:c r="F77" s="37" t="str">
        <x:v>A. Household wealth rises and shifts AD | B. Potential output permanently increases | C. Nominal wages immediately rise more than prices | D. Product prices rise before nominal wages fully adjust, lowering real labor cost.</x:v>
      </x:c>
      <x:c r="G77" s="37" t="str">
        <x:v>Options only</x:v>
      </x:c>
      <x:c r="H77" s="37" t="str">
        <x:v>Preserve options, keyed answer position/mapping, feedback, difficulty, objective, skill, and routing.</x:v>
      </x:c>
      <x:c r="I77" s="38" t="str">
        <x:v>High</x:v>
      </x:c>
      <x:c r="J77" s="37" t="str">
        <x:v>Proposed</x:v>
      </x:c>
    </x:row>
    <x:row r="78" ht="90" hidden="0" customHeight="1">
      <x:c r="A78" s="37" t="str">
        <x:v>Aggregate demand, aggregate supply, and equilibrium — Practice</x:v>
      </x:c>
      <x:c r="B78" s="37" t="str">
        <x:v>Short-Run Aggregate Supply</x:v>
      </x:c>
      <x:c r="C78" s="37" t="str">
        <x:v>P52A-AS-H-001</x:v>
      </x:c>
      <x:c r="D78" s="37" t="str">
        <x:v>A. SRAS must shift left as the relevant economic conclusion. | B. The net shift is ambiguous because costs rise while productivity improves. | C. Only LRAS can change as the relevant economic conclusion. | D. SRAS must shift right as the relevant economic conclusion.</x:v>
      </x:c>
      <x:c r="E78" s="37" t="str">
        <x:v>Several distractors contain generated conclusion/situation filler that adds no economic condition and makes the options read unnaturally.</x:v>
      </x:c>
      <x:c r="F78" s="37" t="str">
        <x:v>A. SRAS must shift left | B. The net shift is ambiguous because costs rise while productivity improves. | C. Only LRAS can change | D. SRAS must shift right</x:v>
      </x:c>
      <x:c r="G78" s="37" t="str">
        <x:v>Options only</x:v>
      </x:c>
      <x:c r="H78" s="37" t="str">
        <x:v>Preserve options, keyed answer position/mapping, feedback, difficulty, objective, skill, and routing.</x:v>
      </x:c>
      <x:c r="I78" s="38" t="str">
        <x:v>High</x:v>
      </x:c>
      <x:c r="J78" s="37" t="str">
        <x:v>Proposed</x:v>
      </x:c>
    </x:row>
    <x:row r="79" ht="90" hidden="0" customHeight="1">
      <x:c r="A79" s="37" t="str">
        <x:v>Aggregate demand, aggregate supply, and equilibrium — Practice</x:v>
      </x:c>
      <x:c r="B79" s="37" t="str">
        <x:v>Short-Run Aggregate Supply</x:v>
      </x:c>
      <x:c r="C79" s="37" t="str">
        <x:v>P52A-AS-H-004</x:v>
      </x:c>
      <x:c r="D79" s="37" t="str">
        <x:v>A. Increase production because output prices rise relative to wage costs. | B. Leave output unchanged because SRAS is vertical in the situation described. | C. Shift LRAS right immediately as the relevant economic conclusion. | D. Reduce production because real wages rise for the decision being evaluated.</x:v>
      </x:c>
      <x:c r="E79" s="37" t="str">
        <x:v>Several distractors contain generated conclusion/situation filler that adds no economic condition and makes the options read unnaturally.</x:v>
      </x:c>
      <x:c r="F79" s="37" t="str">
        <x:v>A. Increase production because output prices rise relative to wage costs. | B. Leave output unchanged because SRAS is vertical | C. Shift LRAS right immediately | D. Reduce production because real wages rise</x:v>
      </x:c>
      <x:c r="G79" s="37" t="str">
        <x:v>Options only</x:v>
      </x:c>
      <x:c r="H79" s="37" t="str">
        <x:v>Preserve options, keyed answer position/mapping, feedback, difficulty, objective, skill, and routing.</x:v>
      </x:c>
      <x:c r="I79" s="38" t="str">
        <x:v>High</x:v>
      </x:c>
      <x:c r="J79" s="37" t="str">
        <x:v>Proposed</x:v>
      </x:c>
    </x:row>
    <x:row r="80" ht="90" hidden="0" customHeight="1">
      <x:c r="A80" s="37" t="str">
        <x:v>Aggregate demand, aggregate supply, and equilibrium — Practice</x:v>
      </x:c>
      <x:c r="B80" s="37" t="str">
        <x:v>Short-Run Aggregate Supply</x:v>
      </x:c>
      <x:c r="C80" s="37" t="str">
        <x:v>P52A-AS-EL-002</x:v>
      </x:c>
      <x:c r="D80" s="37" t="str">
        <x:v>A. SRAS is farther left because nominal labor costs are higher than necessary. | B. AD shifts right as the relevant economic conclusion. | C. SRAS is farther right because real wages are lower as the relevant economic conclusion. | D. LRAS shifts left as the relevant economic conclusion.</x:v>
      </x:c>
      <x:c r="E80" s="37" t="str">
        <x:v>Several distractors contain generated conclusion/situation filler that adds no economic condition and makes the options read unnaturally.</x:v>
      </x:c>
      <x:c r="F80" s="37" t="str">
        <x:v>A. SRAS is farther left because nominal labor costs are higher than necessary. | B. AD shifts right | C. SRAS is farther right because real wages are lower | D. LRAS shifts left</x:v>
      </x:c>
      <x:c r="G80" s="37" t="str">
        <x:v>Options only</x:v>
      </x:c>
      <x:c r="H80" s="37" t="str">
        <x:v>Preserve options, keyed answer position/mapping, feedback, difficulty, objective, skill, and routing.</x:v>
      </x:c>
      <x:c r="I80" s="38" t="str">
        <x:v>High</x:v>
      </x:c>
      <x:c r="J80" s="37" t="str">
        <x:v>Proposed</x:v>
      </x:c>
    </x:row>
    <x:row r="81" ht="90" hidden="0" customHeight="1">
      <x:c r="A81" s="37" t="str">
        <x:v>Aggregate demand, aggregate supply, and equilibrium — Practice</x:v>
      </x:c>
      <x:c r="B81" s="37" t="str">
        <x:v>Short-Run Aggregate Supply</x:v>
      </x:c>
      <x:c r="C81" s="37" t="str">
        <x:v>P52A-AS-EL-003</x:v>
      </x:c>
      <x:c r="D81" s="37" t="str">
        <x:v>A. LRAS shifts left, while the SRAS effect is ambiguous because cost relief offsets disruption. | B. LRAS shifts right because regulation falls as the relevant economic conclusion. | C. Only AD changes as the relevant economic conclusion. | D. Both curves must shift left by the same amount as the relevant economic conclusion.</x:v>
      </x:c>
      <x:c r="E81" s="37" t="str">
        <x:v>Several distractors contain generated conclusion/situation filler that adds no economic condition and makes the options read unnaturally.</x:v>
      </x:c>
      <x:c r="F81" s="37" t="str">
        <x:v>A. LRAS shifts left, while the SRAS effect is ambiguous because cost relief offsets disruption. | B. LRAS shifts right because regulation falls | C. Only AD changes | D. Both curves must shift left by the same amount</x:v>
      </x:c>
      <x:c r="G81" s="37" t="str">
        <x:v>Options only</x:v>
      </x:c>
      <x:c r="H81" s="37" t="str">
        <x:v>Preserve options, keyed answer position/mapping, feedback, difficulty, objective, skill, and routing.</x:v>
      </x:c>
      <x:c r="I81" s="38" t="str">
        <x:v>High</x:v>
      </x:c>
      <x:c r="J81" s="37" t="str">
        <x:v>Proposed</x:v>
      </x:c>
    </x:row>
    <x:row r="82" ht="90" hidden="0" customHeight="1">
      <x:c r="A82" s="37" t="str">
        <x:v>Aggregate demand, aggregate supply, and equilibrium — Practice</x:v>
      </x:c>
      <x:c r="B82" s="37" t="str">
        <x:v>Short-Run Aggregate Supply</x:v>
      </x:c>
      <x:c r="C82" s="37" t="str">
        <x:v>P52A-AS-EL-004</x:v>
      </x:c>
      <x:c r="D82" s="37" t="str">
        <x:v>A. Any price-level rise shifts aggregate demand left only as the relevant economic conclusion. | B. A change in the actual price level causes movement along SRAS; expected prices or costs shift the curve. | C. Actual prices shift LRAS, not SRAS as the relevant economic conclusion. | D. The statement is correct in every case as the relevant economic conclusion.</x:v>
      </x:c>
      <x:c r="E82" s="37" t="str">
        <x:v>Several distractors contain generated conclusion/situation filler that adds no economic condition and makes the options read unnaturally.</x:v>
      </x:c>
      <x:c r="F82" s="37" t="str">
        <x:v>A. Any price-level rise shifts aggregate demand left only | B. A change in the actual price level causes movement along SRAS; expected prices or costs shift the curve. | C. Actual prices shift LRAS, not SRAS | D. The statement is correct in every case</x:v>
      </x:c>
      <x:c r="G82" s="37" t="str">
        <x:v>Options only</x:v>
      </x:c>
      <x:c r="H82" s="37" t="str">
        <x:v>Preserve options, keyed answer position/mapping, feedback, difficulty, objective, skill, and routing.</x:v>
      </x:c>
      <x:c r="I82" s="38" t="str">
        <x:v>High</x:v>
      </x:c>
      <x:c r="J82" s="37" t="str">
        <x:v>Proposed</x:v>
      </x:c>
    </x:row>
    <x:row r="83" ht="90" hidden="0" customHeight="1">
      <x:c r="A83" s="37" t="str">
        <x:v>Aggregate demand, aggregate supply, and equilibrium — Practice</x:v>
      </x:c>
      <x:c r="B83" s="37" t="str">
        <x:v>Short-Run Aggregate Supply</x:v>
      </x:c>
      <x:c r="C83" s="37" t="str">
        <x:v>P52A-AS-L-002</x:v>
      </x:c>
      <x:c r="D83" s="37" t="str">
        <x:v>A. Only LRAS changes as the relevant economic conclusion. | B. SRAS must shift left as the relevant economic conclusion. | C. SRAS must shift right as the relevant economic conclusion. | D. The direction is ambiguous because expectations push left while productivity and cheaper oil push right.</x:v>
      </x:c>
      <x:c r="E83" s="37" t="str">
        <x:v>Several distractors contain generated conclusion/situation filler that adds no economic condition and makes the options read unnaturally.</x:v>
      </x:c>
      <x:c r="F83" s="37" t="str">
        <x:v>A. Only LRAS changes | B. SRAS must shift left | C. SRAS must shift right | D. The direction is ambiguous because expectations push left while productivity and cheaper oil push right.</x:v>
      </x:c>
      <x:c r="G83" s="37" t="str">
        <x:v>Options only</x:v>
      </x:c>
      <x:c r="H83" s="37" t="str">
        <x:v>Preserve options, keyed answer position/mapping, feedback, difficulty, objective, skill, and routing.</x:v>
      </x:c>
      <x:c r="I83" s="38" t="str">
        <x:v>High</x:v>
      </x:c>
      <x:c r="J83" s="37" t="str">
        <x:v>Proposed</x:v>
      </x:c>
    </x:row>
    <x:row r="84" ht="90" hidden="0" customHeight="1">
      <x:c r="A84" s="37" t="str">
        <x:v>Aggregate demand, aggregate supply, and equilibrium — Practice</x:v>
      </x:c>
      <x:c r="B84" s="37" t="str">
        <x:v>Short-Run Aggregate Supply</x:v>
      </x:c>
      <x:c r="C84" s="37" t="str">
        <x:v>P52A-AS-L-004</x:v>
      </x:c>
      <x:c r="D84" s="37" t="str">
        <x:v>A. A rightward SRAS shift followed by movement down under the stated conditions. | B. Only aggregate demand changes as the relevant economic conclusion. | C. An immediate rightward LRAS shift as the relevant economic conclusion. | D. Movement up along SRAS at first, followed later by a leftward SRAS shift.</x:v>
      </x:c>
      <x:c r="E84" s="37" t="str">
        <x:v>Several distractors contain generated conclusion/situation filler that adds no economic condition and makes the options read unnaturally.</x:v>
      </x:c>
      <x:c r="F84" s="37" t="str">
        <x:v>A. A rightward SRAS shift followed by movement down | B. Only aggregate demand changes | C. An immediate rightward LRAS shift | D. Movement up along SRAS at first, followed later by a leftward SRAS shift.</x:v>
      </x:c>
      <x:c r="G84" s="37" t="str">
        <x:v>Options only</x:v>
      </x:c>
      <x:c r="H84" s="37" t="str">
        <x:v>Preserve options, keyed answer position/mapping, feedback, difficulty, objective, skill, and routing.</x:v>
      </x:c>
      <x:c r="I84" s="38" t="str">
        <x:v>High</x:v>
      </x:c>
      <x:c r="J84" s="37" t="str">
        <x:v>Proposed</x:v>
      </x:c>
    </x:row>
    <x:row r="85" ht="90" hidden="0" customHeight="1">
      <x:c r="A85" s="37" t="str">
        <x:v>Aggregate demand, aggregate supply, and equilibrium — Checkpoint</x:v>
      </x:c>
      <x:c r="B85" s="37" t="str">
        <x:v>Short-Run Aggregate Supply</x:v>
      </x:c>
      <x:c r="C85" s="37" t="str">
        <x:v>P52A-AS-B3-003</x:v>
      </x:c>
      <x:c r="D85" s="37" t="str">
        <x:v>A. Movement up along SRAS, not a shift of SRAS. | B. A rightward AD shift in the situation described. | C. A leftward LRAS shift as the relevant economic conclusion. | D. A rightward SRAS shift for the decision being evaluated.</x:v>
      </x:c>
      <x:c r="E85" s="37" t="str">
        <x:v>Several distractors contain generated conclusion/situation filler that adds no economic condition and makes the options read unnaturally.</x:v>
      </x:c>
      <x:c r="F85" s="37" t="str">
        <x:v>A. Movement up along SRAS, not a shift of SRAS. | B. A rightward AD shift | C. A leftward LRAS shift | D. A rightward SRAS shift</x:v>
      </x:c>
      <x:c r="G85" s="37" t="str">
        <x:v>Options only</x:v>
      </x:c>
      <x:c r="H85" s="37" t="str">
        <x:v>Preserve options, keyed answer position/mapping, feedback, difficulty, objective, skill, and routing.</x:v>
      </x:c>
      <x:c r="I85" s="38" t="str">
        <x:v>High</x:v>
      </x:c>
      <x:c r="J85" s="37" t="str">
        <x:v>Proposed</x:v>
      </x:c>
    </x:row>
    <x:row r="86" ht="90" hidden="0" customHeight="1">
      <x:c r="A86" s="37" t="str">
        <x:v>Aggregate demand, aggregate supply, and equilibrium — Adaptive Support</x:v>
      </x:c>
      <x:c r="B86" s="37" t="str">
        <x:v>Short-Run Aggregate Supply</x:v>
      </x:c>
      <x:c r="C86" s="37" t="str">
        <x:v>ECON-SP-EXPECTED-PRICE-SRAS-SHIFT-5031</x:v>
      </x:c>
      <x:c r="D86" s="37" t="str">
        <x:v>Repair check: Higher expected prices usually shift SRAS:</x:v>
      </x:c>
      <x:c r="E86" s="37" t="str">
        <x:v>The prefix is internal repair/bridge workflow language and should not appear in student-facing text.</x:v>
      </x:c>
      <x:c r="F86" s="37" t="str">
        <x:v>Higher expected prices usually shift SRAS:</x:v>
      </x:c>
      <x:c r="G86" s="37" t="str">
        <x:v>Stem only</x:v>
      </x:c>
      <x:c r="H86" s="37" t="str">
        <x:v>Preserve options, keyed answer position/mapping, feedback, difficulty, objective, skill, and routing.</x:v>
      </x:c>
      <x:c r="I86" s="38" t="str">
        <x:v>High</x:v>
      </x:c>
      <x:c r="J86" s="37" t="str">
        <x:v>Proposed</x:v>
      </x:c>
    </x:row>
    <x:row r="87" ht="90" hidden="0" customHeight="1">
      <x:c r="A87" s="37" t="str">
        <x:v>Aggregate demand, aggregate supply, and equilibrium — Adaptive Support</x:v>
      </x:c>
      <x:c r="B87" s="37" t="str">
        <x:v>Short-Run Aggregate Supply</x:v>
      </x:c>
      <x:c r="C87" s="37" t="str">
        <x:v>ECON-SP-EXPLAIN-SRAS-UPWARD-5028</x:v>
      </x:c>
      <x:c r="D87" s="37" t="str">
        <x:v>Repair check: SRAS slopes upward mainly because wages, prices, or perceptions:</x:v>
      </x:c>
      <x:c r="E87" s="37" t="str">
        <x:v>The prefix is internal repair/bridge workflow language and should not appear in student-facing text.</x:v>
      </x:c>
      <x:c r="F87" s="37" t="str">
        <x:v>SRAS slopes upward mainly because wages, prices, or perceptions:</x:v>
      </x:c>
      <x:c r="G87" s="37" t="str">
        <x:v>Stem only</x:v>
      </x:c>
      <x:c r="H87" s="37" t="str">
        <x:v>Preserve options, keyed answer position/mapping, feedback, difficulty, objective, skill, and routing.</x:v>
      </x:c>
      <x:c r="I87" s="38" t="str">
        <x:v>High</x:v>
      </x:c>
      <x:c r="J87" s="37" t="str">
        <x:v>Proposed</x:v>
      </x:c>
    </x:row>
    <x:row r="88" ht="90" hidden="0" customHeight="1">
      <x:c r="A88" s="37" t="str">
        <x:v>Aggregate demand, aggregate supply, and equilibrium — Adaptive Support</x:v>
      </x:c>
      <x:c r="B88" s="37" t="str">
        <x:v>Short-Run Aggregate Supply</x:v>
      </x:c>
      <x:c r="C88" s="37" t="str">
        <x:v>ECON-SP-IDENTIFY-SRAS-SHIFTERS-5029</x:v>
      </x:c>
      <x:c r="D88" s="37" t="str">
        <x:v>Repair check: Higher production costs shift SRAS:</x:v>
      </x:c>
      <x:c r="E88" s="37" t="str">
        <x:v>The prefix is internal repair/bridge workflow language and should not appear in student-facing text.</x:v>
      </x:c>
      <x:c r="F88" s="37" t="str">
        <x:v>Higher production costs shift SRAS:</x:v>
      </x:c>
      <x:c r="G88" s="37" t="str">
        <x:v>Stem only</x:v>
      </x:c>
      <x:c r="H88" s="37" t="str">
        <x:v>Preserve options, keyed answer position/mapping, feedback, difficulty, objective, skill, and routing.</x:v>
      </x:c>
      <x:c r="I88" s="38" t="str">
        <x:v>High</x:v>
      </x:c>
      <x:c r="J88" s="37" t="str">
        <x:v>Proposed</x:v>
      </x:c>
    </x:row>
    <x:row r="89" ht="90" hidden="0" customHeight="1">
      <x:c r="A89" s="37" t="str">
        <x:v>Aggregate demand, aggregate supply, and equilibrium — Adaptive Support</x:v>
      </x:c>
      <x:c r="B89" s="37" t="str">
        <x:v>Short-Run Aggregate Supply</x:v>
      </x:c>
      <x:c r="C89" s="37" t="str">
        <x:v>ECON-SP-IDENTIFY-SRAS-SHIFTERS-5030</x:v>
      </x:c>
      <x:c r="D89" s="37" t="str">
        <x:v>Repair check: Lower production costs shift SRAS:</x:v>
      </x:c>
      <x:c r="E89" s="37" t="str">
        <x:v>The prefix is internal repair/bridge workflow language and should not appear in student-facing text.</x:v>
      </x:c>
      <x:c r="F89" s="37" t="str">
        <x:v>Lower production costs shift SRAS:</x:v>
      </x:c>
      <x:c r="G89" s="37" t="str">
        <x:v>Stem only</x:v>
      </x:c>
      <x:c r="H89" s="37" t="str">
        <x:v>Preserve options, keyed answer position/mapping, feedback, difficulty, objective, skill, and routing.</x:v>
      </x:c>
      <x:c r="I89" s="38" t="str">
        <x:v>High</x:v>
      </x:c>
      <x:c r="J89" s="37" t="str">
        <x:v>Proposed</x:v>
      </x:c>
    </x:row>
    <x:row r="90" ht="90" hidden="0" customHeight="1">
      <x:c r="A90" s="37" t="str">
        <x:v>Aggregate demand, aggregate supply, and equilibrium — Adaptive Support</x:v>
      </x:c>
      <x:c r="B90" s="37" t="str">
        <x:v>Short-Run Aggregate Supply</x:v>
      </x:c>
      <x:c r="C90" s="37" t="str">
        <x:v>ECON-SP-READ-SRAS-SHIFT-5092</x:v>
      </x:c>
      <x:c r="D90" s="37" t="str">
        <x:v>Repair check: A leftward shift of SRAS means:</x:v>
      </x:c>
      <x:c r="E90" s="37" t="str">
        <x:v>The prefix is internal repair/bridge workflow language and should not appear in student-facing text.</x:v>
      </x:c>
      <x:c r="F90" s="37" t="str">
        <x:v>A leftward shift of SRAS means:</x:v>
      </x:c>
      <x:c r="G90" s="37" t="str">
        <x:v>Stem only</x:v>
      </x:c>
      <x:c r="H90" s="37" t="str">
        <x:v>Preserve options, keyed answer position/mapping, feedback, difficulty, objective, skill, and routing.</x:v>
      </x:c>
      <x:c r="I90" s="38" t="str">
        <x:v>High</x:v>
      </x:c>
      <x:c r="J90" s="37" t="str">
        <x:v>Proposed</x:v>
      </x:c>
    </x:row>
    <x:row r="91" ht="90" hidden="0" customHeight="1">
      <x:c r="A91" s="37" t="str">
        <x:v>Aggregate demand, aggregate supply, and equilibrium — Adaptive Support</x:v>
      </x:c>
      <x:c r="B91" s="37" t="str">
        <x:v>Short-Run Aggregate Supply</x:v>
      </x:c>
      <x:c r="C91" s="37" t="str">
        <x:v>ECON-SP-EXPECTED-PRICE-SRAS-SHIFT-6024</x:v>
      </x:c>
      <x:c r="D91" s="37" t="str">
        <x:v>Bridge check: Workers expect higher prices and negotiate higher nominal wages. What happens to SRAS?</x:v>
      </x:c>
      <x:c r="E91" s="37" t="str">
        <x:v>The prefix is internal repair/bridge workflow language and should not appear in student-facing text.</x:v>
      </x:c>
      <x:c r="F91" s="37" t="str">
        <x:v>Workers expect higher prices and negotiate higher nominal wages. What happens to SRAS?</x:v>
      </x:c>
      <x:c r="G91" s="37" t="str">
        <x:v>Stem only</x:v>
      </x:c>
      <x:c r="H91" s="37" t="str">
        <x:v>Preserve options, keyed answer position/mapping, feedback, difficulty, objective, skill, and routing.</x:v>
      </x:c>
      <x:c r="I91" s="38" t="str">
        <x:v>High</x:v>
      </x:c>
      <x:c r="J91" s="37" t="str">
        <x:v>Proposed</x:v>
      </x:c>
    </x:row>
    <x:row r="92" ht="90" hidden="0" customHeight="1">
      <x:c r="A92" s="37" t="str">
        <x:v>Aggregate demand, aggregate supply, and equilibrium — Adaptive Support</x:v>
      </x:c>
      <x:c r="B92" s="37" t="str">
        <x:v>Short-Run Aggregate Supply</x:v>
      </x:c>
      <x:c r="C92" s="37" t="str">
        <x:v>ECON-SP-EXPLAIN-SRAS-UPWARD-6022</x:v>
      </x:c>
      <x:c r="D92" s="37" t="str">
        <x:v>Bridge check: If nominal wages are sticky and the price level rises unexpectedly, firms' real labor costs:</x:v>
      </x:c>
      <x:c r="E92" s="37" t="str">
        <x:v>The prefix is internal repair/bridge workflow language and should not appear in student-facing text.</x:v>
      </x:c>
      <x:c r="F92" s="37" t="str">
        <x:v>If nominal wages are sticky and the price level rises unexpectedly, firms' real labor costs:</x:v>
      </x:c>
      <x:c r="G92" s="37" t="str">
        <x:v>Stem only</x:v>
      </x:c>
      <x:c r="H92" s="37" t="str">
        <x:v>Preserve options, keyed answer position/mapping, feedback, difficulty, objective, skill, and routing.</x:v>
      </x:c>
      <x:c r="I92" s="38" t="str">
        <x:v>High</x:v>
      </x:c>
      <x:c r="J92" s="37" t="str">
        <x:v>Proposed</x:v>
      </x:c>
    </x:row>
    <x:row r="93" ht="90" hidden="0" customHeight="1">
      <x:c r="A93" s="37" t="str">
        <x:v>Aggregate demand, aggregate supply, and equilibrium — Practice</x:v>
      </x:c>
      <x:c r="B93" s="37" t="str">
        <x:v>Long-Run Aggregate Supply and Potential Output</x:v>
      </x:c>
      <x:c r="C93" s="37" t="str">
        <x:v>P52A-AS-EL-001</x:v>
      </x:c>
      <x:c r="D93" s="37" t="str">
        <x:v>A. Both curves shift left permanently under the stated conditions. | B. LRAS shifts left and SRAS right in the situation described. | C. Only aggregate demand shifts as the relevant economic conclusion. | D. LRAS shifts right, while SRAS may shift left initially.</x:v>
      </x:c>
      <x:c r="E93" s="37" t="str">
        <x:v>Several distractors contain generated conclusion/situation filler that adds no economic condition and makes the options read unnaturally.</x:v>
      </x:c>
      <x:c r="F93" s="37" t="str">
        <x:v>A. Both curves shift left permanently | B. LRAS shifts left and SRAS right | C. Only aggregate demand shifts | D. LRAS shifts right, while SRAS may shift left initially.</x:v>
      </x:c>
      <x:c r="G93" s="37" t="str">
        <x:v>Options only</x:v>
      </x:c>
      <x:c r="H93" s="37" t="str">
        <x:v>Preserve options, keyed answer position/mapping, feedback, difficulty, objective, skill, and routing.</x:v>
      </x:c>
      <x:c r="I93" s="38" t="str">
        <x:v>High</x:v>
      </x:c>
      <x:c r="J93" s="37" t="str">
        <x:v>Proposed</x:v>
      </x:c>
    </x:row>
    <x:row r="94" ht="90" hidden="0" customHeight="1">
      <x:c r="A94" s="37" t="str">
        <x:v>Aggregate demand, aggregate supply, and equilibrium — Practice</x:v>
      </x:c>
      <x:c r="B94" s="37" t="str">
        <x:v>Long-Run Aggregate Supply and Potential Output</x:v>
      </x:c>
      <x:c r="C94" s="37" t="str">
        <x:v>P52A-AS-L-001</x:v>
      </x:c>
      <x:c r="D94" s="37" t="str">
        <x:v>A. LRAS shifts right over time and SRAS shifts right immediately. | B. SRAS shifts left because subsidies raise wages in the situation described. | C. LRAS shifts left and SRAS right as the relevant economic conclusion. | D. Only AD shifts right for the decision being evaluated.</x:v>
      </x:c>
      <x:c r="E94" s="37" t="str">
        <x:v>Several distractors contain generated conclusion/situation filler that adds no economic condition and makes the options read unnaturally.</x:v>
      </x:c>
      <x:c r="F94" s="37" t="str">
        <x:v>A. LRAS shifts right over time and SRAS shifts right immediately. | B. SRAS shifts left because subsidies raise wages | C. LRAS shifts left and SRAS right | D. Only AD shifts right</x:v>
      </x:c>
      <x:c r="G94" s="37" t="str">
        <x:v>Options only</x:v>
      </x:c>
      <x:c r="H94" s="37" t="str">
        <x:v>Preserve options, keyed answer position/mapping, feedback, difficulty, objective, skill, and routing.</x:v>
      </x:c>
      <x:c r="I94" s="38" t="str">
        <x:v>High</x:v>
      </x:c>
      <x:c r="J94" s="37" t="str">
        <x:v>Proposed</x:v>
      </x:c>
    </x:row>
    <x:row r="95" ht="90" hidden="0" customHeight="1">
      <x:c r="A95" s="37" t="str">
        <x:v>Aggregate demand, aggregate supply, and equilibrium — Practice</x:v>
      </x:c>
      <x:c r="B95" s="37" t="str">
        <x:v>Long-Run Aggregate Supply and Potential Output</x:v>
      </x:c>
      <x:c r="C95" s="37" t="str">
        <x:v>P52A-AS-L-005</x:v>
      </x:c>
      <x:c r="D95" s="37" t="str">
        <x:v>A. LRAS shifts right, while SRAS may shift left in the short run. | B. Education affects AD rather than supply in the situation described. | C. Both curves shift left as the relevant economic conclusion. | D. Only SRAS shifts right for the decision being evaluated.</x:v>
      </x:c>
      <x:c r="E95" s="37" t="str">
        <x:v>Several distractors contain generated conclusion/situation filler that adds no economic condition and makes the options read unnaturally.</x:v>
      </x:c>
      <x:c r="F95" s="37" t="str">
        <x:v>A. LRAS shifts right, while SRAS may shift left in the short run. | B. Education affects AD rather than supply | C. Both curves shift left | D. Only SRAS shifts right</x:v>
      </x:c>
      <x:c r="G95" s="37" t="str">
        <x:v>Options only</x:v>
      </x:c>
      <x:c r="H95" s="37" t="str">
        <x:v>Preserve options, keyed answer position/mapping, feedback, difficulty, objective, skill, and routing.</x:v>
      </x:c>
      <x:c r="I95" s="38" t="str">
        <x:v>High</x:v>
      </x:c>
      <x:c r="J95" s="37" t="str">
        <x:v>Proposed</x:v>
      </x:c>
    </x:row>
    <x:row r="96" ht="90" hidden="0" customHeight="1">
      <x:c r="A96" s="37" t="str">
        <x:v>Aggregate demand, aggregate supply, and equilibrium — Checkpoint</x:v>
      </x:c>
      <x:c r="B96" s="37" t="str">
        <x:v>Long-Run Aggregate Supply and Potential Output</x:v>
      </x:c>
      <x:c r="C96" s="37" t="str">
        <x:v>P52A-AS-LB-003</x:v>
      </x:c>
      <x:c r="D96" s="37" t="str">
        <x:v>A. LRAS cannot shift because the forces differ under the stated conditions. | B. LRAS must shift left as the relevant economic conclusion. | C. LRAS must shift right as the relevant economic conclusion. | D. The net direction is ambiguous without the relative output effects.</x:v>
      </x:c>
      <x:c r="E96" s="37" t="str">
        <x:v>Several distractors contain generated conclusion/situation filler that adds no economic condition and makes the options read unnaturally.</x:v>
      </x:c>
      <x:c r="F96" s="37" t="str">
        <x:v>A. LRAS cannot shift because the forces differ | B. LRAS must shift left | C. LRAS must shift right | D. The net direction is ambiguous without the relative output effects.</x:v>
      </x:c>
      <x:c r="G96" s="37" t="str">
        <x:v>Options only</x:v>
      </x:c>
      <x:c r="H96" s="37" t="str">
        <x:v>Preserve options, keyed answer position/mapping, feedback, difficulty, objective, skill, and routing.</x:v>
      </x:c>
      <x:c r="I96" s="38" t="str">
        <x:v>High</x:v>
      </x:c>
      <x:c r="J96" s="37" t="str">
        <x:v>Proposed</x:v>
      </x:c>
    </x:row>
    <x:row r="97" ht="90" hidden="0" customHeight="1">
      <x:c r="A97" s="37" t="str">
        <x:v>Aggregate demand, aggregate supply, and equilibrium — Adaptive Support</x:v>
      </x:c>
      <x:c r="B97" s="37" t="str">
        <x:v>Long-Run Aggregate Supply and Potential Output</x:v>
      </x:c>
      <x:c r="C97" s="37" t="str">
        <x:v>ECON-SP-IDENTIFY-LRAS-5027</x:v>
      </x:c>
      <x:c r="D97" s="37" t="str">
        <x:v>Repair check: LRAS is vertical because long-run output depends mainly on:</x:v>
      </x:c>
      <x:c r="E97" s="37" t="str">
        <x:v>The prefix is internal repair/bridge workflow language and should not appear in student-facing text.</x:v>
      </x:c>
      <x:c r="F97" s="37" t="str">
        <x:v>LRAS is vertical because long-run output depends mainly on:</x:v>
      </x:c>
      <x:c r="G97" s="37" t="str">
        <x:v>Stem only</x:v>
      </x:c>
      <x:c r="H97" s="37" t="str">
        <x:v>Preserve options, keyed answer position/mapping, feedback, difficulty, objective, skill, and routing.</x:v>
      </x:c>
      <x:c r="I97" s="38" t="str">
        <x:v>High</x:v>
      </x:c>
      <x:c r="J97" s="37" t="str">
        <x:v>Proposed</x:v>
      </x:c>
    </x:row>
    <x:row r="98" ht="90" hidden="0" customHeight="1">
      <x:c r="A98" s="37" t="str">
        <x:v>Aggregate demand, aggregate supply, and equilibrium — Adaptive Support</x:v>
      </x:c>
      <x:c r="B98" s="37" t="str">
        <x:v>Long-Run Aggregate Supply and Potential Output</x:v>
      </x:c>
      <x:c r="C98" s="37" t="str">
        <x:v>ECON-SP-IDENTIFY-LRAS-6021</x:v>
      </x:c>
      <x:c r="D98" s="37" t="str">
        <x:v>Bridge check: Better technology and more productive capital most directly shift which long-run curve?</x:v>
      </x:c>
      <x:c r="E98" s="37" t="str">
        <x:v>The prefix is internal repair/bridge workflow language and should not appear in student-facing text.</x:v>
      </x:c>
      <x:c r="F98" s="37" t="str">
        <x:v>Better technology and more productive capital most directly shift which long-run curve?</x:v>
      </x:c>
      <x:c r="G98" s="37" t="str">
        <x:v>Stem only</x:v>
      </x:c>
      <x:c r="H98" s="37" t="str">
        <x:v>Preserve options, keyed answer position/mapping, feedback, difficulty, objective, skill, and routing.</x:v>
      </x:c>
      <x:c r="I98" s="38" t="str">
        <x:v>High</x:v>
      </x:c>
      <x:c r="J98" s="37" t="str">
        <x:v>Proposed</x:v>
      </x:c>
    </x:row>
    <x:row r="99" ht="90" hidden="0" customHeight="1">
      <x:c r="A99" s="37" t="str">
        <x:v>Aggregate demand, aggregate supply, and equilibrium — Adaptive Support</x:v>
      </x:c>
      <x:c r="B99" s="37" t="str">
        <x:v>AD-AS Equilibrium and Output Gaps</x:v>
      </x:c>
      <x:c r="C99" s="37" t="str">
        <x:v>ECON-SP-CONNECT-OUTPUT-UNEMPLOYMENT-5068</x:v>
      </x:c>
      <x:c r="D99" s="37" t="str">
        <x:v>Repair check: When real output is below natural output, unemployment is usually:</x:v>
      </x:c>
      <x:c r="E99" s="37" t="str">
        <x:v>The prefix is internal repair/bridge workflow language and should not appear in student-facing text.</x:v>
      </x:c>
      <x:c r="F99" s="37" t="str">
        <x:v>When real output is below natural output, unemployment is usually:</x:v>
      </x:c>
      <x:c r="G99" s="37" t="str">
        <x:v>Stem only</x:v>
      </x:c>
      <x:c r="H99" s="37" t="str">
        <x:v>Preserve options, keyed answer position/mapping, feedback, difficulty, objective, skill, and routing.</x:v>
      </x:c>
      <x:c r="I99" s="38" t="str">
        <x:v>High</x:v>
      </x:c>
      <x:c r="J99" s="37" t="str">
        <x:v>Proposed</x:v>
      </x:c>
    </x:row>
    <x:row r="100" ht="90" hidden="0" customHeight="1">
      <x:c r="A100" s="37" t="str">
        <x:v>Aggregate demand, aggregate supply, and equilibrium — Adaptive Support</x:v>
      </x:c>
      <x:c r="B100" s="37" t="str">
        <x:v>AD-AS Equilibrium and Output Gaps</x:v>
      </x:c>
      <x:c r="C100" s="37" t="str">
        <x:v>ECON-SP-READ-AD-AS-EQUILIBRIUM-5086</x:v>
      </x:c>
      <x:c r="D100" s="37" t="str">
        <x:v>Repair check: In an AD-AS graph, short-run equilibrium occurs where:</x:v>
      </x:c>
      <x:c r="E100" s="37" t="str">
        <x:v>The prefix is internal repair/bridge workflow language and should not appear in student-facing text.</x:v>
      </x:c>
      <x:c r="F100" s="37" t="str">
        <x:v>In an AD-AS graph, short-run equilibrium occurs where:</x:v>
      </x:c>
      <x:c r="G100" s="37" t="str">
        <x:v>Stem only</x:v>
      </x:c>
      <x:c r="H100" s="37" t="str">
        <x:v>Preserve options, keyed answer position/mapping, feedback, difficulty, objective, skill, and routing.</x:v>
      </x:c>
      <x:c r="I100" s="38" t="str">
        <x:v>High</x:v>
      </x:c>
      <x:c r="J100" s="37" t="str">
        <x:v>Proposed</x:v>
      </x:c>
    </x:row>
    <x:row r="101" ht="90" hidden="0" customHeight="1">
      <x:c r="A101" s="37" t="str">
        <x:v>Aggregate demand, aggregate supply, and equilibrium — Adaptive Support</x:v>
      </x:c>
      <x:c r="B101" s="37" t="str">
        <x:v>AD-AS Equilibrium and Output Gaps</x:v>
      </x:c>
      <x:c r="C101" s="37" t="str">
        <x:v>ECON-SP-CLASSIFY-OUTPUT-GAP-5034</x:v>
      </x:c>
      <x:c r="D101" s="37" t="str">
        <x:v>Repair check: If output is below natural output, the economy has:</x:v>
      </x:c>
      <x:c r="E101" s="37" t="str">
        <x:v>The prefix is internal repair/bridge workflow language and should not appear in student-facing text.</x:v>
      </x:c>
      <x:c r="F101" s="37" t="str">
        <x:v>If output is below natural output, the economy has:</x:v>
      </x:c>
      <x:c r="G101" s="37" t="str">
        <x:v>Stem only</x:v>
      </x:c>
      <x:c r="H101" s="37" t="str">
        <x:v>Preserve options, keyed answer position/mapping, feedback, difficulty, objective, skill, and routing.</x:v>
      </x:c>
      <x:c r="I101" s="38" t="str">
        <x:v>High</x:v>
      </x:c>
      <x:c r="J101" s="37" t="str">
        <x:v>Proposed</x:v>
      </x:c>
    </x:row>
    <x:row r="102" ht="90" hidden="0" customHeight="1">
      <x:c r="A102" s="37" t="str">
        <x:v>Aggregate demand, aggregate supply, and equilibrium — Adaptive Support</x:v>
      </x:c>
      <x:c r="B102" s="37" t="str">
        <x:v>AD-AS Equilibrium and Output Gaps</x:v>
      </x:c>
      <x:c r="C102" s="37" t="str">
        <x:v>ECON-SP-CLASSIFY-OUTPUT-GAP-5035</x:v>
      </x:c>
      <x:c r="D102" s="37" t="str">
        <x:v>Repair check: If output is above natural output, the economy has:</x:v>
      </x:c>
      <x:c r="E102" s="37" t="str">
        <x:v>The prefix is internal repair/bridge workflow language and should not appear in student-facing text.</x:v>
      </x:c>
      <x:c r="F102" s="37" t="str">
        <x:v>If output is above natural output, the economy has:</x:v>
      </x:c>
      <x:c r="G102" s="37" t="str">
        <x:v>Stem only</x:v>
      </x:c>
      <x:c r="H102" s="37" t="str">
        <x:v>Preserve options, keyed answer position/mapping, feedback, difficulty, objective, skill, and routing.</x:v>
      </x:c>
      <x:c r="I102" s="38" t="str">
        <x:v>High</x:v>
      </x:c>
      <x:c r="J102" s="37" t="str">
        <x:v>Proposed</x:v>
      </x:c>
    </x:row>
    <x:row r="103" ht="90" hidden="0" customHeight="1">
      <x:c r="A103" s="37" t="str">
        <x:v>Aggregate demand, aggregate supply, and equilibrium — Adaptive Support</x:v>
      </x:c>
      <x:c r="B103" s="37" t="str">
        <x:v>AD-AS Equilibrium and Output Gaps</x:v>
      </x:c>
      <x:c r="C103" s="37" t="str">
        <x:v>ECON-SP-IDENTIFY-NATURAL-OUTPUT-5076</x:v>
      </x:c>
      <x:c r="D103" s="37" t="str">
        <x:v>Repair check: On an AD-AS graph, natural output is the output level where:</x:v>
      </x:c>
      <x:c r="E103" s="37" t="str">
        <x:v>The prefix is internal repair/bridge workflow language and should not appear in student-facing text.</x:v>
      </x:c>
      <x:c r="F103" s="37" t="str">
        <x:v>On an AD-AS graph, natural output is the output level where:</x:v>
      </x:c>
      <x:c r="G103" s="37" t="str">
        <x:v>Stem only</x:v>
      </x:c>
      <x:c r="H103" s="37" t="str">
        <x:v>Preserve options, keyed answer position/mapping, feedback, difficulty, objective, skill, and routing.</x:v>
      </x:c>
      <x:c r="I103" s="38" t="str">
        <x:v>High</x:v>
      </x:c>
      <x:c r="J103" s="37" t="str">
        <x:v>Proposed</x:v>
      </x:c>
    </x:row>
    <x:row r="104" ht="90" hidden="0" customHeight="1">
      <x:c r="A104" s="37" t="str">
        <x:v>Aggregate demand, aggregate supply, and equilibrium — Adaptive Support</x:v>
      </x:c>
      <x:c r="B104" s="37" t="str">
        <x:v>AD-AS Equilibrium and Output Gaps</x:v>
      </x:c>
      <x:c r="C104" s="37" t="str">
        <x:v>ECON-SP-CLASSIFY-OUTPUT-GAP-6027</x:v>
      </x:c>
      <x:c r="D104" s="37" t="str">
        <x:v>Bridge check: Output is $19 trillion while natural output is $20 trillion. The economy has:</x:v>
      </x:c>
      <x:c r="E104" s="37" t="str">
        <x:v>The prefix is internal repair/bridge workflow language and should not appear in student-facing text.</x:v>
      </x:c>
      <x:c r="F104" s="37" t="str">
        <x:v>Output is $19 trillion while natural output is $20 trillion. The economy has:</x:v>
      </x:c>
      <x:c r="G104" s="37" t="str">
        <x:v>Stem only</x:v>
      </x:c>
      <x:c r="H104" s="37" t="str">
        <x:v>Preserve options, keyed answer position/mapping, feedback, difficulty, objective, skill, and routing.</x:v>
      </x:c>
      <x:c r="I104" s="38" t="str">
        <x:v>High</x:v>
      </x:c>
      <x:c r="J104" s="37" t="str">
        <x:v>Proposed</x:v>
      </x:c>
    </x:row>
    <x:row r="105" ht="90" hidden="0" customHeight="1">
      <x:c r="A105" s="37" t="str">
        <x:v>Aggregate demand, aggregate supply, and equilibrium — Practice</x:v>
      </x:c>
      <x:c r="B105" s="37" t="str">
        <x:v>Demand and Supply Shocks</x:v>
      </x:c>
      <x:c r="C105" s="37" t="str">
        <x:v>ECON-SP-EASY-35</x:v>
      </x:c>
      <x:c r="D105" s="37" t="str">
        <x:v>Feedback: Stagflation is the ugly combination of falling output and rising prices.</x:v>
      </x:c>
      <x:c r="E105" s="37" t="str">
        <x:v>The feedback uses colloquial or evaluative language instead of explaining the economic mechanism in a professional instructional tone.</x:v>
      </x:c>
      <x:c r="F105" s="37" t="str">
        <x:v>Replace the feedback with: “Stagflation is the combination of falling output and rising prices.”</x:v>
      </x:c>
      <x:c r="G105" s="37" t="str">
        <x:v>Feedback only</x:v>
      </x:c>
      <x:c r="H105" s="37" t="str">
        <x:v>Preserve options, keyed answer position/mapping, feedback, difficulty, objective, skill, and routing.</x:v>
      </x:c>
      <x:c r="I105" s="38" t="str">
        <x:v>High</x:v>
      </x:c>
      <x:c r="J105" s="37" t="str">
        <x:v>Proposed</x:v>
      </x:c>
    </x:row>
    <x:row r="106" ht="90" hidden="0" customHeight="1">
      <x:c r="A106" s="37" t="str">
        <x:v>Aggregate demand, aggregate supply, and equilibrium — Practice</x:v>
      </x:c>
      <x:c r="B106" s="37" t="str">
        <x:v>Demand and Supply Shocks</x:v>
      </x:c>
      <x:c r="C106" s="37" t="str">
        <x:v>ECON-SP-MEDIUM-138</x:v>
      </x:c>
      <x:c r="D106" s="37" t="str">
        <x:v>Feedback: A negative supply shock raises prices and lowers output, creating a nasty stabilization tradeoff.</x:v>
      </x:c>
      <x:c r="E106" s="37" t="str">
        <x:v>The feedback uses colloquial or evaluative language instead of explaining the economic mechanism in a professional instructional tone.</x:v>
      </x:c>
      <x:c r="F106" s="37" t="str">
        <x:v>Replace the feedback with: “A negative supply shock raises prices and lowers output, creating a difficult stabilization tradeoff.”</x:v>
      </x:c>
      <x:c r="G106" s="37" t="str">
        <x:v>Feedback only</x:v>
      </x:c>
      <x:c r="H106" s="37" t="str">
        <x:v>Preserve options, keyed answer position/mapping, feedback, difficulty, objective, skill, and routing.</x:v>
      </x:c>
      <x:c r="I106" s="38" t="str">
        <x:v>High</x:v>
      </x:c>
      <x:c r="J106" s="37" t="str">
        <x:v>Proposed</x:v>
      </x:c>
    </x:row>
    <x:row r="107" ht="90" hidden="0" customHeight="1">
      <x:c r="A107" s="37" t="str">
        <x:v>Aggregate demand, aggregate supply, and equilibrium — Adaptive Support</x:v>
      </x:c>
      <x:c r="B107" s="37" t="str">
        <x:v>Demand and Supply Shocks</x:v>
      </x:c>
      <x:c r="C107" s="37" t="str">
        <x:v>ECON-SP-CLASSIFY-DEMAND-SHOCK-5065</x:v>
      </x:c>
      <x:c r="D107" s="37" t="str">
        <x:v>Repair check: A sharp fall in consumer confidence is primarily which kind of shock?</x:v>
      </x:c>
      <x:c r="E107" s="37" t="str">
        <x:v>The prefix is internal repair/bridge workflow language and should not appear in student-facing text.</x:v>
      </x:c>
      <x:c r="F107" s="37" t="str">
        <x:v>A sharp fall in consumer confidence is primarily which kind of shock?</x:v>
      </x:c>
      <x:c r="G107" s="37" t="str">
        <x:v>Stem only</x:v>
      </x:c>
      <x:c r="H107" s="37" t="str">
        <x:v>Preserve options, keyed answer position/mapping, feedback, difficulty, objective, skill, and routing.</x:v>
      </x:c>
      <x:c r="I107" s="38" t="str">
        <x:v>High</x:v>
      </x:c>
      <x:c r="J107" s="37" t="str">
        <x:v>Proposed</x:v>
      </x:c>
    </x:row>
    <x:row r="108" ht="90" hidden="0" customHeight="1">
      <x:c r="A108" s="37" t="str">
        <x:v>Aggregate demand, aggregate supply, and equilibrium — Adaptive Support</x:v>
      </x:c>
      <x:c r="B108" s="37" t="str">
        <x:v>Demand and Supply Shocks</x:v>
      </x:c>
      <x:c r="C108" s="37" t="str">
        <x:v>ECON-SP-CLASSIFY-SUPPLY-SHOCK-5066</x:v>
      </x:c>
      <x:c r="D108" s="37" t="str">
        <x:v>Repair check: A sudden rise in oil prices is primarily which kind of shock?</x:v>
      </x:c>
      <x:c r="E108" s="37" t="str">
        <x:v>The prefix is internal repair/bridge workflow language and should not appear in student-facing text.</x:v>
      </x:c>
      <x:c r="F108" s="37" t="str">
        <x:v>A sudden rise in oil prices is primarily which kind of shock?</x:v>
      </x:c>
      <x:c r="G108" s="37" t="str">
        <x:v>Stem only</x:v>
      </x:c>
      <x:c r="H108" s="37" t="str">
        <x:v>Preserve options, keyed answer position/mapping, feedback, difficulty, objective, skill, and routing.</x:v>
      </x:c>
      <x:c r="I108" s="38" t="str">
        <x:v>High</x:v>
      </x:c>
      <x:c r="J108" s="37" t="str">
        <x:v>Proposed</x:v>
      </x:c>
    </x:row>
    <x:row r="109" ht="90" hidden="0" customHeight="1">
      <x:c r="A109" s="37" t="str">
        <x:v>Aggregate demand, aggregate supply, and equilibrium — Adaptive Support</x:v>
      </x:c>
      <x:c r="B109" s="37" t="str">
        <x:v>Demand and Supply Shocks</x:v>
      </x:c>
      <x:c r="C109" s="37" t="str">
        <x:v>ECON-SP-DEFINE-STAGFLATION-5069</x:v>
      </x:c>
      <x:c r="D109" s="37" t="str">
        <x:v>Repair check: Stagflation combines:</x:v>
      </x:c>
      <x:c r="E109" s="37" t="str">
        <x:v>The prefix is internal repair/bridge workflow language and should not appear in student-facing text.</x:v>
      </x:c>
      <x:c r="F109" s="37" t="str">
        <x:v>Stagflation combines:</x:v>
      </x:c>
      <x:c r="G109" s="37" t="str">
        <x:v>Stem only</x:v>
      </x:c>
      <x:c r="H109" s="37" t="str">
        <x:v>Preserve options, keyed answer position/mapping, feedback, difficulty, objective, skill, and routing.</x:v>
      </x:c>
      <x:c r="I109" s="38" t="str">
        <x:v>High</x:v>
      </x:c>
      <x:c r="J109" s="37" t="str">
        <x:v>Proposed</x:v>
      </x:c>
    </x:row>
    <x:row r="110" ht="90" hidden="0" customHeight="1">
      <x:c r="A110" s="37" t="str">
        <x:v>Aggregate demand, aggregate supply, and equilibrium — Adaptive Support</x:v>
      </x:c>
      <x:c r="B110" s="37" t="str">
        <x:v>Demand and Supply Shocks</x:v>
      </x:c>
      <x:c r="C110" s="37" t="str">
        <x:v>ECON-SP-EVALUATE-SUPPLY-SHOCK-POLICY-5062</x:v>
      </x:c>
      <x:c r="D110" s="37" t="str">
        <x:v>Repair check: An adverse supply shock creates a policy problem because inflation and unemployment can:</x:v>
      </x:c>
      <x:c r="E110" s="37" t="str">
        <x:v>The prefix is internal repair/bridge workflow language and should not appear in student-facing text.</x:v>
      </x:c>
      <x:c r="F110" s="37" t="str">
        <x:v>An adverse supply shock creates a policy problem because inflation and unemployment can:</x:v>
      </x:c>
      <x:c r="G110" s="37" t="str">
        <x:v>Stem only</x:v>
      </x:c>
      <x:c r="H110" s="37" t="str">
        <x:v>Preserve options, keyed answer position/mapping, feedback, difficulty, objective, skill, and routing.</x:v>
      </x:c>
      <x:c r="I110" s="38" t="str">
        <x:v>High</x:v>
      </x:c>
      <x:c r="J110" s="37" t="str">
        <x:v>Proposed</x:v>
      </x:c>
    </x:row>
    <x:row r="111" ht="90" hidden="0" customHeight="1">
      <x:c r="A111" s="37" t="str">
        <x:v>Aggregate demand, aggregate supply, and equilibrium — Adaptive Support</x:v>
      </x:c>
      <x:c r="B111" s="37" t="str">
        <x:v>Demand and Supply Shocks</x:v>
      </x:c>
      <x:c r="C111" s="37" t="str">
        <x:v>ECON-SP-TRACE-COMBINED-SHOCKS-5093</x:v>
      </x:c>
      <x:c r="D111" s="37" t="str">
        <x:v>Repair check: If AD falls while SRAS also falls, what outcome is certain?</x:v>
      </x:c>
      <x:c r="E111" s="37" t="str">
        <x:v>The prefix is internal repair/bridge workflow language and should not appear in student-facing text.</x:v>
      </x:c>
      <x:c r="F111" s="37" t="str">
        <x:v>If AD falls while SRAS also falls, what outcome is certain?</x:v>
      </x:c>
      <x:c r="G111" s="37" t="str">
        <x:v>Stem only</x:v>
      </x:c>
      <x:c r="H111" s="37" t="str">
        <x:v>Preserve options, keyed answer position/mapping, feedback, difficulty, objective, skill, and routing.</x:v>
      </x:c>
      <x:c r="I111" s="38" t="str">
        <x:v>High</x:v>
      </x:c>
      <x:c r="J111" s="37" t="str">
        <x:v>Proposed</x:v>
      </x:c>
    </x:row>
    <x:row r="112" ht="90" hidden="0" customHeight="1">
      <x:c r="A112" s="37" t="str">
        <x:v>Aggregate demand, aggregate supply, and equilibrium — Adaptive Support</x:v>
      </x:c>
      <x:c r="B112" s="37" t="str">
        <x:v>Demand and Supply Shocks</x:v>
      </x:c>
      <x:c r="C112" s="37" t="str">
        <x:v>ECON-SP-TRACE-DEMAND-SHOCK-5032</x:v>
      </x:c>
      <x:c r="D112" s="37" t="str">
        <x:v>Repair check: A negative AD shock usually causes output and the price level to:</x:v>
      </x:c>
      <x:c r="E112" s="37" t="str">
        <x:v>The prefix is internal repair/bridge workflow language and should not appear in student-facing text.</x:v>
      </x:c>
      <x:c r="F112" s="37" t="str">
        <x:v>A negative AD shock usually causes output and the price level to:</x:v>
      </x:c>
      <x:c r="G112" s="37" t="str">
        <x:v>Stem only</x:v>
      </x:c>
      <x:c r="H112" s="37" t="str">
        <x:v>Preserve options, keyed answer position/mapping, feedback, difficulty, objective, skill, and routing.</x:v>
      </x:c>
      <x:c r="I112" s="38" t="str">
        <x:v>High</x:v>
      </x:c>
      <x:c r="J112" s="37" t="str">
        <x:v>Proposed</x:v>
      </x:c>
    </x:row>
    <x:row r="113" ht="90" hidden="0" customHeight="1">
      <x:c r="A113" s="37" t="str">
        <x:v>Aggregate demand, aggregate supply, and equilibrium — Adaptive Support</x:v>
      </x:c>
      <x:c r="B113" s="37" t="str">
        <x:v>Demand and Supply Shocks</x:v>
      </x:c>
      <x:c r="C113" s="37" t="str">
        <x:v>ECON-SP-TRACE-SUPPLY-SHOCK-5033</x:v>
      </x:c>
      <x:c r="D113" s="37" t="str">
        <x:v>Repair check: An adverse supply shock usually causes output to fall and prices to:</x:v>
      </x:c>
      <x:c r="E113" s="37" t="str">
        <x:v>The prefix is internal repair/bridge workflow language and should not appear in student-facing text.</x:v>
      </x:c>
      <x:c r="F113" s="37" t="str">
        <x:v>An adverse supply shock usually causes output to fall and prices to:</x:v>
      </x:c>
      <x:c r="G113" s="37" t="str">
        <x:v>Stem only</x:v>
      </x:c>
      <x:c r="H113" s="37" t="str">
        <x:v>Preserve options, keyed answer position/mapping, feedback, difficulty, objective, skill, and routing.</x:v>
      </x:c>
      <x:c r="I113" s="38" t="str">
        <x:v>High</x:v>
      </x:c>
      <x:c r="J113" s="37" t="str">
        <x:v>Proposed</x:v>
      </x:c>
    </x:row>
    <x:row r="114" ht="90" hidden="0" customHeight="1">
      <x:c r="A114" s="37" t="str">
        <x:v>Aggregate demand, aggregate supply, and equilibrium — Adaptive Support</x:v>
      </x:c>
      <x:c r="B114" s="37" t="str">
        <x:v>Demand and Supply Shocks</x:v>
      </x:c>
      <x:c r="C114" s="37" t="str">
        <x:v>ECON-SP-EVALUATE-SUPPLY-SHOCK-POLICY-6053</x:v>
      </x:c>
      <x:c r="D114" s="37" t="str">
        <x:v>Bridge check: An oil shock raises inflation while unemployment rises. Why is policy difficult?</x:v>
      </x:c>
      <x:c r="E114" s="37" t="str">
        <x:v>The prefix is internal repair/bridge workflow language and should not appear in student-facing text.</x:v>
      </x:c>
      <x:c r="F114" s="37" t="str">
        <x:v>An oil shock raises inflation while unemployment rises. Why is policy difficult?</x:v>
      </x:c>
      <x:c r="G114" s="37" t="str">
        <x:v>Stem only</x:v>
      </x:c>
      <x:c r="H114" s="37" t="str">
        <x:v>Preserve options, keyed answer position/mapping, feedback, difficulty, objective, skill, and routing.</x:v>
      </x:c>
      <x:c r="I114" s="38" t="str">
        <x:v>High</x:v>
      </x:c>
      <x:c r="J114" s="37" t="str">
        <x:v>Proposed</x:v>
      </x:c>
    </x:row>
    <x:row r="115" ht="90" hidden="0" customHeight="1">
      <x:c r="A115" s="37" t="str">
        <x:v>Aggregate demand, aggregate supply, and equilibrium — Adaptive Support</x:v>
      </x:c>
      <x:c r="B115" s="37" t="str">
        <x:v>Demand and Supply Shocks</x:v>
      </x:c>
      <x:c r="C115" s="37" t="str">
        <x:v>ECON-SP-TRACE-SUPPLY-SHOCK-6026</x:v>
      </x:c>
      <x:c r="D115" s="37" t="str">
        <x:v>Bridge check: A major oil-price spike hits the economy. In the short run, output and the price level likely:</x:v>
      </x:c>
      <x:c r="E115" s="37" t="str">
        <x:v>The prefix is internal repair/bridge workflow language and should not appear in student-facing text.</x:v>
      </x:c>
      <x:c r="F115" s="37" t="str">
        <x:v>A major oil-price spike hits the economy. In the short run, output and the price level likely:</x:v>
      </x:c>
      <x:c r="G115" s="37" t="str">
        <x:v>Stem only</x:v>
      </x:c>
      <x:c r="H115" s="37" t="str">
        <x:v>Preserve options, keyed answer position/mapping, feedback, difficulty, objective, skill, and routing.</x:v>
      </x:c>
      <x:c r="I115" s="38" t="str">
        <x:v>High</x:v>
      </x:c>
      <x:c r="J115" s="37" t="str">
        <x:v>Proposed</x:v>
      </x:c>
    </x:row>
    <x:row r="116" ht="90" hidden="0" customHeight="1">
      <x:c r="A116" s="37" t="str">
        <x:v>Aggregate demand, aggregate supply, and equilibrium — Adaptive Support</x:v>
      </x:c>
      <x:c r="B116" s="37" t="str">
        <x:v>Long-Run Macroeconomic Self-Adjustment</x:v>
      </x:c>
      <x:c r="C116" s="37" t="str">
        <x:v>ECON-SP-EXPLAIN-LONG-RUN-ADJUSTMENT-5036</x:v>
      </x:c>
      <x:c r="D116" s="37" t="str">
        <x:v>Repair check: If output is below natural output, falling wages and expected prices shift SRAS:</x:v>
      </x:c>
      <x:c r="E116" s="37" t="str">
        <x:v>The prefix is internal repair/bridge workflow language and should not appear in student-facing text.</x:v>
      </x:c>
      <x:c r="F116" s="37" t="str">
        <x:v>If output is below natural output, falling wages and expected prices shift SRAS:</x:v>
      </x:c>
      <x:c r="G116" s="37" t="str">
        <x:v>Stem only</x:v>
      </x:c>
      <x:c r="H116" s="37" t="str">
        <x:v>Preserve options, keyed answer position/mapping, feedback, difficulty, objective, skill, and routing.</x:v>
      </x:c>
      <x:c r="I116" s="38" t="str">
        <x:v>High</x:v>
      </x:c>
      <x:c r="J116" s="37" t="str">
        <x:v>Proposed</x:v>
      </x:c>
    </x:row>
    <x:row r="117" ht="90" hidden="0" customHeight="1">
      <x:c r="A117" s="37" t="str">
        <x:v>Aggregate demand, aggregate supply, and equilibrium — Adaptive Support</x:v>
      </x:c>
      <x:c r="B117" s="37" t="str">
        <x:v>Long-Run Macroeconomic Self-Adjustment</x:v>
      </x:c>
      <x:c r="C117" s="37" t="str">
        <x:v>ECON-SP-EXPLAIN-LONG-RUN-ADJUSTMENT-5037</x:v>
      </x:c>
      <x:c r="D117" s="37" t="str">
        <x:v>Repair check: If output is above natural output, rising wages and expected prices shift SRAS:</x:v>
      </x:c>
      <x:c r="E117" s="37" t="str">
        <x:v>The prefix is internal repair/bridge workflow language and should not appear in student-facing text.</x:v>
      </x:c>
      <x:c r="F117" s="37" t="str">
        <x:v>If output is above natural output, rising wages and expected prices shift SRAS:</x:v>
      </x:c>
      <x:c r="G117" s="37" t="str">
        <x:v>Stem only</x:v>
      </x:c>
      <x:c r="H117" s="37" t="str">
        <x:v>Preserve options, keyed answer position/mapping, feedback, difficulty, objective, skill, and routing.</x:v>
      </x:c>
      <x:c r="I117" s="38" t="str">
        <x:v>High</x:v>
      </x:c>
      <x:c r="J117" s="37" t="str">
        <x:v>Proposed</x:v>
      </x:c>
    </x:row>
    <x:row r="118" ht="90" hidden="0" customHeight="1">
      <x:c r="A118" s="37" t="str">
        <x:v>Aggregate demand, aggregate supply, and equilibrium — Adaptive Support</x:v>
      </x:c>
      <x:c r="B118" s="37" t="str">
        <x:v>Long-Run Macroeconomic Self-Adjustment</x:v>
      </x:c>
      <x:c r="C118" s="37" t="str">
        <x:v>ECON-SP-EXPLAIN-LONG-RUN-ADJUSTMENT-6028</x:v>
      </x:c>
      <x:c r="D118" s="37" t="str">
        <x:v>Output is above potential and self-correction through rising wages and costs is expected to be slow. If policymakers instead consider a deliberate demand-reducing intervention, which neighboring analysis becomes relevant?</x:v>
      </x:c>
      <x:c r="E118" s="37" t="str">
        <x:v>The stem uses curriculum-map or internal sequencing language rather than asking the economic relationship directly.</x:v>
      </x:c>
      <x:c r="F118" s="37" t="str">
        <x:v>Output is above potential and self-correction through rising wages and costs is expected to be slow. Which stabilization-policy question becomes relevant?</x:v>
      </x:c>
      <x:c r="G118" s="37" t="str">
        <x:v>Stem only</x:v>
      </x:c>
      <x:c r="H118" s="37" t="str">
        <x:v>Preserve options, keyed answer position/mapping, feedback, difficulty, objective, skill, and routing.</x:v>
      </x:c>
      <x:c r="I118" s="38" t="str">
        <x:v>High</x:v>
      </x:c>
      <x:c r="J118" s="37" t="str">
        <x:v>Proposed</x:v>
      </x:c>
    </x:row>
    <x:row r="119" ht="90" hidden="0" customHeight="1">
      <x:c r="A119" s="37" t="str">
        <x:v>Stabilization and policy transmission — Adaptive Support</x:v>
      </x:c>
      <x:c r="B119" s="37" t="str">
        <x:v>Liquidity Preference and the Money Market</x:v>
      </x:c>
      <x:c r="C119" s="37" t="str">
        <x:v>ECON-SP-LIQUIDITY-PREFERENCE-THEORY-5038</x:v>
      </x:c>
      <x:c r="D119" s="37" t="str">
        <x:v>Repair check: In liquidity preference theory, the interest rate balances:</x:v>
      </x:c>
      <x:c r="E119" s="37" t="str">
        <x:v>The prefix is internal repair/bridge workflow language and should not appear in student-facing text.</x:v>
      </x:c>
      <x:c r="F119" s="37" t="str">
        <x:v>In liquidity preference theory, the interest rate balances:</x:v>
      </x:c>
      <x:c r="G119" s="37" t="str">
        <x:v>Stem only</x:v>
      </x:c>
      <x:c r="H119" s="37" t="str">
        <x:v>Preserve options, keyed answer position/mapping, feedback, difficulty, objective, skill, and routing.</x:v>
      </x:c>
      <x:c r="I119" s="38" t="str">
        <x:v>High</x:v>
      </x:c>
      <x:c r="J119" s="37" t="str">
        <x:v>Proposed</x:v>
      </x:c>
    </x:row>
    <x:row r="120" ht="90" hidden="0" customHeight="1">
      <x:c r="A120" s="37" t="str">
        <x:v>Stabilization and policy transmission — Adaptive Support</x:v>
      </x:c>
      <x:c r="B120" s="37" t="str">
        <x:v>Liquidity Preference and the Money Market</x:v>
      </x:c>
      <x:c r="C120" s="37" t="str">
        <x:v>ECON-SP-MONEY-DEMAND-INTEREST-RATE-5039</x:v>
      </x:c>
      <x:c r="D120" s="37" t="str">
        <x:v>Repair check: If money demand rises and money supply is fixed, the interest rate tends to:</x:v>
      </x:c>
      <x:c r="E120" s="37" t="str">
        <x:v>The prefix is internal repair/bridge workflow language and should not appear in student-facing text.</x:v>
      </x:c>
      <x:c r="F120" s="37" t="str">
        <x:v>If money demand rises and money supply is fixed, the interest rate tends to:</x:v>
      </x:c>
      <x:c r="G120" s="37" t="str">
        <x:v>Stem only</x:v>
      </x:c>
      <x:c r="H120" s="37" t="str">
        <x:v>Preserve options, keyed answer position/mapping, feedback, difficulty, objective, skill, and routing.</x:v>
      </x:c>
      <x:c r="I120" s="38" t="str">
        <x:v>High</x:v>
      </x:c>
      <x:c r="J120" s="37" t="str">
        <x:v>Proposed</x:v>
      </x:c>
    </x:row>
    <x:row r="121" ht="90" hidden="0" customHeight="1">
      <x:c r="A121" s="37" t="str">
        <x:v>Stabilization and policy transmission — Adaptive Support</x:v>
      </x:c>
      <x:c r="B121" s="37" t="str">
        <x:v>Liquidity Preference and the Money Market</x:v>
      </x:c>
      <x:c r="C121" s="37" t="str">
        <x:v>ECON-SP-READ-MONEY-MARKET-EQUILIBRIUM-5088</x:v>
      </x:c>
      <x:c r="D121" s="37" t="str">
        <x:v>Repair check: In the money market, the equilibrium interest rate occurs where:</x:v>
      </x:c>
      <x:c r="E121" s="37" t="str">
        <x:v>The prefix is internal repair/bridge workflow language and should not appear in student-facing text.</x:v>
      </x:c>
      <x:c r="F121" s="37" t="str">
        <x:v>In the money market, the equilibrium interest rate occurs where:</x:v>
      </x:c>
      <x:c r="G121" s="37" t="str">
        <x:v>Stem only</x:v>
      </x:c>
      <x:c r="H121" s="37" t="str">
        <x:v>Preserve options, keyed answer position/mapping, feedback, difficulty, objective, skill, and routing.</x:v>
      </x:c>
      <x:c r="I121" s="38" t="str">
        <x:v>High</x:v>
      </x:c>
      <x:c r="J121" s="37" t="str">
        <x:v>Proposed</x:v>
      </x:c>
    </x:row>
    <x:row r="122" ht="90" hidden="0" customHeight="1">
      <x:c r="A122" s="37" t="str">
        <x:v>Stabilization and policy transmission — Adaptive Support</x:v>
      </x:c>
      <x:c r="B122" s="37" t="str">
        <x:v>Liquidity Preference and the Money Market</x:v>
      </x:c>
      <x:c r="C122" s="37" t="str">
        <x:v>ECON-SP-LIQUIDITY-PREFERENCE-THEORY-6029</x:v>
      </x:c>
      <x:c r="D122" s="37" t="str">
        <x:v>Bridge check: In the money market, if the interest rate is too low, quantity of money demanded is usually:</x:v>
      </x:c>
      <x:c r="E122" s="37" t="str">
        <x:v>The prefix is internal repair/bridge workflow language and should not appear in student-facing text.</x:v>
      </x:c>
      <x:c r="F122" s="37" t="str">
        <x:v>In the money market, if the interest rate is too low, quantity of money demanded is usually:</x:v>
      </x:c>
      <x:c r="G122" s="37" t="str">
        <x:v>Stem only</x:v>
      </x:c>
      <x:c r="H122" s="37" t="str">
        <x:v>Preserve options, keyed answer position/mapping, feedback, difficulty, objective, skill, and routing.</x:v>
      </x:c>
      <x:c r="I122" s="38" t="str">
        <x:v>High</x:v>
      </x:c>
      <x:c r="J122" s="37" t="str">
        <x:v>Proposed</x:v>
      </x:c>
    </x:row>
    <x:row r="123" ht="90" hidden="0" customHeight="1">
      <x:c r="A123" s="37" t="str">
        <x:v>Stabilization and policy transmission — Adaptive Support</x:v>
      </x:c>
      <x:c r="B123" s="37" t="str">
        <x:v>Liquidity Preference and the Money Market</x:v>
      </x:c>
      <x:c r="C123" s="37" t="str">
        <x:v>ECON-SP-MONEY-DEMAND-INTEREST-RATE-6030</x:v>
      </x:c>
      <x:c r="D123" s="37" t="str">
        <x:v>Bridge check: Income rises, so people want to hold more money. If money supply is fixed, interest rates:</x:v>
      </x:c>
      <x:c r="E123" s="37" t="str">
        <x:v>The prefix is internal repair/bridge workflow language and should not appear in student-facing text.</x:v>
      </x:c>
      <x:c r="F123" s="37" t="str">
        <x:v>Income rises, so people want to hold more money. If money supply is fixed, interest rates:</x:v>
      </x:c>
      <x:c r="G123" s="37" t="str">
        <x:v>Stem only</x:v>
      </x:c>
      <x:c r="H123" s="37" t="str">
        <x:v>Preserve options, keyed answer position/mapping, feedback, difficulty, objective, skill, and routing.</x:v>
      </x:c>
      <x:c r="I123" s="38" t="str">
        <x:v>High</x:v>
      </x:c>
      <x:c r="J123" s="37" t="str">
        <x:v>Proposed</x:v>
      </x:c>
    </x:row>
    <x:row r="124" ht="90" hidden="0" customHeight="1">
      <x:c r="A124" s="37" t="str">
        <x:v>Stabilization and policy transmission — Adaptive Support</x:v>
      </x:c>
      <x:c r="B124" s="37" t="str">
        <x:v>Monetary-Policy Transmission</x:v>
      </x:c>
      <x:c r="C124" s="37" t="str">
        <x:v>ECON-SP-MONETARY-POLICY-AD-SHIFT-5082</x:v>
      </x:c>
      <x:c r="D124" s="37" t="str">
        <x:v>Repair check: If the Fed decreases the money supply, aggregate demand usually:</x:v>
      </x:c>
      <x:c r="E124" s="37" t="str">
        <x:v>The prefix is internal repair/bridge workflow language and should not appear in student-facing text.</x:v>
      </x:c>
      <x:c r="F124" s="37" t="str">
        <x:v>If the Fed decreases the money supply, aggregate demand usually:</x:v>
      </x:c>
      <x:c r="G124" s="37" t="str">
        <x:v>Stem only</x:v>
      </x:c>
      <x:c r="H124" s="37" t="str">
        <x:v>Preserve options, keyed answer position/mapping, feedback, difficulty, objective, skill, and routing.</x:v>
      </x:c>
      <x:c r="I124" s="38" t="str">
        <x:v>High</x:v>
      </x:c>
      <x:c r="J124" s="37" t="str">
        <x:v>Proposed</x:v>
      </x:c>
    </x:row>
    <x:row r="125" ht="90" hidden="0" customHeight="1">
      <x:c r="A125" s="37" t="str">
        <x:v>Stabilization and policy transmission — Adaptive Support</x:v>
      </x:c>
      <x:c r="B125" s="37" t="str">
        <x:v>Monetary-Policy Transmission</x:v>
      </x:c>
      <x:c r="C125" s="37" t="str">
        <x:v>ECON-SP-MONETARY-POLICY-TRANSMISSION-5040</x:v>
      </x:c>
      <x:c r="D125" s="37" t="str">
        <x:v>Repair check: Expansionary monetary policy usually lowers interest rates and shifts AD:</x:v>
      </x:c>
      <x:c r="E125" s="37" t="str">
        <x:v>The prefix is internal repair/bridge workflow language and should not appear in student-facing text.</x:v>
      </x:c>
      <x:c r="F125" s="37" t="str">
        <x:v>Expansionary monetary policy usually lowers interest rates and shifts AD:</x:v>
      </x:c>
      <x:c r="G125" s="37" t="str">
        <x:v>Stem only</x:v>
      </x:c>
      <x:c r="H125" s="37" t="str">
        <x:v>Preserve options, keyed answer position/mapping, feedback, difficulty, objective, skill, and routing.</x:v>
      </x:c>
      <x:c r="I125" s="38" t="str">
        <x:v>High</x:v>
      </x:c>
      <x:c r="J125" s="37" t="str">
        <x:v>Proposed</x:v>
      </x:c>
    </x:row>
    <x:row r="126" ht="90" hidden="0" customHeight="1">
      <x:c r="A126" s="37" t="str">
        <x:v>Stabilization and policy transmission — Adaptive Support</x:v>
      </x:c>
      <x:c r="B126" s="37" t="str">
        <x:v>Monetary-Policy Transmission</x:v>
      </x:c>
      <x:c r="C126" s="37" t="str">
        <x:v>ECON-SP-READ-MONEY-MARKET-SHIFT-5089</x:v>
      </x:c>
      <x:c r="D126" s="37" t="str">
        <x:v>Repair check: If the money supply shifts right while money demand is unchanged, the equilibrium interest rate tends to:</x:v>
      </x:c>
      <x:c r="E126" s="37" t="str">
        <x:v>The prefix is internal repair/bridge workflow language and should not appear in student-facing text.</x:v>
      </x:c>
      <x:c r="F126" s="37" t="str">
        <x:v>If the money supply shifts right while money demand is unchanged, the equilibrium interest rate tends to:</x:v>
      </x:c>
      <x:c r="G126" s="37" t="str">
        <x:v>Stem only</x:v>
      </x:c>
      <x:c r="H126" s="37" t="str">
        <x:v>Preserve options, keyed answer position/mapping, feedback, difficulty, objective, skill, and routing.</x:v>
      </x:c>
      <x:c r="I126" s="38" t="str">
        <x:v>High</x:v>
      </x:c>
      <x:c r="J126" s="37" t="str">
        <x:v>Proposed</x:v>
      </x:c>
    </x:row>
    <x:row r="127" ht="90" hidden="0" customHeight="1">
      <x:c r="A127" s="37" t="str">
        <x:v>Stabilization and policy transmission — Adaptive Support</x:v>
      </x:c>
      <x:c r="B127" s="37" t="str">
        <x:v>Monetary-Policy Transmission</x:v>
      </x:c>
      <x:c r="C127" s="37" t="str">
        <x:v>ECON-SP-MONETARY-POLICY-TRANSMISSION-6031</x:v>
      </x:c>
      <x:c r="D127" s="37" t="str">
        <x:v>Bridge check: The Fed increases the money supply. Which chain is correct?</x:v>
      </x:c>
      <x:c r="E127" s="37" t="str">
        <x:v>The prefix is internal repair/bridge workflow language and should not appear in student-facing text.</x:v>
      </x:c>
      <x:c r="F127" s="37" t="str">
        <x:v>The Fed increases the money supply. Which chain is correct?</x:v>
      </x:c>
      <x:c r="G127" s="37" t="str">
        <x:v>Stem only</x:v>
      </x:c>
      <x:c r="H127" s="37" t="str">
        <x:v>Preserve options, keyed answer position/mapping, feedback, difficulty, objective, skill, and routing.</x:v>
      </x:c>
      <x:c r="I127" s="38" t="str">
        <x:v>High</x:v>
      </x:c>
      <x:c r="J127" s="37" t="str">
        <x:v>Proposed</x:v>
      </x:c>
    </x:row>
    <x:row r="128" ht="90" hidden="0" customHeight="1">
      <x:c r="A128" s="37" t="str">
        <x:v>Stabilization and policy transmission — Practice</x:v>
      </x:c>
      <x:c r="B128" s="37" t="str">
        <x:v>Fiscal Policy and Aggregate Demand</x:v>
      </x:c>
      <x:c r="C128" s="37" t="str">
        <x:v>P52A-FISCAD-EL-002</x:v>
      </x:c>
      <x:c r="D128" s="37" t="str">
        <x:v>A. The long-run natural rate of output as the relevant economic conclusion. | B. Whether government purchases are counted in GDP as the relevant economic conclusion. | C. Only the statutory size of the tax cut as the relevant economic conclusion. | D. How the tax cut is distributed across groups with different marginal propensities to consume.</x:v>
      </x:c>
      <x:c r="E128" s="37" t="str">
        <x:v>Several distractors contain generated conclusion/situation filler that adds no economic condition and makes the options read unnaturally.</x:v>
      </x:c>
      <x:c r="F128" s="37" t="str">
        <x:v>A. The long-run natural rate of output | B. Whether government purchases are counted in GDP | C. Only the statutory size of the tax cut | D. How the tax cut is distributed across groups with different marginal propensities to consume.</x:v>
      </x:c>
      <x:c r="G128" s="37" t="str">
        <x:v>Options only</x:v>
      </x:c>
      <x:c r="H128" s="37" t="str">
        <x:v>Preserve options, keyed answer position/mapping, feedback, difficulty, objective, skill, and routing.</x:v>
      </x:c>
      <x:c r="I128" s="38" t="str">
        <x:v>High</x:v>
      </x:c>
      <x:c r="J128" s="37" t="str">
        <x:v>Proposed</x:v>
      </x:c>
    </x:row>
    <x:row r="129" ht="90" hidden="0" customHeight="1">
      <x:c r="A129" s="37" t="str">
        <x:v>Stabilization and policy transmission — Checkpoint</x:v>
      </x:c>
      <x:c r="B129" s="37" t="str">
        <x:v>Fiscal Policy and Aggregate Demand</x:v>
      </x:c>
      <x:c r="C129" s="37" t="str">
        <x:v>P52A-FISCAD-B2-002</x:v>
      </x:c>
      <x:c r="D129" s="37" t="str">
        <x:v>A. Labor-force participation under the stated conditions. | B. The money multiplier in the situation described. | C. The government-purchases component of spending. | D. The economy’s productive capacity for the decision being evaluated.</x:v>
      </x:c>
      <x:c r="E129" s="37" t="str">
        <x:v>Several distractors contain generated conclusion/situation filler that adds no economic condition and makes the options read unnaturally.</x:v>
      </x:c>
      <x:c r="F129" s="37" t="str">
        <x:v>A. Labor-force participation | B. The money multiplier | C. The government-purchases component of spending. | D. The economy’s productive capacity</x:v>
      </x:c>
      <x:c r="G129" s="37" t="str">
        <x:v>Options only</x:v>
      </x:c>
      <x:c r="H129" s="37" t="str">
        <x:v>Preserve options, keyed answer position/mapping, feedback, difficulty, objective, skill, and routing.</x:v>
      </x:c>
      <x:c r="I129" s="38" t="str">
        <x:v>High</x:v>
      </x:c>
      <x:c r="J129" s="37" t="str">
        <x:v>Proposed</x:v>
      </x:c>
    </x:row>
    <x:row r="130" ht="90" hidden="0" customHeight="1">
      <x:c r="A130" s="37" t="str">
        <x:v>Stabilization and policy transmission — Adaptive Support</x:v>
      </x:c>
      <x:c r="B130" s="37" t="str">
        <x:v>Fiscal Policy and Aggregate Demand</x:v>
      </x:c>
      <x:c r="C130" s="37" t="str">
        <x:v>ECON-SP-FISCAL-POLICY-AD-SHIFT-6032</x:v>
      </x:c>
      <x:c r="D130" s="37" t="str">
        <x:v>Bridge check: The government cuts spending during a recession. What happens to AD?</x:v>
      </x:c>
      <x:c r="E130" s="37" t="str">
        <x:v>The prefix is internal repair/bridge workflow language and should not appear in student-facing text.</x:v>
      </x:c>
      <x:c r="F130" s="37" t="str">
        <x:v>The government cuts spending during a recession. What happens to AD?</x:v>
      </x:c>
      <x:c r="G130" s="37" t="str">
        <x:v>Stem only</x:v>
      </x:c>
      <x:c r="H130" s="37" t="str">
        <x:v>Preserve options, keyed answer position/mapping, feedback, difficulty, objective, skill, and routing.</x:v>
      </x:c>
      <x:c r="I130" s="38" t="str">
        <x:v>High</x:v>
      </x:c>
      <x:c r="J130" s="37" t="str">
        <x:v>Proposed</x:v>
      </x:c>
    </x:row>
    <x:row r="131" ht="90" hidden="0" customHeight="1">
      <x:c r="A131" s="37" t="str">
        <x:v>Stabilization and policy transmission — Adaptive Support</x:v>
      </x:c>
      <x:c r="B131" s="37" t="str">
        <x:v>Fiscal Policy and Aggregate Demand</x:v>
      </x:c>
      <x:c r="C131" s="37" t="str">
        <x:v>ECON-SP-TAX-CUT-AD-6033</x:v>
      </x:c>
      <x:c r="D131" s="37" t="str">
        <x:v>Bridge check: A tax cut raises disposable income and consumption. What happens to AD?</x:v>
      </x:c>
      <x:c r="E131" s="37" t="str">
        <x:v>The prefix is internal repair/bridge workflow language and should not appear in student-facing text.</x:v>
      </x:c>
      <x:c r="F131" s="37" t="str">
        <x:v>A tax cut raises disposable income and consumption. What happens to AD?</x:v>
      </x:c>
      <x:c r="G131" s="37" t="str">
        <x:v>Stem only</x:v>
      </x:c>
      <x:c r="H131" s="37" t="str">
        <x:v>Preserve options, keyed answer position/mapping, feedback, difficulty, objective, skill, and routing.</x:v>
      </x:c>
      <x:c r="I131" s="38" t="str">
        <x:v>High</x:v>
      </x:c>
      <x:c r="J131" s="37" t="str">
        <x:v>Proposed</x:v>
      </x:c>
    </x:row>
    <x:row r="132" ht="90" hidden="0" customHeight="1">
      <x:c r="A132" s="37" t="str">
        <x:v>Stabilization and policy transmission — Adaptive Support</x:v>
      </x:c>
      <x:c r="B132" s="37" t="str">
        <x:v>Fiscal Multipliers and Crowding Out</x:v>
      </x:c>
      <x:c r="C132" s="37" t="str">
        <x:v>ECON-SP-CALCULATE-SPENDING-MULTIPLIER-5044</x:v>
      </x:c>
      <x:c r="D132" s="37" t="str">
        <x:v>Repair check: If MPC = 0.5, the government purchases multiplier is:</x:v>
      </x:c>
      <x:c r="E132" s="37" t="str">
        <x:v>The prefix is internal repair/bridge workflow language and should not appear in student-facing text.</x:v>
      </x:c>
      <x:c r="F132" s="37" t="str">
        <x:v>If MPC = 0.5, the government purchases multiplier is:</x:v>
      </x:c>
      <x:c r="G132" s="37" t="str">
        <x:v>Stem only</x:v>
      </x:c>
      <x:c r="H132" s="37" t="str">
        <x:v>Preserve options, keyed answer position/mapping, feedback, difficulty, objective, skill, and routing.</x:v>
      </x:c>
      <x:c r="I132" s="38" t="str">
        <x:v>High</x:v>
      </x:c>
      <x:c r="J132" s="37" t="str">
        <x:v>Proposed</x:v>
      </x:c>
    </x:row>
    <x:row r="133" ht="90" hidden="0" customHeight="1">
      <x:c r="A133" s="37" t="str">
        <x:v>Stabilization and policy transmission — Adaptive Support</x:v>
      </x:c>
      <x:c r="B133" s="37" t="str">
        <x:v>Fiscal Multipliers and Crowding Out</x:v>
      </x:c>
      <x:c r="C133" s="37" t="str">
        <x:v>ECON-SP-CROWDING-OUT-EFFECT-5045</x:v>
      </x:c>
      <x:c r="D133" s="37" t="str">
        <x:v>Repair check: Crowding out happens when fiscal expansion raises rates and reduces:</x:v>
      </x:c>
      <x:c r="E133" s="37" t="str">
        <x:v>The prefix is internal repair/bridge workflow language and should not appear in student-facing text.</x:v>
      </x:c>
      <x:c r="F133" s="37" t="str">
        <x:v>Crowding out happens when fiscal expansion raises rates and reduces:</x:v>
      </x:c>
      <x:c r="G133" s="37" t="str">
        <x:v>Stem only</x:v>
      </x:c>
      <x:c r="H133" s="37" t="str">
        <x:v>Preserve options, keyed answer position/mapping, feedback, difficulty, objective, skill, and routing.</x:v>
      </x:c>
      <x:c r="I133" s="38" t="str">
        <x:v>High</x:v>
      </x:c>
      <x:c r="J133" s="37" t="str">
        <x:v>Proposed</x:v>
      </x:c>
    </x:row>
    <x:row r="134" ht="90" hidden="0" customHeight="1">
      <x:c r="A134" s="37" t="str">
        <x:v>Stabilization and policy transmission — Adaptive Support</x:v>
      </x:c>
      <x:c r="B134" s="37" t="str">
        <x:v>Fiscal Multipliers and Crowding Out</x:v>
      </x:c>
      <x:c r="C134" s="37" t="str">
        <x:v>ECON-SP-FISCAL-POLICY-MAGNITUDE-5071</x:v>
      </x:c>
      <x:c r="D134" s="37" t="str">
        <x:v>Repair check: Why might a tax cut have a smaller immediate effect than an equal increase in government purchases?</x:v>
      </x:c>
      <x:c r="E134" s="37" t="str">
        <x:v>The prefix is internal repair/bridge workflow language and should not appear in student-facing text.</x:v>
      </x:c>
      <x:c r="F134" s="37" t="str">
        <x:v>Why might a tax cut have a smaller immediate effect than an equal increase in government purchases?</x:v>
      </x:c>
      <x:c r="G134" s="37" t="str">
        <x:v>Stem only</x:v>
      </x:c>
      <x:c r="H134" s="37" t="str">
        <x:v>Preserve options, keyed answer position/mapping, feedback, difficulty, objective, skill, and routing.</x:v>
      </x:c>
      <x:c r="I134" s="38" t="str">
        <x:v>High</x:v>
      </x:c>
      <x:c r="J134" s="37" t="str">
        <x:v>Proposed</x:v>
      </x:c>
    </x:row>
    <x:row r="135" ht="90" hidden="0" customHeight="1">
      <x:c r="A135" s="37" t="str">
        <x:v>Stabilization and policy transmission — Adaptive Support</x:v>
      </x:c>
      <x:c r="B135" s="37" t="str">
        <x:v>Fiscal Multipliers and Crowding Out</x:v>
      </x:c>
      <x:c r="C135" s="37" t="str">
        <x:v>ECON-SP-MULTIPLIER-EFFECT-5043</x:v>
      </x:c>
      <x:c r="D135" s="37" t="str">
        <x:v>Repair check: The multiplier effect means an initial spending increase can raise AD by:</x:v>
      </x:c>
      <x:c r="E135" s="37" t="str">
        <x:v>The prefix is internal repair/bridge workflow language and should not appear in student-facing text.</x:v>
      </x:c>
      <x:c r="F135" s="37" t="str">
        <x:v>The multiplier effect means an initial spending increase can raise AD by:</x:v>
      </x:c>
      <x:c r="G135" s="37" t="str">
        <x:v>Stem only</x:v>
      </x:c>
      <x:c r="H135" s="37" t="str">
        <x:v>Preserve options, keyed answer position/mapping, feedback, difficulty, objective, skill, and routing.</x:v>
      </x:c>
      <x:c r="I135" s="38" t="str">
        <x:v>High</x:v>
      </x:c>
      <x:c r="J135" s="37" t="str">
        <x:v>Proposed</x:v>
      </x:c>
    </x:row>
    <x:row r="136" ht="90" hidden="0" customHeight="1">
      <x:c r="A136" s="37" t="str">
        <x:v>Stabilization and policy transmission — Adaptive Support</x:v>
      </x:c>
      <x:c r="B136" s="37" t="str">
        <x:v>Fiscal Multipliers and Crowding Out</x:v>
      </x:c>
      <x:c r="C136" s="37" t="str">
        <x:v>ECON-SP-READ-MULTIPLIER-GRAPH-5090</x:v>
      </x:c>
      <x:c r="D136" s="37" t="str">
        <x:v>Repair check: The multiplier effect means an initial increase in government spending can:</x:v>
      </x:c>
      <x:c r="E136" s="37" t="str">
        <x:v>The prefix is internal repair/bridge workflow language and should not appear in student-facing text.</x:v>
      </x:c>
      <x:c r="F136" s="37" t="str">
        <x:v>The multiplier effect means an initial increase in government spending can:</x:v>
      </x:c>
      <x:c r="G136" s="37" t="str">
        <x:v>Stem only</x:v>
      </x:c>
      <x:c r="H136" s="37" t="str">
        <x:v>Preserve options, keyed answer position/mapping, feedback, difficulty, objective, skill, and routing.</x:v>
      </x:c>
      <x:c r="I136" s="38" t="str">
        <x:v>High</x:v>
      </x:c>
      <x:c r="J136" s="37" t="str">
        <x:v>Proposed</x:v>
      </x:c>
    </x:row>
    <x:row r="137" ht="90" hidden="0" customHeight="1">
      <x:c r="A137" s="37" t="str">
        <x:v>Stabilization and policy transmission — Adaptive Support</x:v>
      </x:c>
      <x:c r="B137" s="37" t="str">
        <x:v>Fiscal Multipliers and Crowding Out</x:v>
      </x:c>
      <x:c r="C137" s="37" t="str">
        <x:v>ECON-SP-CALCULATE-SPENDING-MULTIPLIER-6035</x:v>
      </x:c>
      <x:c r="D137" s="37" t="str">
        <x:v>Bridge check: If MPC = 0.8, the government purchases multiplier is:</x:v>
      </x:c>
      <x:c r="E137" s="37" t="str">
        <x:v>The prefix is internal repair/bridge workflow language and should not appear in student-facing text.</x:v>
      </x:c>
      <x:c r="F137" s="37" t="str">
        <x:v>If MPC = 0.8, the government purchases multiplier is:</x:v>
      </x:c>
      <x:c r="G137" s="37" t="str">
        <x:v>Stem only</x:v>
      </x:c>
      <x:c r="H137" s="37" t="str">
        <x:v>Preserve options, keyed answer position/mapping, feedback, difficulty, objective, skill, and routing.</x:v>
      </x:c>
      <x:c r="I137" s="38" t="str">
        <x:v>High</x:v>
      </x:c>
      <x:c r="J137" s="37" t="str">
        <x:v>Proposed</x:v>
      </x:c>
    </x:row>
    <x:row r="138" ht="90" hidden="0" customHeight="1">
      <x:c r="A138" s="37" t="str">
        <x:v>Stabilization and policy transmission — Adaptive Support</x:v>
      </x:c>
      <x:c r="B138" s="37" t="str">
        <x:v>Fiscal Multipliers and Crowding Out</x:v>
      </x:c>
      <x:c r="C138" s="37" t="str">
        <x:v>ECON-SP-CROWDING-OUT-EFFECT-6036</x:v>
      </x:c>
      <x:c r="D138" s="37" t="str">
        <x:v>Bridge check: Fiscal expansion raises interest rates. Which part of spending is most likely crowded out?</x:v>
      </x:c>
      <x:c r="E138" s="37" t="str">
        <x:v>The prefix is internal repair/bridge workflow language and should not appear in student-facing text.</x:v>
      </x:c>
      <x:c r="F138" s="37" t="str">
        <x:v>Fiscal expansion raises interest rates. Which part of spending is most likely crowded out?</x:v>
      </x:c>
      <x:c r="G138" s="37" t="str">
        <x:v>Stem only</x:v>
      </x:c>
      <x:c r="H138" s="37" t="str">
        <x:v>Preserve options, keyed answer position/mapping, feedback, difficulty, objective, skill, and routing.</x:v>
      </x:c>
      <x:c r="I138" s="38" t="str">
        <x:v>High</x:v>
      </x:c>
      <x:c r="J138" s="37" t="str">
        <x:v>Proposed</x:v>
      </x:c>
    </x:row>
    <x:row r="139" ht="90" hidden="0" customHeight="1">
      <x:c r="A139" s="37" t="str">
        <x:v>Stabilization and policy transmission — Adaptive Support</x:v>
      </x:c>
      <x:c r="B139" s="37" t="str">
        <x:v>Fiscal Multipliers and Crowding Out</x:v>
      </x:c>
      <x:c r="C139" s="37" t="str">
        <x:v>ECON-SP-MULTIPLIER-EFFECT-6034</x:v>
      </x:c>
      <x:c r="D139" s="37" t="str">
        <x:v>Bridge check: Government spending rises by $20 billion and the multiplier is 3. Before crowding out, AD rises by:</x:v>
      </x:c>
      <x:c r="E139" s="37" t="str">
        <x:v>The prefix is internal repair/bridge workflow language and should not appear in student-facing text.</x:v>
      </x:c>
      <x:c r="F139" s="37" t="str">
        <x:v>Government spending rises by $20 billion and the multiplier is 3. Before crowding out, AD rises by:</x:v>
      </x:c>
      <x:c r="G139" s="37" t="str">
        <x:v>Stem only</x:v>
      </x:c>
      <x:c r="H139" s="37" t="str">
        <x:v>Preserve options, keyed answer position/mapping, feedback, difficulty, objective, skill, and routing.</x:v>
      </x:c>
      <x:c r="I139" s="38" t="str">
        <x:v>High</x:v>
      </x:c>
      <x:c r="J139" s="37" t="str">
        <x:v>Proposed</x:v>
      </x:c>
    </x:row>
    <x:row r="140" ht="90" hidden="0" customHeight="1">
      <x:c r="A140" s="37" t="str">
        <x:v>Stabilization and policy transmission — Practice</x:v>
      </x:c>
      <x:c r="B140" s="37" t="str">
        <x:v>Stabilization Policy</x:v>
      </x:c>
      <x:c r="C140" s="37" t="str">
        <x:v>LG-Q-282</x:v>
      </x:c>
      <x:c r="D140" s="37" t="str">
        <x:v>Feedback: A supply shock creates a nasty tradeoff: boosting AD may support output but can add inflation pressure.</x:v>
      </x:c>
      <x:c r="E140" s="37" t="str">
        <x:v>The feedback uses colloquial or evaluative language instead of explaining the economic mechanism in a professional instructional tone.</x:v>
      </x:c>
      <x:c r="F140" s="37" t="str">
        <x:v>Replace the feedback with: “A supply shock creates a tradeoff: boosting aggregate demand may support output but can add inflation pressure.”</x:v>
      </x:c>
      <x:c r="G140" s="37" t="str">
        <x:v>Feedback only</x:v>
      </x:c>
      <x:c r="H140" s="37" t="str">
        <x:v>Preserve options, keyed answer position/mapping, feedback, difficulty, objective, skill, and routing.</x:v>
      </x:c>
      <x:c r="I140" s="38" t="str">
        <x:v>High</x:v>
      </x:c>
      <x:c r="J140" s="37" t="str">
        <x:v>Proposed</x:v>
      </x:c>
    </x:row>
    <x:row r="141" ht="90" hidden="0" customHeight="1">
      <x:c r="A141" s="37" t="str">
        <x:v>Stabilization and policy transmission — Checkpoint</x:v>
      </x:c>
      <x:c r="B141" s="37" t="str">
        <x:v>Stabilization Policy</x:v>
      </x:c>
      <x:c r="C141" s="37" t="str">
        <x:v>LG-Q-9140</x:v>
      </x:c>
      <x:c r="D141" s="37" t="str">
        <x:v>Contractionary monetary policy is used when the economy is already above potential output. What is the boss-level diagnosis?</x:v>
      </x:c>
      <x:c r="E141" s="37" t="str">
        <x:v>The phrase “boss-level diagnosis” exposes internal game language.</x:v>
      </x:c>
      <x:c r="F141" s="37" t="str">
        <x:v>Contractionary monetary policy is used when the economy is already above potential output. What is the likely effect?</x:v>
      </x:c>
      <x:c r="G141" s="37" t="str">
        <x:v>Stem only</x:v>
      </x:c>
      <x:c r="H141" s="37" t="str">
        <x:v>Preserve options, keyed answer position/mapping, feedback, difficulty, objective, skill, and routing.</x:v>
      </x:c>
      <x:c r="I141" s="38" t="str">
        <x:v>High</x:v>
      </x:c>
      <x:c r="J141" s="37" t="str">
        <x:v>Proposed</x:v>
      </x:c>
    </x:row>
    <x:row r="142" ht="90" hidden="0" customHeight="1">
      <x:c r="A142" s="37" t="str">
        <x:v>Stabilization and policy transmission — Adaptive Support</x:v>
      </x:c>
      <x:c r="B142" s="37" t="str">
        <x:v>Stabilization Policy</x:v>
      </x:c>
      <x:c r="C142" s="37" t="str">
        <x:v>ECON-SP-AUTOMATIC-STABILIZERS-5064</x:v>
      </x:c>
      <x:c r="D142" s="37" t="str">
        <x:v>Repair check: Which policy acts automatically to cushion a recession without a new vote by Congress?</x:v>
      </x:c>
      <x:c r="E142" s="37" t="str">
        <x:v>The prefix is internal repair/bridge workflow language and should not appear in student-facing text.</x:v>
      </x:c>
      <x:c r="F142" s="37" t="str">
        <x:v>Which policy acts automatically to cushion a recession without a new vote by Congress?</x:v>
      </x:c>
      <x:c r="G142" s="37" t="str">
        <x:v>Stem only</x:v>
      </x:c>
      <x:c r="H142" s="37" t="str">
        <x:v>Preserve options, keyed answer position/mapping, feedback, difficulty, objective, skill, and routing.</x:v>
      </x:c>
      <x:c r="I142" s="38" t="str">
        <x:v>High</x:v>
      </x:c>
      <x:c r="J142" s="37" t="str">
        <x:v>Proposed</x:v>
      </x:c>
    </x:row>
    <x:row r="143" ht="90" hidden="0" customHeight="1">
      <x:c r="A143" s="37" t="str">
        <x:v>Stabilization and policy transmission — Adaptive Support</x:v>
      </x:c>
      <x:c r="B143" s="37" t="str">
        <x:v>Stabilization Policy</x:v>
      </x:c>
      <x:c r="C143" s="37" t="str">
        <x:v>ECON-SP-CHOOSE-STABILIZATION-RESPONSE-5063</x:v>
      </x:c>
      <x:c r="D143" s="37" t="str">
        <x:v>Repair check: If output is below potential because AD is weak, policy that shifts AD right is:</x:v>
      </x:c>
      <x:c r="E143" s="37" t="str">
        <x:v>The prefix is internal repair/bridge workflow language and should not appear in student-facing text.</x:v>
      </x:c>
      <x:c r="F143" s="37" t="str">
        <x:v>If output is below potential because AD is weak, policy that shifts AD right is:</x:v>
      </x:c>
      <x:c r="G143" s="37" t="str">
        <x:v>Stem only</x:v>
      </x:c>
      <x:c r="H143" s="37" t="str">
        <x:v>Preserve options, keyed answer position/mapping, feedback, difficulty, objective, skill, and routing.</x:v>
      </x:c>
      <x:c r="I143" s="38" t="str">
        <x:v>High</x:v>
      </x:c>
      <x:c r="J143" s="37" t="str">
        <x:v>Proposed</x:v>
      </x:c>
    </x:row>
    <x:row r="144" ht="90" hidden="0" customHeight="1">
      <x:c r="A144" s="37" t="str">
        <x:v>Stabilization and policy transmission — Adaptive Support</x:v>
      </x:c>
      <x:c r="B144" s="37" t="str">
        <x:v>Stabilization Policy</x:v>
      </x:c>
      <x:c r="C144" s="37" t="str">
        <x:v>ECON-SP-LIQUIDITY-TRAP-5047</x:v>
      </x:c>
      <x:c r="D144" s="37" t="str">
        <x:v>Repair check: In a liquidity trap, interest rates are often near:</x:v>
      </x:c>
      <x:c r="E144" s="37" t="str">
        <x:v>The prefix is internal repair/bridge workflow language and should not appear in student-facing text.</x:v>
      </x:c>
      <x:c r="F144" s="37" t="str">
        <x:v>In a liquidity trap, interest rates are often near:</x:v>
      </x:c>
      <x:c r="G144" s="37" t="str">
        <x:v>Stem only</x:v>
      </x:c>
      <x:c r="H144" s="37" t="str">
        <x:v>Preserve options, keyed answer position/mapping, feedback, difficulty, objective, skill, and routing.</x:v>
      </x:c>
      <x:c r="I144" s="38" t="str">
        <x:v>High</x:v>
      </x:c>
      <x:c r="J144" s="37" t="str">
        <x:v>Proposed</x:v>
      </x:c>
    </x:row>
    <x:row r="145" ht="90" hidden="0" customHeight="1">
      <x:c r="A145" s="37" t="str">
        <x:v>Stabilization and policy transmission — Adaptive Support</x:v>
      </x:c>
      <x:c r="B145" s="37" t="str">
        <x:v>Stabilization Policy</x:v>
      </x:c>
      <x:c r="C145" s="37" t="str">
        <x:v>ECON-SP-POLICY-LAGS-5046</x:v>
      </x:c>
      <x:c r="D145" s="37" t="str">
        <x:v>Repair check: Policy lags matter because policy may arrive:</x:v>
      </x:c>
      <x:c r="E145" s="37" t="str">
        <x:v>The prefix is internal repair/bridge workflow language and should not appear in student-facing text.</x:v>
      </x:c>
      <x:c r="F145" s="37" t="str">
        <x:v>Policy lags matter because policy may arrive:</x:v>
      </x:c>
      <x:c r="G145" s="37" t="str">
        <x:v>Stem only</x:v>
      </x:c>
      <x:c r="H145" s="37" t="str">
        <x:v>Preserve options, keyed answer position/mapping, feedback, difficulty, objective, skill, and routing.</x:v>
      </x:c>
      <x:c r="I145" s="38" t="str">
        <x:v>High</x:v>
      </x:c>
      <x:c r="J145" s="37" t="str">
        <x:v>Proposed</x:v>
      </x:c>
    </x:row>
    <x:row r="146" ht="90" hidden="0" customHeight="1">
      <x:c r="A146" s="37" t="str">
        <x:v>Stabilization and policy transmission — Adaptive Support</x:v>
      </x:c>
      <x:c r="B146" s="37" t="str">
        <x:v>Stabilization Policy</x:v>
      </x:c>
      <x:c r="C146" s="37" t="str">
        <x:v>ECON-SP-LIQUIDITY-TRAP-6038</x:v>
      </x:c>
      <x:c r="D146" s="37" t="str">
        <x:v>Bridge check: The Fed increases money supply, but rates are already near zero and investment barely responds. What is this problem?</x:v>
      </x:c>
      <x:c r="E146" s="37" t="str">
        <x:v>The prefix is internal repair/bridge workflow language and should not appear in student-facing text.</x:v>
      </x:c>
      <x:c r="F146" s="37" t="str">
        <x:v>The Fed increases money supply, but rates are already near zero and investment barely responds. What is this problem?</x:v>
      </x:c>
      <x:c r="G146" s="37" t="str">
        <x:v>Stem only</x:v>
      </x:c>
      <x:c r="H146" s="37" t="str">
        <x:v>Preserve options, keyed answer position/mapping, feedback, difficulty, objective, skill, and routing.</x:v>
      </x:c>
      <x:c r="I146" s="38" t="str">
        <x:v>High</x:v>
      </x:c>
      <x:c r="J146" s="37" t="str">
        <x:v>Proposed</x:v>
      </x:c>
    </x:row>
    <x:row r="147" ht="90" hidden="0" customHeight="1">
      <x:c r="A147" s="37" t="str">
        <x:v>Stabilization and policy transmission — Adaptive Support</x:v>
      </x:c>
      <x:c r="B147" s="37" t="str">
        <x:v>Stabilization Policy</x:v>
      </x:c>
      <x:c r="C147" s="37" t="str">
        <x:v>ECON-SP-POLICY-LAGS-6037</x:v>
      </x:c>
      <x:c r="D147" s="37" t="str">
        <x:v>Bridge check: A stimulus bill takes effect after the recession has already ended. What problem is this?</x:v>
      </x:c>
      <x:c r="E147" s="37" t="str">
        <x:v>The prefix is internal repair/bridge workflow language and should not appear in student-facing text.</x:v>
      </x:c>
      <x:c r="F147" s="37" t="str">
        <x:v>A stimulus bill takes effect after the recession has already ended. What problem is this?</x:v>
      </x:c>
      <x:c r="G147" s="37" t="str">
        <x:v>Stem only</x:v>
      </x:c>
      <x:c r="H147" s="37" t="str">
        <x:v>Preserve options, keyed answer position/mapping, feedback, difficulty, objective, skill, and routing.</x:v>
      </x:c>
      <x:c r="I147" s="38" t="str">
        <x:v>High</x:v>
      </x:c>
      <x:c r="J147" s="37" t="str">
        <x:v>Proposed</x:v>
      </x:c>
    </x:row>
    <x:row r="148" ht="90" hidden="0" customHeight="1">
      <x:c r="A148" s="37" t="str">
        <x:v>Phillips curves and disinflation — Adaptive Support</x:v>
      </x:c>
      <x:c r="B148" s="37" t="str">
        <x:v>Short-Run Phillips Curve</x:v>
      </x:c>
      <x:c r="C148" s="37" t="str">
        <x:v>ECON-SP-MOVE-ALONG-SRPC-6041</x:v>
      </x:c>
      <x:c r="D148" s="37" t="str">
        <x:v>After a move to lower unemployment and higher inflation, wage setters revise inflation forecasts upward. What neighboring concept completes the next step?</x:v>
      </x:c>
      <x:c r="E148" s="37" t="str">
        <x:v>The stem uses curriculum-map or internal sequencing language rather than asking the economic relationship directly.</x:v>
      </x:c>
      <x:c r="F148" s="37" t="str">
        <x:v>After a move to lower unemployment and higher inflation, wage setters revise inflation forecasts upward. What happens to the short-run Phillips curve?</x:v>
      </x:c>
      <x:c r="G148" s="37" t="str">
        <x:v>Stem only</x:v>
      </x:c>
      <x:c r="H148" s="37" t="str">
        <x:v>Preserve options, keyed answer position/mapping, feedback, difficulty, objective, skill, and routing.</x:v>
      </x:c>
      <x:c r="I148" s="38" t="str">
        <x:v>High</x:v>
      </x:c>
      <x:c r="J148" s="37" t="str">
        <x:v>Proposed</x:v>
      </x:c>
    </x:row>
    <x:row r="149" ht="90" hidden="0" customHeight="1">
      <x:c r="A149" s="37" t="str">
        <x:v>Phillips curves and disinflation — Adaptive Support</x:v>
      </x:c>
      <x:c r="B149" s="37" t="str">
        <x:v>Phillips-Curve Expectations</x:v>
      </x:c>
      <x:c r="C149" s="37" t="str">
        <x:v>ECON-SP-TRACE-EXPECTATIONS-ADJUSTMENT-6045</x:v>
      </x:c>
      <x:c r="D149" s="37" t="str">
        <x:v>Expectations fully catch up after repeated inflation surprises. Which neighboring curve summarizes the remaining unemployment result?</x:v>
      </x:c>
      <x:c r="E149" s="37" t="str">
        <x:v>The stem uses curriculum-map or internal sequencing language rather than asking the economic relationship directly.</x:v>
      </x:c>
      <x:c r="F149" s="37" t="str">
        <x:v>Expectations fully catch up after repeated inflation surprises. Which curve summarizes the long-run unemployment result?</x:v>
      </x:c>
      <x:c r="G149" s="37" t="str">
        <x:v>Stem only</x:v>
      </x:c>
      <x:c r="H149" s="37" t="str">
        <x:v>Preserve options, keyed answer position/mapping, feedback, difficulty, objective, skill, and routing.</x:v>
      </x:c>
      <x:c r="I149" s="38" t="str">
        <x:v>High</x:v>
      </x:c>
      <x:c r="J149" s="37" t="str">
        <x:v>Proposed</x:v>
      </x:c>
    </x:row>
    <x:row r="150" ht="90" hidden="0" customHeight="1">
      <x:c r="A150" s="37" t="str">
        <x:v>Phillips curves and disinflation — Adaptive Support</x:v>
      </x:c>
      <x:c r="B150" s="37" t="str">
        <x:v>Sacrifice Ratio</x:v>
      </x:c>
      <x:c r="C150" s="37" t="str">
        <x:v>ECON-SP-CALCULATE-SACRIFICE-RATIO-6050</x:v>
      </x:c>
      <x:c r="D150" s="37" t="str">
        <x:v>The economy temporarily moves above natural unemployment during disinflation. What bridge converts that adjustment into a cost measure?</x:v>
      </x:c>
      <x:c r="E150" s="37" t="str">
        <x:v>The stem uses curriculum-map or internal sequencing language rather than asking the economic relationship directly.</x:v>
      </x:c>
      <x:c r="F150" s="37" t="str">
        <x:v>The economy temporarily moves above natural unemployment during disinflation. How is this cost measured?</x:v>
      </x:c>
      <x:c r="G150" s="37" t="str">
        <x:v>Stem only</x:v>
      </x:c>
      <x:c r="H150" s="37" t="str">
        <x:v>Preserve options, keyed answer position/mapping, feedback, difficulty, objective, skill, and routing.</x:v>
      </x:c>
      <x:c r="I150" s="38" t="str">
        <x:v>High</x:v>
      </x:c>
      <x:c r="J150" s="37" t="str">
        <x:v>Proposed</x:v>
      </x:c>
    </x:row>
    <x:row r="151" ht="90" hidden="0" customHeight="1">
      <x:c r="A151" s="37" t="str">
        <x:v>Advanced Macro Checkpoint Supplement — Supplemental</x:v>
      </x:c>
      <x:c r="B151" s="37" t="str">
        <x:v>Advanced Macro Checkpoint Supplement</x:v>
      </x:c>
      <x:c r="C151" s="37" t="str">
        <x:v>ECON-SP-EASYBOSS-2014</x:v>
      </x:c>
      <x:c r="D151" s="37" t="str">
        <x:v>Feedback: Excess reserves and currency drain both weaken the multiplier. The Fed is powerful, not magical.</x:v>
      </x:c>
      <x:c r="E151" s="37" t="str">
        <x:v>The feedback uses colloquial or evaluative language instead of explaining the economic mechanism in a professional instructional tone.</x:v>
      </x:c>
      <x:c r="F151" s="37" t="str">
        <x:v>Replace the feedback with: “Excess reserves and currency holdings both weaken the simple multiplier, so the increase in the money supply is smaller than the maximum prediction.”</x:v>
      </x:c>
      <x:c r="G151" s="37" t="str">
        <x:v>Feedback only</x:v>
      </x:c>
      <x:c r="H151" s="37" t="str">
        <x:v>Preserve options, keyed answer position/mapping, feedback, difficulty, objective, skill, and routing.</x:v>
      </x:c>
      <x:c r="I151" s="38" t="str">
        <x:v>High</x:v>
      </x:c>
      <x:c r="J151" s="37" t="str">
        <x:v>Proposed</x:v>
      </x:c>
    </x:row>
    <x:row r="152" ht="90" hidden="0" customHeight="1">
      <x:c r="A152" s="37" t="str">
        <x:v>Advanced Macro Checkpoint Supplement — Supplemental</x:v>
      </x:c>
      <x:c r="B152" s="37" t="str">
        <x:v>Advanced Macro Checkpoint Supplement</x:v>
      </x:c>
      <x:c r="C152" s="37" t="str">
        <x:v>ECON-SP-FINALBOSS-4005</x:v>
      </x:c>
      <x:c r="D152" s="37" t="str">
        <x:v>Feedback: Supply shocks are nasty because every policy option has a cost.</x:v>
      </x:c>
      <x:c r="E152" s="37" t="str">
        <x:v>The feedback uses colloquial or evaluative language instead of explaining the economic mechanism in a professional instructional tone.</x:v>
      </x:c>
      <x:c r="F152" s="37" t="str">
        <x:v>Replace the feedback with: “Supply shocks create a policy tradeoff: accommodation can support output but raise inflation, while tightening can reduce inflation but worsen unemployment.”</x:v>
      </x:c>
      <x:c r="G152" s="37" t="str">
        <x:v>Feedback only</x:v>
      </x:c>
      <x:c r="H152" s="37" t="str">
        <x:v>Preserve options, keyed answer position/mapping, feedback, difficulty, objective, skill, and routing.</x:v>
      </x:c>
      <x:c r="I152" s="38" t="str">
        <x:v>High</x:v>
      </x:c>
      <x:c r="J152" s="37" t="str">
        <x:v>Proposed</x:v>
      </x:c>
    </x:row>
    <x:row r="153" ht="90" hidden="0" customHeight="1">
      <x:c r="A153" s="37" t="str">
        <x:v>Advanced Macro Checkpoint Supplement — Supplemental</x:v>
      </x:c>
      <x:c r="B153" s="37" t="str">
        <x:v>Advanced Macro Checkpoint Supplement</x:v>
      </x:c>
      <x:c r="C153" s="37" t="str">
        <x:v>ECON-NL-LEGENDARYBOSS-9132</x:v>
      </x:c>
      <x:c r="D153" s="37" t="str">
        <x:v>Stem: Final Ledger Boss: Nominal wages rise 6%, CPI rises 8%, unemployment falls because many jobless workers stop searching, and real GDP rises slower than nominal GDP. Which combined interpretation is strongest? Feedback: This combines inflation adjustment, labor-force classification, and nominal versus real GDP interpretation. Brutal, but fair.</x:v>
      </x:c>
      <x:c r="E153" s="37" t="str">
        <x:v>The stem exposes internal game language and the feedback uses colloquial evaluation instead of explaining the mechanism.</x:v>
      </x:c>
      <x:c r="F153" s="37" t="str">
        <x:v>Stem: Nominal wages rise 6%, CPI rises 8%, unemployment falls because many jobless workers stop searching, and real GDP rises slower than nominal GDP. Which combined interpretation is strongest? Feedback: This item combines inflation adjustment, labor-force classification, and nominal-versus-real GDP interpretation.</x:v>
      </x:c>
      <x:c r="G153" s="37" t="str">
        <x:v>Stem + feedback</x:v>
      </x:c>
      <x:c r="H153" s="37" t="str">
        <x:v>Preserve options, keyed answer position/mapping, feedback, difficulty, objective, skill, and routing.</x:v>
      </x:c>
      <x:c r="I153" s="38" t="str">
        <x:v>High</x:v>
      </x:c>
      <x:c r="J153" s="37" t="str">
        <x:v>Proposed</x:v>
      </x:c>
    </x:row>
    <x:row r="154" ht="90" hidden="0" customHeight="1">
      <x:c r="A154" s="37" t="str">
        <x:v>Advanced Macro Checkpoint Supplement — Supplemental</x:v>
      </x:c>
      <x:c r="B154" s="37" t="str">
        <x:v>Advanced Macro Checkpoint Supplement</x:v>
      </x:c>
      <x:c r="C154" s="37" t="str">
        <x:v>ECON-SP-LEGENDARYBOSS-9101</x:v>
      </x:c>
      <x:c r="D154" s="37" t="str">
        <x:v>Feedback: An adverse supply shock raises inflation and unemployment together, making policy ugly. Good. That is the point.</x:v>
      </x:c>
      <x:c r="E154" s="37" t="str">
        <x:v>The feedback uses colloquial or evaluative language instead of explaining the economic mechanism in a professional instructional tone.</x:v>
      </x:c>
      <x:c r="F154" s="37" t="str">
        <x:v>Replace the feedback with: “An adverse supply shock raises inflation and unemployment together, creating a difficult policy tradeoff.”</x:v>
      </x:c>
      <x:c r="G154" s="37" t="str">
        <x:v>Feedback only</x:v>
      </x:c>
      <x:c r="H154" s="37" t="str">
        <x:v>Preserve options, keyed answer position/mapping, feedback, difficulty, objective, skill, and routing.</x:v>
      </x:c>
      <x:c r="I154" s="38" t="str">
        <x:v>High</x:v>
      </x:c>
      <x:c r="J154" s="37" t="str">
        <x:v>Proposed</x:v>
      </x:c>
    </x:row>
    <x:row r="155" ht="90" hidden="0" customHeight="1">
      <x:c r="A155" s="37" t="str">
        <x:v>Advanced Macro Checkpoint Supplement — Supplemental</x:v>
      </x:c>
      <x:c r="B155" s="37" t="str">
        <x:v>Advanced Macro Checkpoint Supplement</x:v>
      </x:c>
      <x:c r="C155" s="37" t="str">
        <x:v>ECON-SP-LEGENDARYBOSS-9106</x:v>
      </x:c>
      <x:c r="D155" s="37" t="str">
        <x:v>Feedback: High inflation with above-natural unemployment screams worsened tradeoff, not clean demand overheating.</x:v>
      </x:c>
      <x:c r="E155" s="37" t="str">
        <x:v>The feedback uses colloquial or evaluative language instead of explaining the economic mechanism in a professional instructional tone.</x:v>
      </x:c>
      <x:c r="F155" s="37" t="str">
        <x:v>Replace the feedback with: “High inflation with above-natural unemployment indicates a worsened short-run tradeoff rather than demand overheating.”</x:v>
      </x:c>
      <x:c r="G155" s="37" t="str">
        <x:v>Feedback only</x:v>
      </x:c>
      <x:c r="H155" s="37" t="str">
        <x:v>Preserve options, keyed answer position/mapping, feedback, difficulty, objective, skill, and routing.</x:v>
      </x:c>
      <x:c r="I155" s="38" t="str">
        <x:v>High</x:v>
      </x:c>
      <x:c r="J155" s="37" t="str">
        <x:v>Proposed</x:v>
      </x:c>
    </x:row>
    <x:row r="156" ht="90" hidden="0" customHeight="1">
      <x:c r="A156" s="37" t="str">
        <x:v>Advanced Macro Checkpoint Supplement — Supplemental</x:v>
      </x:c>
      <x:c r="B156" s="37" t="str">
        <x:v>Advanced Macro Checkpoint Supplement</x:v>
      </x:c>
      <x:c r="C156" s="37" t="str">
        <x:v>ECON-SP-LEGENDARYBOSS-9119</x:v>
      </x:c>
      <x:c r="D156" s="37" t="str">
        <x:v>Feedback: Correct policy direction is not enough. Timing, expectations, crowding out, and supply shocks can all wreck the clean textbook story.</x:v>
      </x:c>
      <x:c r="E156" s="37" t="str">
        <x:v>The feedback uses colloquial or evaluative language instead of explaining the economic mechanism in a professional instructional tone.</x:v>
      </x:c>
      <x:c r="F156" s="37" t="str">
        <x:v>Replace the feedback with: “Correct policy direction is not enough: lags, expectations, crowding out, and supply shocks can all change the final effect.”</x:v>
      </x:c>
      <x:c r="G156" s="37" t="str">
        <x:v>Feedback only</x:v>
      </x:c>
      <x:c r="H156" s="37" t="str">
        <x:v>Preserve options, keyed answer position/mapping, feedback, difficulty, objective, skill, and routing.</x:v>
      </x:c>
      <x:c r="I156" s="38" t="str">
        <x:v>High</x:v>
      </x:c>
      <x:c r="J156" s="37" t="str">
        <x:v>Proposed</x:v>
      </x:c>
    </x:row>
    <x:row r="157" ht="90" hidden="0" customHeight="1">
      <x:c r="A157" s="37" t="str">
        <x:v>Advanced Macro Checkpoint Supplement — Supplemental</x:v>
      </x:c>
      <x:c r="B157" s="37" t="str">
        <x:v>Advanced Macro Checkpoint Supplement</x:v>
      </x:c>
      <x:c r="C157" s="37" t="str">
        <x:v>ECON-SP-MAP-AD-AS-TO-PC-5061</x:v>
      </x:c>
      <x:c r="D157" s="37" t="str">
        <x:v>Repair check: Higher output in AD-AS usually maps to what on the Phillips curve?</x:v>
      </x:c>
      <x:c r="E157" s="37" t="str">
        <x:v>The prefix is internal repair/bridge workflow language and should not appear in student-facing text.</x:v>
      </x:c>
      <x:c r="F157" s="37" t="str">
        <x:v>Higher output in AD-AS usually maps to what on the Phillips curve?</x:v>
      </x:c>
      <x:c r="G157" s="37" t="str">
        <x:v>Stem only</x:v>
      </x:c>
      <x:c r="H157" s="37" t="str">
        <x:v>Preserve options, keyed answer position/mapping, feedback, difficulty, objective, skill, and routing.</x:v>
      </x:c>
      <x:c r="I157" s="38" t="str">
        <x:v>High</x:v>
      </x:c>
      <x:c r="J157" s="37" t="str">
        <x:v>Proposed</x:v>
      </x:c>
    </x:row>
    <x:row r="158" ht="90" hidden="0" customHeight="1">
      <x:c r="A158" s="37" t="str">
        <x:v>Advanced Macro Checkpoint Supplement — Supplemental</x:v>
      </x:c>
      <x:c r="B158" s="37" t="str">
        <x:v>Advanced Macro Checkpoint Supplement</x:v>
      </x:c>
      <x:c r="C158" s="37" t="str">
        <x:v>ECON-SP-MAP-AD-AS-TO-PC-6052</x:v>
      </x:c>
      <x:c r="D158" s="37" t="str">
        <x:v>Bridge check: A positive AD shock raises output and inflation. On the Phillips curve, this maps to:</x:v>
      </x:c>
      <x:c r="E158" s="37" t="str">
        <x:v>The prefix is internal repair/bridge workflow language and should not appear in student-facing text.</x:v>
      </x:c>
      <x:c r="F158" s="37" t="str">
        <x:v>A positive AD shock raises output and inflation. On the Phillips curve, this maps to:</x:v>
      </x:c>
      <x:c r="G158" s="37" t="str">
        <x:v>Stem only</x:v>
      </x:c>
      <x:c r="H158" s="37" t="str">
        <x:v>Preserve options, keyed answer position/mapping, feedback, difficulty, objective, skill, and routing.</x:v>
      </x:c>
      <x:c r="I158" s="38" t="str">
        <x:v>High</x:v>
      </x:c>
      <x:c r="J158" s="37" t="str">
        <x:v>Proposed</x:v>
      </x:c>
    </x:row>
    <x:row r="159" ht="90" hidden="0" customHeight="1">
      <x:c r="A159" s="37" t="str">
        <x:v>Saving, investment, budgets, and debt — Checkpoint</x:v>
      </x:c>
      <x:c r="B159" s="37" t="str">
        <x:v>Saving, Investment, and National-Saving Identities</x:v>
      </x:c>
      <x:c r="C159" s="37" t="str">
        <x:v>43205</x:v>
      </x:c>
      <x:c r="D159" s="37" t="str">
        <x:v>Stem: A student argues: ‘Because S = I in a closed economy, desired saving and desired investment are automatically equal at every real interest rate, and each saver funds one firm.’ Which correction is complete?</x:v>
      </x:c>
      <x:c r="E159" s="37" t="str">
        <x:v>The answer choice is a sentence fragment and does not explicitly state that S = I is an aggregate equilibrium relationship in the closed-economy model.</x:v>
      </x:c>
      <x:c r="F159" s="37" t="str">
        <x:v>Rewrite the question as: “Which statement correctly describes S = I in a closed economy?” Replace the keyed option with: “It is an aggregate equilibrium relationship coordinated through financial markets.”</x:v>
      </x:c>
      <x:c r="G159" s="37" t="str">
        <x:v>Stem + keyed option</x:v>
      </x:c>
      <x:c r="H159" s="37" t="str">
        <x:v>Preserve the keyed answer position/mapping, all distractors, feedback, difficulty, objective, skill, and routing.</x:v>
      </x:c>
      <x:c r="I159" s="38" t="str">
        <x:v>High</x:v>
      </x:c>
      <x:c r="J159" s="37" t="str">
        <x:v>Proposed</x:v>
      </x:c>
    </x:row>
    <x:row r="160" ht="90" hidden="0" customHeight="1">
      <x:c r="A160" s="37" t="str">
        <x:v>Saving, investment, budgets, and debt — Practice</x:v>
      </x:c>
      <x:c r="B160" s="37" t="str">
        <x:v>Crowding Out and Capital Formation</x:v>
      </x:c>
      <x:c r="C160" s="37" t="str">
        <x:v>43326</x:v>
      </x:c>
      <x:c r="D160" s="37" t="str">
        <x:v>Stem: What distinguishes this capital-formation link from a full growth theory? Feedback: This Principles bridge identifies the physical-capital channel without rebuilding broader growth theory.</x:v>
      </x:c>
      <x:c r="E160" s="37" t="str">
        <x:v>The stem asks students to identify the scope of a “link” rather than reason about investment and productive capacity, and the feedback exposes “This Principles bridge” curriculum language.</x:v>
      </x:c>
      <x:c r="F160" s="37" t="str">
        <x:v>Rewrite the stem as: “Which statement best describes what the investment-to-capital-formation relationship explains?” Replace the feedback with: “The relationship isolates how new investment can add to the capital stock; it does not by itself explain every determinant of productivity or growth.”</x:v>
      </x:c>
      <x:c r="G160" s="37" t="str">
        <x:v>Stem + feedback</x:v>
      </x:c>
      <x:c r="H160" s="37" t="str">
        <x:v>Preserve options, keyed answer position/mapping, difficulty, objective, skill, and routing. Remove curriculum-map wording while preserving the concept and intended scope.</x:v>
      </x:c>
      <x:c r="I160" s="38" t="str">
        <x:v>High</x:v>
      </x:c>
      <x:c r="J160" s="37" t="str">
        <x:v>Proposed</x:v>
      </x:c>
    </x:row>
    <x:row r="161" ht="90" hidden="0" customHeight="1">
      <x:c r="A161" s="37" t="str">
        <x:v>Saving, investment, budgets, and debt — Practice</x:v>
      </x:c>
      <x:c r="B161" s="37" t="str">
        <x:v>Budget Accounting and Public Saving</x:v>
      </x:c>
      <x:c r="C161" s="37" t="str">
        <x:v>43092</x:v>
      </x:c>
      <x:c r="D161" s="37" t="str">
        <x:v>Stem: In the identity public saving = T − G, what must T represent in this bank?</x:v>
      </x:c>
      <x:c r="E161" s="37" t="str">
        <x:v>The phrase “in this bank” is an apparent authoring typo; it should identify the accounting framework, not a bank.</x:v>
      </x:c>
      <x:c r="F161" s="37" t="str">
        <x:v>Replace “In this bank” with “In this accounting framework”: “In the identity public saving = T − G, what must T represent in this accounting framework?”</x:v>
      </x:c>
      <x:c r="G161" s="37" t="str">
        <x:v>Stem only</x:v>
      </x:c>
      <x:c r="H161" s="37" t="str">
        <x:v>Preserve options, keyed answer position/mapping, feedback, difficulty, objective, skill, and routing.</x:v>
      </x:c>
      <x:c r="I161" s="38" t="str">
        <x:v>High</x:v>
      </x:c>
      <x:c r="J161" s="37" t="str">
        <x:v>Proposed</x:v>
      </x:c>
    </x:row>
    <x:row r="162" ht="90" hidden="0" customHeight="1">
      <x:c r="A162" s="37" t="str">
        <x:v>Saving, investment, budgets, and debt — Checkpoint</x:v>
      </x:c>
      <x:c r="B162" s="37" t="str">
        <x:v>Budget Accounting and Public Saving</x:v>
      </x:c>
      <x:c r="C162" s="37" t="str">
        <x:v>43100</x:v>
      </x:c>
      <x:c r="D162" s="37" t="str">
        <x:v>Stem: Which statement uses the project's public-saving convention correctly?</x:v>
      </x:c>
      <x:c r="E162" s="37" t="str">
        <x:v>“The project’s public-saving convention” is authoring/curriculum language rather than a natural student-facing description.</x:v>
      </x:c>
      <x:c r="F162" s="37" t="str">
        <x:v>Replace the stem with: “Which statement uses the public-saving convention correctly?”</x:v>
      </x:c>
      <x:c r="G162" s="37" t="str">
        <x:v>Stem only</x:v>
      </x:c>
      <x:c r="H162" s="37" t="str">
        <x:v>Preserve options, keyed answer position/mapping, feedback, difficulty, objective, skill, and routing.</x:v>
      </x:c>
      <x:c r="I162" s="38" t="str">
        <x:v>High</x:v>
      </x:c>
      <x:c r="J162" s="37" t="str">
        <x:v>Proposed</x:v>
      </x:c>
    </x:row>
    <x:row r="163" ht="90" hidden="0" customHeight="1">
      <x:c r="A163" s="37" t="str">
        <x:v>Saving, investment, budgets, and debt — Adaptive Support</x:v>
      </x:c>
      <x:c r="B163" s="37" t="str">
        <x:v>Budget Accounting and Public Saving</x:v>
      </x:c>
      <x:c r="C163" s="37" t="str">
        <x:v>43102</x:v>
      </x:c>
      <x:c r="D163" s="37" t="str">
        <x:v>Stem: Why does negative public saving matter beyond the federal budget? Feedback: Lower public saving reduces one component of national saving, providing a bridge to the later saving-and-investment framework.</x:v>
      </x:c>
      <x:c r="E163" s="37" t="str">
        <x:v>The feedback says the item provides “a bridge to the later saving-and-investment framework,” exposing curriculum sequencing instead of explaining the economic mechanism.</x:v>
      </x:c>
      <x:c r="F163" s="37" t="str">
        <x:v>Replace the feedback with: “Negative public saving lowers national saving, all else equal, and therefore reduces the funds available to finance investment in the loanable-funds model.”</x:v>
      </x:c>
      <x:c r="G163" s="37" t="str">
        <x:v>Feedback only</x:v>
      </x:c>
      <x:c r="H163" s="37" t="str">
        <x:v>Preserve stem, options, keyed answer position/mapping, difficulty, objective, skill, and routing.</x:v>
      </x:c>
      <x:c r="I163" s="38" t="str">
        <x:v>High</x:v>
      </x:c>
      <x:c r="J163" s="37" t="str">
        <x:v>Proposed</x:v>
      </x:c>
    </x:row>
    <x:row r="164" ht="90" hidden="0" customHeight="1">
      <x:c r="A164" s="37" t="str">
        <x:v>Saving, investment, budgets, and debt — Checkpoint</x:v>
      </x:c>
      <x:c r="B164" s="37" t="str">
        <x:v>Deficits, Debt, and Government Borrowing</x:v>
      </x:c>
      <x:c r="C164" s="37" t="str">
        <x:v>43158</x:v>
      </x:c>
      <x:c r="D164" s="37" t="str">
        <x:v>Stem: A larger deficit reduces public saving. Which next statement is appropriate here without completing the loanable-funds model? Feedback: The introductory link is conditional; full market equilibrium and open-economy analysis belong to later concepts. Options: The exact equilibrium real interest rate must fall by the deficit percentage || A loanable-funds graph must shift by a fixed distance || Greater government borrowing can put upward pressure on interest rates and private investment || Foreign capital inflows necessarily equal the deficit</x:v>
      </x:c>
      <x:c r="E164" s="37" t="str">
        <x:v>The stem asks for the “next statement,” and the feedback refers to “later concepts”; this exposes curriculum sequencing instead of asking directly about the economic relationship. The keyed option is also grammatically/economically malformed because it says borrowing puts upward pressure on both interest rates and private investment, rather than indicating the usual downward pressure on investment.</x:v>
      </x:c>
      <x:c r="F164" s="37" t="str">
        <x:v>Rewrite the stem as: “A larger deficit reduces public saving. Which conclusion is justified without solving for the exact loanable-funds equilibrium?” Replace the keyed option with: “Greater government borrowing can put upward pressure on interest rates and downward pressure on private investment.” Replace the feedback with: “A larger deficit lowers public saving; in the loanable-funds model, this can reduce national saving and put upward pressure on the real interest rate and downward pressure on private investment, but the exact equilibrium change requires the full model.”</x:v>
      </x:c>
      <x:c r="G164" s="37" t="str">
        <x:v>Stem + keyed option + feedback</x:v>
      </x:c>
      <x:c r="H164" s="37" t="str">
        <x:v>Preserve the keyed answer position/mapping, all distractors, difficulty, objective, skill, routing, and the stated boundary against inferring an exact equilibrium change.</x:v>
      </x:c>
      <x:c r="I164" s="38" t="str">
        <x:v>High</x:v>
      </x:c>
      <x:c r="J164" s="37" t="str">
        <x:v>Proposed</x:v>
      </x:c>
    </x:row>
    <x:row r="165" ht="90" hidden="0" customHeight="1">
      <x:c r="A165" s="37" t="str">
        <x:v>Saving, investment, budgets, and debt — Practice</x:v>
      </x:c>
      <x:c r="B165" s="37" t="str">
        <x:v>Deficits, Debt, and Government Borrowing</x:v>
      </x:c>
      <x:c r="C165" s="37" t="str">
        <x:v>43154</x:v>
      </x:c>
      <x:c r="D165" s="37" t="str">
        <x:v>Stem: Which chain stays within the intended Principles-level boundary? Options: A larger deficit fixes the equilibrium real interest rate through federal law || A deficit always eliminates private investment || Lower public saving and greater government borrowing || A budget surplus necessarily causes the currency's exchange rate to depreciate</x:v>
      </x:c>
      <x:c r="E165" s="37" t="str">
        <x:v>The keyed answer is a fragment (“Lower public saving and greater government borrowing”) even though the stem asks for a complete sequence.</x:v>
      </x:c>
      <x:c r="F165" s="37" t="str">
        <x:v>Rewrite the stem as: “Which sequence stays within the intended Principles-level boundary?” Replace the keyed option with: “A larger deficit lowers public saving and generally requires greater government borrowing.”</x:v>
      </x:c>
      <x:c r="G165" s="37" t="str">
        <x:v>Stem + keyed option</x:v>
      </x:c>
      <x:c r="H165" s="37" t="str">
        <x:v>Preserve keyed answer position/mapping, distractors, feedback, difficulty, objective, skill, and routing.</x:v>
      </x:c>
      <x:c r="I165" s="38" t="str">
        <x:v>High</x:v>
      </x:c>
      <x:c r="J165" s="37" t="str">
        <x:v>Proposed</x:v>
      </x:c>
    </x:row>
    <x:row r="166" ht="90" hidden="0" customHeight="1">
      <x:c r="A166" s="37" t="str">
        <x:v>Saving, investment, budgets, and debt — Adaptive Support</x:v>
      </x:c>
      <x:c r="B166" s="37" t="str">
        <x:v>Deficits, Debt, and Government Borrowing</x:v>
      </x:c>
      <x:c r="C166" s="37" t="str">
        <x:v>43160</x:v>
      </x:c>
      <x:c r="D166" s="37" t="str">
        <x:v>Stem: A larger deficit lowers public saving, all else equal. What broader topic should be studied next to trace the full financial-market effect? Feedback: The complete interest-rate and investment mechanism belongs in the later saving-and-investment concept.</x:v>
      </x:c>
      <x:c r="E166" s="37" t="str">
        <x:v>The stem asks what topic should be studied “next,” and the feedback refers to a “later ... concept”; this is curriculum-map language rather than an economic question.</x:v>
      </x:c>
      <x:c r="F166" s="37" t="str">
        <x:v>Rewrite the stem as: “Which framework traces how lower public saving can affect interest rates and private investment?” Replace the feedback with: “The loanable-funds model traces how lower national saving can raise the real interest rate and reduce private investment.”</x:v>
      </x:c>
      <x:c r="G166" s="37" t="str">
        <x:v>Stem + feedback</x:v>
      </x:c>
      <x:c r="H166" s="37" t="str">
        <x:v>Preserve options, keyed answer position/mapping, Adaptive Support routing, difficulty, objective, skill, and intended conceptual connection.</x:v>
      </x:c>
      <x:c r="I166" s="38" t="str">
        <x:v>High</x:v>
      </x:c>
      <x:c r="J166" s="37" t="str">
        <x:v>Proposed</x:v>
      </x:c>
    </x:row>
    <x:row r="167" ht="90" hidden="0" customHeight="1">
      <x:c r="A167" s="37" t="str">
        <x:v>Money, banking, and the Federal Reserve — Practice</x:v>
      </x:c>
      <x:c r="B167" s="37" t="str">
        <x:v>Money Functions and Measures</x:v>
      </x:c>
      <x:c r="C167" s="37" t="str">
        <x:v>LG-Q-1</x:v>
      </x:c>
      <x:c r="D167" s="37" t="str">
        <x:v>Stem: A farmer wants shoes, but the shoemaker does not want wheat. Both are willing to accept dollars. Which feature of money solves the immediate trading problem? Feedback: Identify which institution acts first, then trace what banks, borrowers, and depositors can do next.</x:v>
      </x:c>
      <x:c r="E167" s="37" t="str">
        <x:v>The feedback is unrelated to the medium-of-exchange question and gives a generic institution-tracing instruction.</x:v>
      </x:c>
      <x:c r="F167" s="37" t="str">
        <x:v>Replace the feedback with: “Money serves as a medium of exchange because dollars let the farmer trade without finding a shoemaker who wants wheat.”</x:v>
      </x:c>
      <x:c r="G167" s="37" t="str">
        <x:v>Feedback only</x:v>
      </x:c>
      <x:c r="H167" s="37" t="str">
        <x:v>Preserve stem, options, keyed answer position/mapping, difficulty, objective, skill, and routing.</x:v>
      </x:c>
      <x:c r="I167" s="38" t="str">
        <x:v>High</x:v>
      </x:c>
      <x:c r="J167" s="37" t="str">
        <x:v>Proposed</x:v>
      </x:c>
    </x:row>
    <x:row r="168" ht="90" hidden="0" customHeight="1">
      <x:c r="A168" s="37" t="str">
        <x:v>Money, banking, and the Federal Reserve — Practice</x:v>
      </x:c>
      <x:c r="B168" s="37" t="str">
        <x:v>Money Functions and Measures</x:v>
      </x:c>
      <x:c r="C168" s="37" t="str">
        <x:v>LG-Q-2</x:v>
      </x:c>
      <x:c r="D168" s="37" t="str">
        <x:v>Stem: A repair shop compares a $450 used laptop with a $900 new laptop before deciding which to buy. Which function of money makes that comparison straightforward? Feedback: Identify which institution acts first, then trace what banks, borrowers, and depositors can do next.</x:v>
      </x:c>
      <x:c r="E168" s="37" t="str">
        <x:v>The feedback is unrelated to the unit-of-account question and does not explain how money facilitates price comparison.</x:v>
      </x:c>
      <x:c r="F168" s="37" t="str">
        <x:v>Replace the feedback with: “Money serves as a unit of account because quoting both laptops in dollars provides a common measure for comparing their prices.”</x:v>
      </x:c>
      <x:c r="G168" s="37" t="str">
        <x:v>Feedback only</x:v>
      </x:c>
      <x:c r="H168" s="37" t="str">
        <x:v>Preserve stem, options, keyed answer position/mapping, difficulty, objective, skill, and routing.</x:v>
      </x:c>
      <x:c r="I168" s="38" t="str">
        <x:v>High</x:v>
      </x:c>
      <x:c r="J168" s="37" t="str">
        <x:v>Proposed</x:v>
      </x:c>
    </x:row>
    <x:row r="169" ht="90" hidden="0" customHeight="1">
      <x:c r="A169" s="37" t="str">
        <x:v>Money, banking, and the Federal Reserve — Practice</x:v>
      </x:c>
      <x:c r="B169" s="37" t="str">
        <x:v>Money Functions and Measures</x:v>
      </x:c>
      <x:c r="C169" s="37" t="str">
        <x:v>LG-Q-3</x:v>
      </x:c>
      <x:c r="D169" s="37" t="str">
        <x:v>Stem: A household keeps $600 in cash for emergencies. If prices rise substantially before the cash is spent, which statement is most accurate? Feedback: Identify which institution acts first, then trace what banks, borrowers, and depositors can do next.</x:v>
      </x:c>
      <x:c r="E169" s="37" t="str">
        <x:v>The feedback is unrelated to the store-of-value question and does not explain how inflation affects purchasing power.</x:v>
      </x:c>
      <x:c r="F169" s="37" t="str">
        <x:v>Replace the feedback with: “Cash is a store of value because it carries purchasing power into the future, although inflation can reduce that purchasing power before it is spent.”</x:v>
      </x:c>
      <x:c r="G169" s="37" t="str">
        <x:v>Feedback only</x:v>
      </x:c>
      <x:c r="H169" s="37" t="str">
        <x:v>Preserve stem, options, keyed answer position/mapping, difficulty, objective, skill, and routing.</x:v>
      </x:c>
      <x:c r="I169" s="38" t="str">
        <x:v>High</x:v>
      </x:c>
      <x:c r="J169" s="37" t="str">
        <x:v>Proposed</x:v>
      </x:c>
    </x:row>
    <x:row r="170" ht="90" hidden="0" customHeight="1">
      <x:c r="A170" s="37" t="str">
        <x:v>Money, banking, and the Federal Reserve — Practice</x:v>
      </x:c>
      <x:c r="B170" s="37" t="str">
        <x:v>Money Functions and Measures</x:v>
      </x:c>
      <x:c r="C170" s="37" t="str">
        <x:v>LG-Q-4</x:v>
      </x:c>
      <x:c r="D170" s="37" t="str">
        <x:v>Stem: Customers accept paper currency even though the paper itself has little intrinsic value and cannot be redeemed for a commodity. Which explanation best fits? Feedback: Identify which institution acts first, then trace what banks, borrowers, and depositors can do next.</x:v>
      </x:c>
      <x:c r="E170" s="37" t="str">
        <x:v>The feedback is unrelated to the fiat-money question and does not explain acceptance or the absence of intrinsic value.</x:v>
      </x:c>
      <x:c r="F170" s="37" t="str">
        <x:v>Replace the feedback with: “The currency is fiat money: it is accepted as payment even though the paper has little intrinsic value and is not redeemable for a commodity.”</x:v>
      </x:c>
      <x:c r="G170" s="37" t="str">
        <x:v>Feedback only</x:v>
      </x:c>
      <x:c r="H170" s="37" t="str">
        <x:v>Preserve stem, options, keyed answer position/mapping, difficulty, objective, skill, and routing.</x:v>
      </x:c>
      <x:c r="I170" s="38" t="str">
        <x:v>High</x:v>
      </x:c>
      <x:c r="J170" s="37" t="str">
        <x:v>Proposed</x:v>
      </x:c>
    </x:row>
    <x:row r="171" ht="90" hidden="0" customHeight="1">
      <x:c r="A171" s="37" t="str">
        <x:v>Money, banking, and the Federal Reserve — Adaptive Support</x:v>
      </x:c>
      <x:c r="B171" s="37" t="str">
        <x:v>Money Functions and Measures</x:v>
      </x:c>
      <x:c r="C171" s="37" t="str">
        <x:v>LG-R-5000</x:v>
      </x:c>
      <x:c r="D171" s="37" t="str">
        <x:v>Stem: A household owns a home and stocks and earns a salary, but keeps very little currency or checking deposits. Which statement is correct? Feedback: Identify which institution acts first, then trace what banks, borrowers, and depositors can do next.</x:v>
      </x:c>
      <x:c r="E171" s="37" t="str">
        <x:v>The feedback is a generic institution-tracing instruction and does not explain why high wealth or income need not imply large money balances.</x:v>
      </x:c>
      <x:c r="F171" s="37" t="str">
        <x:v>Replace the feedback with: “Money is the stock of spendable balances, not total wealth or income; a household can own valuable assets and earn a high salary while holding little currency or checking deposits.”</x:v>
      </x:c>
      <x:c r="G171" s="37" t="str">
        <x:v>Feedback only</x:v>
      </x:c>
      <x:c r="H171" s="37" t="str">
        <x:v>Preserve stem, options, keyed answer position/mapping, Adaptive Support routing, difficulty, objective, skill, and routing.</x:v>
      </x:c>
      <x:c r="I171" s="38" t="str">
        <x:v>High</x:v>
      </x:c>
      <x:c r="J171" s="37" t="str">
        <x:v>Proposed</x:v>
      </x:c>
    </x:row>
    <x:row r="172" ht="90" hidden="0" customHeight="1">
      <x:c r="A172" s="37" t="str">
        <x:v>Money, banking, and the Federal Reserve — Adaptive Support</x:v>
      </x:c>
      <x:c r="B172" s="37" t="str">
        <x:v>Money Functions and Measures</x:v>
      </x:c>
      <x:c r="C172" s="37" t="str">
        <x:v>ECON-SP-DISTINGUISH-M1-M2-6001</x:v>
      </x:c>
      <x:c r="D172" s="37" t="str">
        <x:v>Stem: Households move cash from wallets into checking accounts. The composition of M1 changes little, but what banking consequence can the shift create? Feedback: Identify which institution acts first, then trace what banks, borrowers, and depositors can do next.</x:v>
      </x:c>
      <x:c r="E172" s="37" t="str">
        <x:v>The feedback is a generic institution-tracing instruction and does not explain how moving currency into checking changes bank lending capacity.</x:v>
      </x:c>
      <x:c r="F172" s="37" t="str">
        <x:v>Replace the feedback with: “Moving cash into checking changes little in M1, but it gives banks deposits and reserves that can support lending under the banking model.”</x:v>
      </x:c>
      <x:c r="G172" s="37" t="str">
        <x:v>Feedback only</x:v>
      </x:c>
      <x:c r="H172" s="37" t="str">
        <x:v>Preserve stem, options, keyed answer position/mapping, Adaptive Support routing, difficulty, objective, skill, and routing.</x:v>
      </x:c>
      <x:c r="I172" s="38" t="str">
        <x:v>High</x:v>
      </x:c>
      <x:c r="J172" s="37" t="str">
        <x:v>Proposed</x:v>
      </x:c>
    </x:row>
    <x:row r="173" ht="90" hidden="0" customHeight="1">
      <x:c r="A173" s="37" t="str">
        <x:v>Money, banking, and the Federal Reserve — Adaptive Support</x:v>
      </x:c>
      <x:c r="B173" s="37" t="str">
        <x:v>Money Functions and Measures</x:v>
      </x:c>
      <x:c r="C173" s="37" t="str">
        <x:v>ECON-SP-COMMODITY-VS-FIAT-MONEY-5067</x:v>
      </x:c>
      <x:c r="D173" s="37" t="str">
        <x:v>Stem: Repair check: What makes fiat money valuable?</x:v>
      </x:c>
      <x:c r="E173" s="37" t="str">
        <x:v>“Repair check” is internal adaptive-engine terminology that should not appear in a student-facing question.</x:v>
      </x:c>
      <x:c r="F173" s="37" t="str">
        <x:v>Remove the prefix and use: “What makes fiat money valuable?”</x:v>
      </x:c>
      <x:c r="G173" s="37" t="str">
        <x:v>Stem only</x:v>
      </x:c>
      <x:c r="H173" s="37" t="str">
        <x:v>Preserve options, keyed answer position/mapping, feedback, Adaptive Support routing, difficulty, objective, skill, and routing.</x:v>
      </x:c>
      <x:c r="I173" s="38" t="str">
        <x:v>High</x:v>
      </x:c>
      <x:c r="J173" s="37" t="str">
        <x:v>Proposed</x:v>
      </x:c>
    </x:row>
    <x:row r="174" ht="90" hidden="0" customHeight="1">
      <x:c r="A174" s="37" t="str">
        <x:v>Money, banking, and the Federal Reserve — Adaptive Support</x:v>
      </x:c>
      <x:c r="B174" s="37" t="str">
        <x:v>Money Functions and Measures</x:v>
      </x:c>
      <x:c r="C174" s="37" t="str">
        <x:v>ECON-SP-DISTINGUISH-M1-M2-5002</x:v>
      </x:c>
      <x:c r="D174" s="37" t="str">
        <x:v>Stem: Repair check: Which item belongs in M1?</x:v>
      </x:c>
      <x:c r="E174" s="37" t="str">
        <x:v>“Repair check” is internal adaptive-engine terminology that should not appear in a student-facing question.</x:v>
      </x:c>
      <x:c r="F174" s="37" t="str">
        <x:v>Remove the prefix and use: “Which item belongs in M1?”</x:v>
      </x:c>
      <x:c r="G174" s="37" t="str">
        <x:v>Stem only</x:v>
      </x:c>
      <x:c r="H174" s="37" t="str">
        <x:v>Preserve options, keyed answer position/mapping, feedback, Adaptive Support routing, difficulty, objective, skill, and routing.</x:v>
      </x:c>
      <x:c r="I174" s="38" t="str">
        <x:v>High</x:v>
      </x:c>
      <x:c r="J174" s="37" t="str">
        <x:v>Proposed</x:v>
      </x:c>
    </x:row>
    <x:row r="175" ht="90" hidden="0" customHeight="1">
      <x:c r="A175" s="37" t="str">
        <x:v>Money, banking, and the Federal Reserve — Adaptive Support</x:v>
      </x:c>
      <x:c r="B175" s="37" t="str">
        <x:v>Money Functions and Measures</x:v>
      </x:c>
      <x:c r="C175" s="37" t="str">
        <x:v>ECON-SP-DISTINGUISH-M1-M2-5003</x:v>
      </x:c>
      <x:c r="D175" s="37" t="str">
        <x:v>Stem: Repair check: Which item is in M2 but not M1?</x:v>
      </x:c>
      <x:c r="E175" s="37" t="str">
        <x:v>“Repair check” is internal adaptive-engine terminology that should not appear in a student-facing question.</x:v>
      </x:c>
      <x:c r="F175" s="37" t="str">
        <x:v>Remove the prefix and use: “Which item is in M2 but not M1?”</x:v>
      </x:c>
      <x:c r="G175" s="37" t="str">
        <x:v>Stem only</x:v>
      </x:c>
      <x:c r="H175" s="37" t="str">
        <x:v>Preserve options, keyed answer position/mapping, feedback, Adaptive Support routing, difficulty, objective, skill, and routing.</x:v>
      </x:c>
      <x:c r="I175" s="38" t="str">
        <x:v>High</x:v>
      </x:c>
      <x:c r="J175" s="37" t="str">
        <x:v>Proposed</x:v>
      </x:c>
    </x:row>
    <x:row r="176" ht="90" hidden="0" customHeight="1">
      <x:c r="A176" s="37" t="str">
        <x:v>Money, banking, and the Federal Reserve — Adaptive Support</x:v>
      </x:c>
      <x:c r="B176" s="37" t="str">
        <x:v>Money Functions and Measures</x:v>
      </x:c>
      <x:c r="C176" s="37" t="str">
        <x:v>ECON-SP-IDENTIFY-MONEY-FUNCTIONS-5000</x:v>
      </x:c>
      <x:c r="D176" s="37" t="str">
        <x:v>Stem: Repair check: Money used to buy goods and services is serving which function?</x:v>
      </x:c>
      <x:c r="E176" s="37" t="str">
        <x:v>“Repair check” is internal adaptive-engine terminology that should not appear in a student-facing question.</x:v>
      </x:c>
      <x:c r="F176" s="37" t="str">
        <x:v>Remove the prefix and use: “Money used to buy goods and services is serving which function?”</x:v>
      </x:c>
      <x:c r="G176" s="37" t="str">
        <x:v>Stem only</x:v>
      </x:c>
      <x:c r="H176" s="37" t="str">
        <x:v>Preserve options, keyed answer position/mapping, feedback, Adaptive Support routing, difficulty, objective, skill, and routing.</x:v>
      </x:c>
      <x:c r="I176" s="38" t="str">
        <x:v>High</x:v>
      </x:c>
      <x:c r="J176" s="37" t="str">
        <x:v>Proposed</x:v>
      </x:c>
    </x:row>
    <x:row r="177" ht="90" hidden="0" customHeight="1">
      <x:c r="A177" s="37" t="str">
        <x:v>Money, banking, and the Federal Reserve — Adaptive Support</x:v>
      </x:c>
      <x:c r="B177" s="37" t="str">
        <x:v>Money Functions and Measures</x:v>
      </x:c>
      <x:c r="C177" s="37" t="str">
        <x:v>ECON-SP-IDENTIFY-MONEY-FUNCTIONS-5001</x:v>
      </x:c>
      <x:c r="D177" s="37" t="str">
        <x:v>Stem: Repair check: Money used to compare prices is serving which function?</x:v>
      </x:c>
      <x:c r="E177" s="37" t="str">
        <x:v>“Repair check” is internal adaptive-engine terminology that should not appear in a student-facing question.</x:v>
      </x:c>
      <x:c r="F177" s="37" t="str">
        <x:v>Remove the prefix and use: “Money used to compare prices is serving which function?”</x:v>
      </x:c>
      <x:c r="G177" s="37" t="str">
        <x:v>Stem only</x:v>
      </x:c>
      <x:c r="H177" s="37" t="str">
        <x:v>Preserve options, keyed answer position/mapping, feedback, Adaptive Support routing, difficulty, objective, skill, and routing.</x:v>
      </x:c>
      <x:c r="I177" s="38" t="str">
        <x:v>High</x:v>
      </x:c>
      <x:c r="J177" s="37" t="str">
        <x:v>Proposed</x:v>
      </x:c>
    </x:row>
    <x:row r="178" ht="90" hidden="0" customHeight="1">
      <x:c r="A178" s="37" t="str">
        <x:v>Money, banking, and the Federal Reserve — Adaptive Support</x:v>
      </x:c>
      <x:c r="B178" s="37" t="str">
        <x:v>Money Functions and Measures</x:v>
      </x:c>
      <x:c r="C178" s="37" t="str">
        <x:v>ECON-SP-IDENTIFY-MONEY-FUNCTIONS-6000</x:v>
      </x:c>
      <x:c r="D178" s="37" t="str">
        <x:v>Stem: Bridge check: A grocery store accepts dollars for food, lists prices in dollars, and saves cash overnight. Which set matches the functions?</x:v>
      </x:c>
      <x:c r="E178" s="37" t="str">
        <x:v>“Bridge check” is internal routing terminology that should not appear in a student-facing question.</x:v>
      </x:c>
      <x:c r="F178" s="37" t="str">
        <x:v>Remove the prefix and use: “A grocery store accepts dollars for food, lists prices in dollars, and saves cash overnight. Which set matches the functions?”</x:v>
      </x:c>
      <x:c r="G178" s="37" t="str">
        <x:v>Stem only</x:v>
      </x:c>
      <x:c r="H178" s="37" t="str">
        <x:v>Preserve options, keyed answer position/mapping, feedback, Bridge routing, difficulty, objective, skill, and routing.</x:v>
      </x:c>
      <x:c r="I178" s="38" t="str">
        <x:v>High</x:v>
      </x:c>
      <x:c r="J178" s="37" t="str">
        <x:v>Proposed</x:v>
      </x:c>
    </x:row>
    <x:row r="179" ht="90" hidden="0" customHeight="1">
      <x:c r="A179" s="37" t="str">
        <x:v>Money, banking, and the Federal Reserve — Checkpoint</x:v>
      </x:c>
      <x:c r="B179" s="37" t="str">
        <x:v>Central Banking and the Federal Reserve</x:v>
      </x:c>
      <x:c r="C179" s="37" t="str">
        <x:v>PM2C1-FED-FB-005</x:v>
      </x:c>
      <x:c r="D179" s="37" t="str">
        <x:v>Stem: The government establishes the central bank’s mandate, but elected officials cannot order a pre-election interest-rate change. The bank must explain its decisions publicly. What does this arrangement combine? Feedback: Identify which institution acts first, then trace what banks, borrowers, and depositors can do next.</x:v>
      </x:c>
      <x:c r="E179" s="37" t="str">
        <x:v>The feedback is a generic banking-process instruction and does not explain how the mandate, instrument choice, and reporting create accountability.</x:v>
      </x:c>
      <x:c r="F179" s="37" t="str">
        <x:v>Replace the feedback with: “Elected institutions establish the public mandate, while the central bank retains day-to-day instrument choice and reports its decisions, combining operational independence with accountability.”</x:v>
      </x:c>
      <x:c r="G179" s="37" t="str">
        <x:v>Feedback only</x:v>
      </x:c>
      <x:c r="H179" s="37" t="str">
        <x:v>Preserve stem, options, keyed answer position/mapping, Boss placement, difficulty, objective, skill, and routing.</x:v>
      </x:c>
      <x:c r="I179" s="38" t="str">
        <x:v>High</x:v>
      </x:c>
      <x:c r="J179" s="37" t="str">
        <x:v>Proposed</x:v>
      </x:c>
    </x:row>
    <x:row r="180" ht="90" hidden="0" customHeight="1">
      <x:c r="A180" s="37" t="str">
        <x:v>Money, banking, and the Federal Reserve — Adaptive Support</x:v>
      </x:c>
      <x:c r="B180" s="37" t="str">
        <x:v>Central Banking and the Federal Reserve</x:v>
      </x:c>
      <x:c r="C180" s="37" t="str">
        <x:v>LG-R-5006</x:v>
      </x:c>
      <x:c r="D180" s="37" t="str">
        <x:v>Stem: A solvent bank has sound assets but cannot obtain short-term funding during a panic. Which central-bank role is designed for this situation? Feedback: Identify which institution acts first, then trace what banks, borrowers, and depositors can do next.</x:v>
      </x:c>
      <x:c r="E180" s="37" t="str">
        <x:v>The feedback is a generic banking-process instruction and does not explain the lender-of-last-resort role asked about.</x:v>
      </x:c>
      <x:c r="F180" s="37" t="str">
        <x:v>Replace the feedback with: “A lender of last resort provides temporary liquidity to a solvent bank facing a funding panic.”</x:v>
      </x:c>
      <x:c r="G180" s="37" t="str">
        <x:v>Feedback only</x:v>
      </x:c>
      <x:c r="H180" s="37" t="str">
        <x:v>Preserve stem, options, keyed answer position/mapping, Adaptive Support routing, difficulty, objective, skill, and routing.</x:v>
      </x:c>
      <x:c r="I180" s="38" t="str">
        <x:v>High</x:v>
      </x:c>
      <x:c r="J180" s="37" t="str">
        <x:v>Proposed</x:v>
      </x:c>
    </x:row>
    <x:row r="181" ht="90" hidden="0" customHeight="1">
      <x:c r="A181" s="37" t="str">
        <x:v>Money, banking, and the Federal Reserve — Adaptive Support</x:v>
      </x:c>
      <x:c r="B181" s="37" t="str">
        <x:v>Central Banking and the Federal Reserve</x:v>
      </x:c>
      <x:c r="C181" s="37" t="str">
        <x:v>LG-R-5010</x:v>
      </x:c>
      <x:c r="D181" s="37" t="str">
        <x:v>Stem: Elected officials establish a central bank’s mandate, while the bank chooses how to use its policy instruments and reports its decisions publicly. What principle does this arrangement illustrate? Feedback: Identify which institution acts first, then trace what banks, borrowers, and depositors can do next.</x:v>
      </x:c>
      <x:c r="E181" s="37" t="str">
        <x:v>The feedback is a generic banking-process instruction and does not explain instrument independence or public accountability.</x:v>
      </x:c>
      <x:c r="F181" s="37" t="str">
        <x:v>Replace the feedback with: “The arrangement gives the bank instrument independence within a public mandate and requires it to explain its decisions, preserving democratic accountability.”</x:v>
      </x:c>
      <x:c r="G181" s="37" t="str">
        <x:v>Feedback only</x:v>
      </x:c>
      <x:c r="H181" s="37" t="str">
        <x:v>Preserve stem, options, keyed answer position/mapping, Adaptive Support routing, difficulty, objective, skill, and routing.</x:v>
      </x:c>
      <x:c r="I181" s="38" t="str">
        <x:v>High</x:v>
      </x:c>
      <x:c r="J181" s="37" t="str">
        <x:v>Proposed</x:v>
      </x:c>
    </x:row>
    <x:row r="182" ht="90" hidden="0" customHeight="1">
      <x:c r="A182" s="37" t="str">
        <x:v>Money, banking, and the Federal Reserve — Adaptive Support</x:v>
      </x:c>
      <x:c r="B182" s="37" t="str">
        <x:v>Central Banking and the Federal Reserve</x:v>
      </x:c>
      <x:c r="C182" s="37" t="str">
        <x:v>ECON-SP-FOMC-ROLE-6003</x:v>
      </x:c>
      <x:c r="D182" s="37" t="str">
        <x:v>Stem: The FOMC decides that monetary conditions should be easier and authorizes purchases of securities. What connection is being made? Feedback: Identify which institution acts first, then trace what banks, borrowers, and depositors can do next.</x:v>
      </x:c>
      <x:c r="E182" s="37" t="str">
        <x:v>The feedback is a generic banking-process instruction and does not explain why securities purchases are a monetary-policy tool that adds reserves.</x:v>
      </x:c>
      <x:c r="F182" s="37" t="str">
        <x:v>Replace the feedback with: “When the FOMC authorizes securities purchases, it is using an expansionary monetary-policy tool that adds reserve balances to banks.”</x:v>
      </x:c>
      <x:c r="G182" s="37" t="str">
        <x:v>Feedback only</x:v>
      </x:c>
      <x:c r="H182" s="37" t="str">
        <x:v>Preserve stem, options, keyed answer position/mapping, Bridge routing, difficulty, objective, skill, and routing.</x:v>
      </x:c>
      <x:c r="I182" s="38" t="str">
        <x:v>High</x:v>
      </x:c>
      <x:c r="J182" s="37" t="str">
        <x:v>Proposed</x:v>
      </x:c>
    </x:row>
    <x:row r="183" ht="90" hidden="0" customHeight="1">
      <x:c r="A183" s="37" t="str">
        <x:v>Money, banking, and the Federal Reserve — Adaptive Support</x:v>
      </x:c>
      <x:c r="B183" s="37" t="str">
        <x:v>Central Banking and the Federal Reserve</x:v>
      </x:c>
      <x:c r="C183" s="37" t="str">
        <x:v>ECON-SP-CENTRAL-BANK-ROLE-5004</x:v>
      </x:c>
      <x:c r="D183" s="37" t="str">
        <x:v>Stem: Repair check: What is the central bank of the United States?</x:v>
      </x:c>
      <x:c r="E183" s="37" t="str">
        <x:v>“Repair check” is internal adaptive-engine terminology that should not appear in a student-facing question.</x:v>
      </x:c>
      <x:c r="F183" s="37" t="str">
        <x:v>Remove the prefix and use: “What is the central bank of the United States?”</x:v>
      </x:c>
      <x:c r="G183" s="37" t="str">
        <x:v>Stem only</x:v>
      </x:c>
      <x:c r="H183" s="37" t="str">
        <x:v>Preserve options, keyed answer position/mapping, feedback, Adaptive Support routing, difficulty, objective, skill, and routing.</x:v>
      </x:c>
      <x:c r="I183" s="38" t="str">
        <x:v>High</x:v>
      </x:c>
      <x:c r="J183" s="37" t="str">
        <x:v>Proposed</x:v>
      </x:c>
    </x:row>
    <x:row r="184" ht="90" hidden="0" customHeight="1">
      <x:c r="A184" s="37" t="str">
        <x:v>Money, banking, and the Federal Reserve — Adaptive Support</x:v>
      </x:c>
      <x:c r="B184" s="37" t="str">
        <x:v>Central Banking and the Federal Reserve</x:v>
      </x:c>
      <x:c r="C184" s="37" t="str">
        <x:v>ECON-SP-FOMC-ROLE-5005</x:v>
      </x:c>
      <x:c r="D184" s="37" t="str">
        <x:v>Stem: Repair check: Which group directs open-market operations?</x:v>
      </x:c>
      <x:c r="E184" s="37" t="str">
        <x:v>“Repair check” is internal adaptive-engine terminology that should not appear in a student-facing question.</x:v>
      </x:c>
      <x:c r="F184" s="37" t="str">
        <x:v>Remove the prefix and use: “Which group directs open-market operations?”</x:v>
      </x:c>
      <x:c r="G184" s="37" t="str">
        <x:v>Stem only</x:v>
      </x:c>
      <x:c r="H184" s="37" t="str">
        <x:v>Preserve options, keyed answer position/mapping, feedback, Adaptive Support routing, difficulty, objective, skill, and routing.</x:v>
      </x:c>
      <x:c r="I184" s="38" t="str">
        <x:v>High</x:v>
      </x:c>
      <x:c r="J184" s="37" t="str">
        <x:v>Proposed</x:v>
      </x:c>
    </x:row>
    <x:row r="185" ht="90" hidden="0" customHeight="1">
      <x:c r="A185" s="37" t="str">
        <x:v>Money, banking, and the Federal Reserve — Adaptive Support</x:v>
      </x:c>
      <x:c r="B185" s="37" t="str">
        <x:v>Central Banking and the Federal Reserve</x:v>
      </x:c>
      <x:c r="C185" s="37" t="str">
        <x:v>ECON-SP-CENTRAL-BANK-ROLE-6002</x:v>
      </x:c>
      <x:c r="D185" s="37" t="str">
        <x:v>Stem: Bridge check: A financial panic hits and the banking system needs a lender-of-last-resort institution. Which institution fits?</x:v>
      </x:c>
      <x:c r="E185" s="37" t="str">
        <x:v>“Bridge check” is internal routing terminology that should not appear in a student-facing question.</x:v>
      </x:c>
      <x:c r="F185" s="37" t="str">
        <x:v>Remove the prefix and use: “A financial panic hits and the banking system needs a lender-of-last-resort institution. Which institution fits?”</x:v>
      </x:c>
      <x:c r="G185" s="37" t="str">
        <x:v>Stem only</x:v>
      </x:c>
      <x:c r="H185" s="37" t="str">
        <x:v>Preserve options, keyed answer position/mapping, feedback, Bridge routing, difficulty, objective, skill, and routing.</x:v>
      </x:c>
      <x:c r="I185" s="38" t="str">
        <x:v>High</x:v>
      </x:c>
      <x:c r="J185" s="37" t="str">
        <x:v>Proposed</x:v>
      </x:c>
    </x:row>
    <x:row r="186" ht="90" hidden="0" customHeight="1">
      <x:c r="A186" s="37" t="str">
        <x:v>Money, banking, and the Federal Reserve — Adaptive Support</x:v>
      </x:c>
      <x:c r="B186" s="37" t="str">
        <x:v>Bank Balance Sheets, Reserves, and Capital</x:v>
      </x:c>
      <x:c r="C186" s="37" t="str">
        <x:v>ECON-SP-CALCULATE-EXCESS-RESERVES-5007</x:v>
      </x:c>
      <x:c r="D186" s="37" t="str">
        <x:v>Stem: Repair check: A bank gets $1,000 in deposits and must hold $100. How much can it lend?</x:v>
      </x:c>
      <x:c r="E186" s="37" t="str">
        <x:v>“Repair check” is internal adaptive-engine terminology that should not appear in a student-facing question.</x:v>
      </x:c>
      <x:c r="F186" s="37" t="str">
        <x:v>Remove the prefix and use: “A bank gets $1,000 in deposits and must hold $100. How much can it lend?”</x:v>
      </x:c>
      <x:c r="G186" s="37" t="str">
        <x:v>Stem only</x:v>
      </x:c>
      <x:c r="H186" s="37" t="str">
        <x:v>Preserve options, keyed answer position/mapping, feedback, Adaptive Support routing, difficulty, objective, skill, and routing.</x:v>
      </x:c>
      <x:c r="I186" s="38" t="str">
        <x:v>High</x:v>
      </x:c>
      <x:c r="J186" s="37" t="str">
        <x:v>Proposed</x:v>
      </x:c>
    </x:row>
    <x:row r="187" ht="90" hidden="0" customHeight="1">
      <x:c r="A187" s="37" t="str">
        <x:v>Money, banking, and the Federal Reserve — Adaptive Support</x:v>
      </x:c>
      <x:c r="B187" s="37" t="str">
        <x:v>Bank Balance Sheets, Reserves, and Capital</x:v>
      </x:c>
      <x:c r="C187" s="37" t="str">
        <x:v>ECON-SP-CALCULATE-REQUIRED-RESERVES-5006</x:v>
      </x:c>
      <x:c r="D187" s="37" t="str">
        <x:v>Stem: Repair check: Deposits are $1,000 and the reserve requirement is 10 percent. Required reserves are:</x:v>
      </x:c>
      <x:c r="E187" s="37" t="str">
        <x:v>“Repair check” is internal adaptive-engine terminology that should not appear in a student-facing question.</x:v>
      </x:c>
      <x:c r="F187" s="37" t="str">
        <x:v>Remove the prefix and use: “Deposits are $1,000 and the reserve requirement is 10 percent. Required reserves are:”</x:v>
      </x:c>
      <x:c r="G187" s="37" t="str">
        <x:v>Stem only</x:v>
      </x:c>
      <x:c r="H187" s="37" t="str">
        <x:v>Preserve options, keyed answer position/mapping, feedback, Adaptive Support routing, difficulty, objective, skill, and routing.</x:v>
      </x:c>
      <x:c r="I187" s="38" t="str">
        <x:v>High</x:v>
      </x:c>
      <x:c r="J187" s="37" t="str">
        <x:v>Proposed</x:v>
      </x:c>
    </x:row>
    <x:row r="188" ht="90" hidden="0" customHeight="1">
      <x:c r="A188" s="37" t="str">
        <x:v>Money, banking, and the Federal Reserve — Adaptive Support</x:v>
      </x:c>
      <x:c r="B188" s="37" t="str">
        <x:v>Bank Balance Sheets, Reserves, and Capital</x:v>
      </x:c>
      <x:c r="C188" s="37" t="str">
        <x:v>LG-R-5012</x:v>
      </x:c>
      <x:c r="D188" s="37" t="str">
        <x:v>Stem: A bank suffers a loss because some of its loan assets lose value. Which balance-sheet item absorbs the loss first? Feedback: Identify which institution acts first, then trace what banks, borrowers, and depositors can do next.</x:v>
      </x:c>
      <x:c r="E188" s="37" t="str">
        <x:v>The feedback is a generic institution-tracing instruction and does not explain why bank capital absorbs asset losses.</x:v>
      </x:c>
      <x:c r="F188" s="37" t="str">
        <x:v>Replace the feedback with: “Bank capital absorbs losses first because it is the difference between the bank’s assets and liabilities; a decline in asset value reduces that cushion.”</x:v>
      </x:c>
      <x:c r="G188" s="37" t="str">
        <x:v>Feedback only</x:v>
      </x:c>
      <x:c r="H188" s="37" t="str">
        <x:v>Preserve stem, options, keyed answer position/mapping, Adaptive Support routing, difficulty, objective, skill, and routing.</x:v>
      </x:c>
      <x:c r="I188" s="38" t="str">
        <x:v>High</x:v>
      </x:c>
      <x:c r="J188" s="37" t="str">
        <x:v>Proposed</x:v>
      </x:c>
    </x:row>
    <x:row r="189" ht="90" hidden="0" customHeight="1">
      <x:c r="A189" s="37" t="str">
        <x:v>Money, banking, and the Federal Reserve — Adaptive Support</x:v>
      </x:c>
      <x:c r="B189" s="37" t="str">
        <x:v>Bank Balance Sheets, Reserves, and Capital</x:v>
      </x:c>
      <x:c r="C189" s="37" t="str">
        <x:v>ECON-SP-CALCULATE-EXCESS-RESERVES-6005</x:v>
      </x:c>
      <x:c r="D189" s="37" t="str">
        <x:v>Stem: Bridge check: A bank gets $4,000 in new deposits and must hold 25 percent in reserves. First-round lending can be:</x:v>
      </x:c>
      <x:c r="E189" s="37" t="str">
        <x:v>“Bridge check” is internal routing terminology that should not appear in a student-facing question.</x:v>
      </x:c>
      <x:c r="F189" s="37" t="str">
        <x:v>Remove the prefix and use: “A bank gets $4,000 in new deposits and must hold 25 percent in reserves. First-round lending can be:”</x:v>
      </x:c>
      <x:c r="G189" s="37" t="str">
        <x:v>Stem only</x:v>
      </x:c>
      <x:c r="H189" s="37" t="str">
        <x:v>Preserve options, keyed answer position/mapping, feedback, Bridge routing, difficulty, objective, skill, and routing.</x:v>
      </x:c>
      <x:c r="I189" s="38" t="str">
        <x:v>High</x:v>
      </x:c>
      <x:c r="J189" s="37" t="str">
        <x:v>Proposed</x:v>
      </x:c>
    </x:row>
    <x:row r="190" ht="90" hidden="0" customHeight="1">
      <x:c r="A190" s="37" t="str">
        <x:v>Money, banking, and the Federal Reserve — Adaptive Support</x:v>
      </x:c>
      <x:c r="B190" s="37" t="str">
        <x:v>Bank Balance Sheets, Reserves, and Capital</x:v>
      </x:c>
      <x:c r="C190" s="37" t="str">
        <x:v>ECON-SP-CALCULATE-REQUIRED-RESERVES-6004</x:v>
      </x:c>
      <x:c r="D190" s="37" t="str">
        <x:v>Stem: Bridge check: A bank has $8,000 in deposits and a 12.5 percent reserve requirement. Required reserves are:</x:v>
      </x:c>
      <x:c r="E190" s="37" t="str">
        <x:v>“Bridge check” is internal routing terminology that should not appear in a student-facing question.</x:v>
      </x:c>
      <x:c r="F190" s="37" t="str">
        <x:v>Remove the prefix and use: “A bank has $8,000 in deposits and a 12.5 percent reserve requirement. Required reserves are:”</x:v>
      </x:c>
      <x:c r="G190" s="37" t="str">
        <x:v>Stem only</x:v>
      </x:c>
      <x:c r="H190" s="37" t="str">
        <x:v>Preserve options, keyed answer position/mapping, feedback, Bridge routing, difficulty, objective, skill, and routing.</x:v>
      </x:c>
      <x:c r="I190" s="38" t="str">
        <x:v>High</x:v>
      </x:c>
      <x:c r="J190" s="37" t="str">
        <x:v>Proposed</x:v>
      </x:c>
    </x:row>
    <x:row r="191" ht="90" hidden="0" customHeight="1">
      <x:c r="A191" s="37" t="str">
        <x:v>Money, banking, and the Federal Reserve — Practice</x:v>
      </x:c>
      <x:c r="B191" s="37" t="str">
        <x:v>Deposit Creation and the Money Multiplier</x:v>
      </x:c>
      <x:c r="C191" s="37" t="str">
        <x:v>P52A-BANK-M-006</x:v>
      </x:c>
      <x:c r="D191" s="37" t="str">
        <x:v>Stem: A borrower spends a newly created bank loan, and the recipient deposits the payment at another bank. This process: Options: Eliminates the original loan under the stated conditions. || Creates a new deposit that can support another round of lending. || Prevents any further money creation as the relevant economic conclusion. || Turns the loan into bank capital for the decision being evaluated.</x:v>
      </x:c>
      <x:c r="E191" s="37" t="str">
        <x:v>The last distractor appends the generic filler “for the decision being evaluated” to an otherwise complete option, exposing authoring residue.</x:v>
      </x:c>
      <x:c r="F191" s="37" t="str">
        <x:v>Replace only that distractor with: “Turns the loan into bank capital.”</x:v>
      </x:c>
      <x:c r="G191" s="37" t="str">
        <x:v>Option only</x:v>
      </x:c>
      <x:c r="H191" s="37" t="str">
        <x:v>Preserve stem, keyed answer position/mapping, all other options, feedback, difficulty, objective, skill, and routing.</x:v>
      </x:c>
      <x:c r="I191" s="38" t="str">
        <x:v>High</x:v>
      </x:c>
      <x:c r="J191" s="37" t="str">
        <x:v>Proposed</x:v>
      </x:c>
    </x:row>
    <x:row r="192" ht="90" hidden="0" customHeight="1">
      <x:c r="A192" s="37" t="str">
        <x:v>Money, banking, and the Federal Reserve — Adaptive Support</x:v>
      </x:c>
      <x:c r="B192" s="37" t="str">
        <x:v>Deposit Creation and the Money Multiplier</x:v>
      </x:c>
      <x:c r="C192" s="37" t="str">
        <x:v>ECON-SP-CALCULATE-MONEY-MULTIPLIER-EFFECT-5008</x:v>
      </x:c>
      <x:c r="D192" s="37" t="str">
        <x:v>Stem: Repair check: If the reserve requirement is 20 percent, the simple money multiplier is:</x:v>
      </x:c>
      <x:c r="E192" s="37" t="str">
        <x:v>“Repair check” is internal adaptive-engine terminology that should not appear in a student-facing question.</x:v>
      </x:c>
      <x:c r="F192" s="37" t="str">
        <x:v>Remove the prefix and use: “If the reserve requirement is 20 percent, the simple money multiplier is:”</x:v>
      </x:c>
      <x:c r="G192" s="37" t="str">
        <x:v>Stem only</x:v>
      </x:c>
      <x:c r="H192" s="37" t="str">
        <x:v>Preserve options, keyed answer position/mapping, feedback, Adaptive Support routing, difficulty, objective, skill, and routing.</x:v>
      </x:c>
      <x:c r="I192" s="38" t="str">
        <x:v>High</x:v>
      </x:c>
      <x:c r="J192" s="37" t="str">
        <x:v>Proposed</x:v>
      </x:c>
    </x:row>
    <x:row r="193" ht="90" hidden="0" customHeight="1">
      <x:c r="A193" s="37" t="str">
        <x:v>Money, banking, and the Federal Reserve — Adaptive Support</x:v>
      </x:c>
      <x:c r="B193" s="37" t="str">
        <x:v>Deposit Creation and the Money Multiplier</x:v>
      </x:c>
      <x:c r="C193" s="37" t="str">
        <x:v>ECON-SP-DEPOSIT-CREATION-5070</x:v>
      </x:c>
      <x:c r="D193" s="37" t="str">
        <x:v>Stem: Repair check: When a bank makes a loan from excess reserves, what can happen next?</x:v>
      </x:c>
      <x:c r="E193" s="37" t="str">
        <x:v>“Repair check” is internal adaptive-engine terminology that should not appear in a student-facing question.</x:v>
      </x:c>
      <x:c r="F193" s="37" t="str">
        <x:v>Remove the prefix and use: “When a bank makes a loan from excess reserves, what can happen next?”</x:v>
      </x:c>
      <x:c r="G193" s="37" t="str">
        <x:v>Stem only</x:v>
      </x:c>
      <x:c r="H193" s="37" t="str">
        <x:v>Preserve options, keyed answer position/mapping, feedback, Adaptive Support routing, difficulty, objective, skill, and routing.</x:v>
      </x:c>
      <x:c r="I193" s="38" t="str">
        <x:v>High</x:v>
      </x:c>
      <x:c r="J193" s="37" t="str">
        <x:v>Proposed</x:v>
      </x:c>
    </x:row>
    <x:row r="194" ht="90" hidden="0" customHeight="1">
      <x:c r="A194" s="37" t="str">
        <x:v>Money, banking, and the Federal Reserve — Adaptive Support</x:v>
      </x:c>
      <x:c r="B194" s="37" t="str">
        <x:v>Deposit Creation and the Money Multiplier</x:v>
      </x:c>
      <x:c r="C194" s="37" t="str">
        <x:v>LG-R-5013</x:v>
      </x:c>
      <x:c r="D194" s="37" t="str">
        <x:v>Stem: A bank makes a new loan by crediting the borrower’s deposit account. Which statement best describes the textbook balance-sheet effect? Feedback: Identify which institution acts first, then trace what banks, borrowers, and depositors can do next.</x:v>
      </x:c>
      <x:c r="E194" s="37" t="str">
        <x:v>The feedback is a generic institution-tracing instruction and does not explain the balance-sheet entries created by a commercial-bank loan.</x:v>
      </x:c>
      <x:c r="F194" s="37" t="str">
        <x:v>Replace the feedback with: “When the bank credits the borrower’s account, it records a loan asset and a matching deposit liability; the bank does not hand over a preexisting pile of reserves.”</x:v>
      </x:c>
      <x:c r="G194" s="37" t="str">
        <x:v>Feedback only</x:v>
      </x:c>
      <x:c r="H194" s="37" t="str">
        <x:v>Preserve stem, options, keyed answer position/mapping, Adaptive Support routing, difficulty, objective, skill, and routing.</x:v>
      </x:c>
      <x:c r="I194" s="38" t="str">
        <x:v>High</x:v>
      </x:c>
      <x:c r="J194" s="37" t="str">
        <x:v>Proposed</x:v>
      </x:c>
    </x:row>
    <x:row r="195" ht="90" hidden="0" customHeight="1">
      <x:c r="A195" s="37" t="str">
        <x:v>Money, banking, and the Federal Reserve — Adaptive Support</x:v>
      </x:c>
      <x:c r="B195" s="37" t="str">
        <x:v>Deposit Creation and the Money Multiplier</x:v>
      </x:c>
      <x:c r="C195" s="37" t="str">
        <x:v>ECON-SP-CALCULATE-MONEY-MULTIPLIER-EFFECT-6006</x:v>
      </x:c>
      <x:c r="D195" s="37" t="str">
        <x:v>Stem: The central bank adds reserves to the banking system through an asset purchase. Why does this not mean the central bank itself makes every new commercial loan? Feedback: Identify which institution acts first, then trace what banks, borrowers, and depositors can do next.</x:v>
      </x:c>
      <x:c r="E195" s="37" t="str">
        <x:v>The feedback is a generic institution-tracing instruction and does not explain why reserve creation and commercial-bank lending are distinct.</x:v>
      </x:c>
      <x:c r="F195" s="37" t="str">
        <x:v>Replace the feedback with: “The central bank supplies reserve balances; commercial banks and borrowers determine whether those reserves support subsequent loans and deposit creation.”</x:v>
      </x:c>
      <x:c r="G195" s="37" t="str">
        <x:v>Feedback only</x:v>
      </x:c>
      <x:c r="H195" s="37" t="str">
        <x:v>Preserve stem, options, keyed answer position/mapping, Adaptive Support routing, difficulty, objective, skill, and routing.</x:v>
      </x:c>
      <x:c r="I195" s="38" t="str">
        <x:v>High</x:v>
      </x:c>
      <x:c r="J195" s="37" t="str">
        <x:v>Proposed</x:v>
      </x:c>
    </x:row>
    <x:row r="196" ht="90" hidden="0" customHeight="1">
      <x:c r="A196" s="37" t="str">
        <x:v>Money, banking, and the Federal Reserve — Adaptive Support</x:v>
      </x:c>
      <x:c r="B196" s="37" t="str">
        <x:v>Monetary-Policy Tools</x:v>
      </x:c>
      <x:c r="C196" s="37" t="str">
        <x:v>ECON-SP-CHOOSE-FED-TOOL-EFFECT-5009</x:v>
      </x:c>
      <x:c r="D196" s="37" t="str">
        <x:v>Stem: Repair check: If the Fed buys bonds, bank reserves usually:</x:v>
      </x:c>
      <x:c r="E196" s="37" t="str">
        <x:v>“Repair check” is internal adaptive-engine terminology that should not appear in a student-facing question.</x:v>
      </x:c>
      <x:c r="F196" s="37" t="str">
        <x:v>Remove the prefix and use: “If the Fed buys bonds, bank reserves usually:”</x:v>
      </x:c>
      <x:c r="G196" s="37" t="str">
        <x:v>Stem only</x:v>
      </x:c>
      <x:c r="H196" s="37" t="str">
        <x:v>Preserve options, keyed answer position/mapping, feedback, Adaptive Support routing, difficulty, objective, skill, and routing.</x:v>
      </x:c>
      <x:c r="I196" s="38" t="str">
        <x:v>High</x:v>
      </x:c>
      <x:c r="J196" s="37" t="str">
        <x:v>Proposed</x:v>
      </x:c>
    </x:row>
    <x:row r="197" ht="90" hidden="0" customHeight="1">
      <x:c r="A197" s="37" t="str">
        <x:v>Money, banking, and the Federal Reserve — Adaptive Support</x:v>
      </x:c>
      <x:c r="B197" s="37" t="str">
        <x:v>Monetary-Policy Tools</x:v>
      </x:c>
      <x:c r="C197" s="37" t="str">
        <x:v>ECON-SP-CHOOSE-FED-TOOL-EFFECT-5010</x:v>
      </x:c>
      <x:c r="D197" s="37" t="str">
        <x:v>Stem: Repair check: If the Fed sells bonds, bank reserves usually:</x:v>
      </x:c>
      <x:c r="E197" s="37" t="str">
        <x:v>“Repair check” is internal adaptive-engine terminology that should not appear in a student-facing question.</x:v>
      </x:c>
      <x:c r="F197" s="37" t="str">
        <x:v>Remove the prefix and use: “If the Fed sells bonds, bank reserves usually:”</x:v>
      </x:c>
      <x:c r="G197" s="37" t="str">
        <x:v>Stem only</x:v>
      </x:c>
      <x:c r="H197" s="37" t="str">
        <x:v>Preserve options, keyed answer position/mapping, feedback, Adaptive Support routing, difficulty, objective, skill, and routing.</x:v>
      </x:c>
      <x:c r="I197" s="38" t="str">
        <x:v>High</x:v>
      </x:c>
      <x:c r="J197" s="37" t="str">
        <x:v>Proposed</x:v>
      </x:c>
    </x:row>
    <x:row r="198" ht="90" hidden="0" customHeight="1">
      <x:c r="A198" s="37" t="str">
        <x:v>Money, banking, and the Federal Reserve — Adaptive Support</x:v>
      </x:c>
      <x:c r="B198" s="37" t="str">
        <x:v>Monetary-Policy Tools</x:v>
      </x:c>
      <x:c r="C198" s="37" t="str">
        <x:v>ECON-SP-INTEREST-ON-RESERVES-POLICY-5080</x:v>
      </x:c>
      <x:c r="D198" s="37" t="str">
        <x:v>Stem: Repair check: Raising the interest rate paid on bank reserves tends to:</x:v>
      </x:c>
      <x:c r="E198" s="37" t="str">
        <x:v>“Repair check” is internal adaptive-engine terminology that should not appear in a student-facing question.</x:v>
      </x:c>
      <x:c r="F198" s="37" t="str">
        <x:v>Remove the prefix and use: “Raising the interest rate paid on bank reserves tends to:”</x:v>
      </x:c>
      <x:c r="G198" s="37" t="str">
        <x:v>Stem only</x:v>
      </x:c>
      <x:c r="H198" s="37" t="str">
        <x:v>Preserve options, keyed answer position/mapping, feedback, Adaptive Support routing, difficulty, objective, skill, and routing.</x:v>
      </x:c>
      <x:c r="I198" s="38" t="str">
        <x:v>High</x:v>
      </x:c>
      <x:c r="J198" s="37" t="str">
        <x:v>Proposed</x:v>
      </x:c>
    </x:row>
    <x:row r="199" ht="90" hidden="0" customHeight="1">
      <x:c r="A199" s="37" t="str">
        <x:v>Money, banking, and the Federal Reserve — Adaptive Support</x:v>
      </x:c>
      <x:c r="B199" s="37" t="str">
        <x:v>Monetary-Policy Tools</x:v>
      </x:c>
      <x:c r="C199" s="37" t="str">
        <x:v>LG-R-5018</x:v>
      </x:c>
      <x:c r="D199" s="37" t="str">
        <x:v>Stem: If the reserve requirement is lowered, other things equal, what happens to the amount of deposits banks must hold as required reserves? Feedback: Identify which institution acts first, then trace what banks, borrowers, and depositors can do next.</x:v>
      </x:c>
      <x:c r="E199" s="37" t="str">
        <x:v>The feedback is a generic institution-tracing instruction and does not explain how a lower reserve requirement changes required reserves and lending capacity.</x:v>
      </x:c>
      <x:c r="F199" s="37" t="str">
        <x:v>Replace the feedback with: “A lower reserve requirement reduces the amount of deposits that must be held as required reserves, leaving more reserves potentially available for lending.”</x:v>
      </x:c>
      <x:c r="G199" s="37" t="str">
        <x:v>Feedback only</x:v>
      </x:c>
      <x:c r="H199" s="37" t="str">
        <x:v>Preserve stem, options, keyed answer position/mapping, Adaptive Support routing, difficulty, objective, skill, and routing.</x:v>
      </x:c>
      <x:c r="I199" s="38" t="str">
        <x:v>High</x:v>
      </x:c>
      <x:c r="J199" s="37" t="str">
        <x:v>Proposed</x:v>
      </x:c>
    </x:row>
    <x:row r="200" ht="90" hidden="0" customHeight="1">
      <x:c r="A200" s="37" t="str">
        <x:v>Money, banking, and the Federal Reserve — Adaptive Support</x:v>
      </x:c>
      <x:c r="B200" s="37" t="str">
        <x:v>Monetary-Policy Tools</x:v>
      </x:c>
      <x:c r="C200" s="37" t="str">
        <x:v>LG-R-5020</x:v>
      </x:c>
      <x:c r="D200" s="37" t="str">
        <x:v>Stem: If the central bank lowers the rate it charges banks for direct loans, what is the immediate textbook effect? Feedback: Identify which institution acts first, then trace what banks, borrowers, and depositors can do next.</x:v>
      </x:c>
      <x:c r="E200" s="37" t="str">
        <x:v>The feedback is a generic institution-tracing instruction and does not explain the immediate effect of a lower discount rate.</x:v>
      </x:c>
      <x:c r="F200" s="37" t="str">
        <x:v>Replace the feedback with: “A lower discount rate reduces the cost to banks of borrowing directly from the central bank.”</x:v>
      </x:c>
      <x:c r="G200" s="37" t="str">
        <x:v>Feedback only</x:v>
      </x:c>
      <x:c r="H200" s="37" t="str">
        <x:v>Preserve stem, options, keyed answer position/mapping, Adaptive Support routing, difficulty, objective, skill, and routing.</x:v>
      </x:c>
      <x:c r="I200" s="38" t="str">
        <x:v>High</x:v>
      </x:c>
      <x:c r="J200" s="37" t="str">
        <x:v>Proposed</x:v>
      </x:c>
    </x:row>
    <x:row r="201" ht="90" hidden="0" customHeight="1">
      <x:c r="A201" s="37" t="str">
        <x:v>Money, banking, and the Federal Reserve — Adaptive Support</x:v>
      </x:c>
      <x:c r="B201" s="37" t="str">
        <x:v>Monetary-Policy Tools</x:v>
      </x:c>
      <x:c r="C201" s="37" t="str">
        <x:v>ECON-SP-CHOOSE-FED-TOOL-EFFECT-6007</x:v>
      </x:c>
      <x:c r="D201" s="37" t="str">
        <x:v>Stem: The central bank buys securities and bank reserves rise, but banks choose to hold much of the new reserves idle. What does this show about the policy chain? Feedback: Identify which institution acts first, then trace what banks, borrowers, and depositors can do next.</x:v>
      </x:c>
      <x:c r="E201" s="37" t="str">
        <x:v>The feedback is a generic institution-tracing instruction and does not explain the distinction between added reserves and weaker deposit expansion.</x:v>
      </x:c>
      <x:c r="F201" s="37" t="str">
        <x:v>Replace the feedback with: “The asset purchase raises bank reserves, but banks’ decision to hold excess reserves can leave deposit creation below the simple-multiplier prediction.”</x:v>
      </x:c>
      <x:c r="G201" s="37" t="str">
        <x:v>Feedback only</x:v>
      </x:c>
      <x:c r="H201" s="37" t="str">
        <x:v>Preserve stem, options, keyed answer position/mapping, Bridge routing, difficulty, objective, skill, and routing.</x:v>
      </x:c>
      <x:c r="I201" s="38" t="str">
        <x:v>High</x:v>
      </x:c>
      <x:c r="J201" s="37" t="str">
        <x:v>Proposed</x:v>
      </x:c>
    </x:row>
    <x:row r="202" ht="90" hidden="0" customHeight="1">
      <x:c r="A202" s="37" t="str">
        <x:v>Money, banking, and the Federal Reserve — Adaptive Support</x:v>
      </x:c>
      <x:c r="B202" s="37" t="str">
        <x:v>Monetary-Policy Tools</x:v>
      </x:c>
      <x:c r="C202" s="37" t="str">
        <x:v>LG-B-6006</x:v>
      </x:c>
      <x:c r="D202" s="37" t="str">
        <x:v>Stem: The central bank buys securities, increasing reserves and the money supply. In the liquidity-preference money-market model, what is the next directional step, other things equal? Feedback: Identify which institution acts first, then trace what banks, borrowers, and depositors can do next.</x:v>
      </x:c>
      <x:c r="E202" s="37" t="str">
        <x:v>The feedback is a generic institution-tracing instruction and does not explain the money-market step from higher money supply to a lower interest rate.</x:v>
      </x:c>
      <x:c r="F202" s="37" t="str">
        <x:v>Replace the feedback with: “With money demand unchanged, the increase in money supply creates excess balances and puts downward pressure on the equilibrium interest rate.”</x:v>
      </x:c>
      <x:c r="G202" s="37" t="str">
        <x:v>Feedback only</x:v>
      </x:c>
      <x:c r="H202" s="37" t="str">
        <x:v>Preserve stem, options, keyed answer position/mapping, Adaptive Support routing, difficulty, objective, skill, and routing.</x:v>
      </x:c>
      <x:c r="I202" s="38" t="str">
        <x:v>High</x:v>
      </x:c>
      <x:c r="J202" s="37" t="str">
        <x:v>Proposed</x:v>
      </x:c>
    </x:row>
    <x:row r="203" ht="90" hidden="0" customHeight="1">
      <x:c r="A203" s="37" t="str">
        <x:v>Money, banking, and the Federal Reserve — Adaptive Support</x:v>
      </x:c>
      <x:c r="B203" s="37" t="str">
        <x:v>Monetary-Policy Tools</x:v>
      </x:c>
      <x:c r="C203" s="37" t="str">
        <x:v>LG-B-6007</x:v>
      </x:c>
      <x:c r="D203" s="37" t="str">
        <x:v>Stem: The central bank sells securities, reducing reserves and the money supply. In the liquidity-preference money-market model, what is the next directional step, other things equal? Feedback: Identify which institution acts first, then trace what banks, borrowers, and depositors can do next.</x:v>
      </x:c>
      <x:c r="E203" s="37" t="str">
        <x:v>The feedback is a generic institution-tracing instruction and does not explain the money-market step from lower money supply to a higher interest rate.</x:v>
      </x:c>
      <x:c r="F203" s="37" t="str">
        <x:v>Replace the feedback with: “With money demand unchanged, the decrease in money supply creates excess money demand and puts upward pressure on the equilibrium interest rate.”</x:v>
      </x:c>
      <x:c r="G203" s="37" t="str">
        <x:v>Feedback only</x:v>
      </x:c>
      <x:c r="H203" s="37" t="str">
        <x:v>Preserve stem, options, keyed answer position/mapping, Adaptive Support routing, difficulty, objective, skill, and routing.</x:v>
      </x:c>
      <x:c r="I203" s="38" t="str">
        <x:v>High</x:v>
      </x:c>
      <x:c r="J203" s="37" t="str">
        <x:v>Proposed</x:v>
      </x:c>
    </x:row>
    <x:row r="204" ht="90" hidden="0" customHeight="1">
      <x:c r="A204" s="37" t="str">
        <x:v>Money, banking, and the Federal Reserve — Practice</x:v>
      </x:c>
      <x:c r="B204" s="37" t="str">
        <x:v>Limits of Monetary Control</x:v>
      </x:c>
      <x:c r="C204" s="37" t="str">
        <x:v>LG-Q-121</x:v>
      </x:c>
      <x:c r="D204" s="37" t="str">
        <x:v>Stem: Why is the simple money multiplier only a rough prediction in the real world? Feedback: The simple multiplier assumes banks lend all excess reserves and people do not drain deposits into currency. Real life is messier. Shocking, I know.</x:v>
      </x:c>
      <x:c r="E204" s="37" t="str">
        <x:v>The closing aside “Shocking, I know” is informal editorial commentary inappropriate for instructional feedback.</x:v>
      </x:c>
      <x:c r="F204" s="37" t="str">
        <x:v>Replace the feedback with: “The simple multiplier assumes banks lend all excess reserves and the public holds no currency; excess reserves and currency holdings make actual money creation smaller.”</x:v>
      </x:c>
      <x:c r="G204" s="37" t="str">
        <x:v>Feedback only</x:v>
      </x:c>
      <x:c r="H204" s="37" t="str">
        <x:v>Preserve stem, options, keyed answer position/mapping, difficulty, objective, skill, and routing.</x:v>
      </x:c>
      <x:c r="I204" s="38" t="str">
        <x:v>High</x:v>
      </x:c>
      <x:c r="J204" s="37" t="str">
        <x:v>Proposed</x:v>
      </x:c>
    </x:row>
    <x:row r="205" ht="90" hidden="0" customHeight="1">
      <x:c r="A205" s="37" t="str">
        <x:v>Money, banking, and the Federal Reserve — Practice</x:v>
      </x:c>
      <x:c r="B205" s="37" t="str">
        <x:v>Limits of Monetary Control</x:v>
      </x:c>
      <x:c r="C205" s="37" t="str">
        <x:v>LG-Q-9024</x:v>
      </x:c>
      <x:c r="D205" s="37" t="str">
        <x:v>Stem: Which statement best combines Chapter 30's banking model with monetary-control limits? Feedback: The fractional reserve system can multiply deposits, but real-world behavior can weaken the result. There’s the catch.</x:v>
      </x:c>
      <x:c r="E205" s="37" t="str">
        <x:v>The closing phrase “There’s the catch” is informal editorial commentary rather than an economic explanation.</x:v>
      </x:c>
      <x:c r="F205" s="37" t="str">
        <x:v>Replace the feedback with: “Fractional-reserve banking can multiply deposits, but excess reserves and currency holdings can make the actual expansion smaller than the simple model predicts.”</x:v>
      </x:c>
      <x:c r="G205" s="37" t="str">
        <x:v>Feedback only</x:v>
      </x:c>
      <x:c r="H205" s="37" t="str">
        <x:v>Preserve stem, options, keyed answer position/mapping, difficulty, objective, skill, and routing.</x:v>
      </x:c>
      <x:c r="I205" s="38" t="str">
        <x:v>High</x:v>
      </x:c>
      <x:c r="J205" s="37" t="str">
        <x:v>Proposed</x:v>
      </x:c>
    </x:row>
    <x:row r="206" ht="90" hidden="0" customHeight="1">
      <x:c r="A206" s="37" t="str">
        <x:v>Money, banking, and the Federal Reserve — Checkpoint</x:v>
      </x:c>
      <x:c r="B206" s="37" t="str">
        <x:v>Limits of Monetary Control</x:v>
      </x:c>
      <x:c r="C206" s="37" t="str">
        <x:v>PM2C1-MCL-MB-002</x:v>
      </x:c>
      <x:c r="D206" s="37" t="str">
        <x:v>Stem: Households convert part of each new bank deposit into currency rather than leaving the funds in banks. What happens to the deposit-multiplication process? Feedback: The central bank controls its own balance sheet and reserve conditions more directly than broad money, which also depends on banks, borrowers, and the public.</x:v>
      </x:c>
      <x:c r="E206" s="37" t="str">
        <x:v>The feedback is generic and discusses central-bank control rather than explaining how currency leakage weakens redepositing and further lending.</x:v>
      </x:c>
      <x:c r="F206" s="37" t="str">
        <x:v>Replace the feedback with: “When households keep currency, less of each loan is redeposited; fewer redeposits support fewer subsequent lending rounds, weakening deposit multiplication.”</x:v>
      </x:c>
      <x:c r="G206" s="37" t="str">
        <x:v>Feedback only</x:v>
      </x:c>
      <x:c r="H206" s="37" t="str">
        <x:v>Preserve stem, options, keyed answer position/mapping, difficulty, objective, skill, and routing.</x:v>
      </x:c>
      <x:c r="I206" s="38" t="str">
        <x:v>High</x:v>
      </x:c>
      <x:c r="J206" s="37" t="str">
        <x:v>Proposed</x:v>
      </x:c>
    </x:row>
    <x:row r="207" ht="90" hidden="0" customHeight="1">
      <x:c r="A207" s="37" t="str">
        <x:v>Money, banking, and the Federal Reserve — Checkpoint</x:v>
      </x:c>
      <x:c r="B207" s="37" t="str">
        <x:v>Limits of Monetary Control</x:v>
      </x:c>
      <x:c r="C207" s="37" t="str">
        <x:v>LG-Q-9114</x:v>
      </x:c>
      <x:c r="D207" s="37" t="str">
        <x:v>Stem: A student says, 'The Fed can force money creation by injecting reserves.' Which answer is the best boss-level correction?</x:v>
      </x:c>
      <x:c r="E207" s="37" t="str">
        <x:v>“Boss-level correction” is internal difficulty/game language and should not appear in a student-facing question.</x:v>
      </x:c>
      <x:c r="F207" s="37" t="str">
        <x:v>Replace “What is the best boss-level correction?” with “What is the best correction?”</x:v>
      </x:c>
      <x:c r="G207" s="37" t="str">
        <x:v>Stem only</x:v>
      </x:c>
      <x:c r="H207" s="37" t="str">
        <x:v>Preserve options, keyed answer position/mapping, feedback, difficulty, objective, skill, and routing.</x:v>
      </x:c>
      <x:c r="I207" s="38" t="str">
        <x:v>High</x:v>
      </x:c>
      <x:c r="J207" s="37" t="str">
        <x:v>Proposed</x:v>
      </x:c>
    </x:row>
    <x:row r="208" ht="90" hidden="0" customHeight="1">
      <x:c r="A208" s="37" t="str">
        <x:v>Money, banking, and the Federal Reserve — Adaptive Support</x:v>
      </x:c>
      <x:c r="B208" s="37" t="str">
        <x:v>Limits of Monetary Control</x:v>
      </x:c>
      <x:c r="C208" s="37" t="str">
        <x:v>ECON-SP-BANK-LEVERAGE-RISK-5012</x:v>
      </x:c>
      <x:c r="D208" s="37" t="str">
        <x:v>Stem: Repair check: If a bank's assets fall, what absorbs the loss first?</x:v>
      </x:c>
      <x:c r="E208" s="37" t="str">
        <x:v>“Repair check” is internal adaptive-engine terminology that should not appear in a student-facing question.</x:v>
      </x:c>
      <x:c r="F208" s="37" t="str">
        <x:v>Remove the prefix and use: “If a bank’s assets fall, what absorbs the loss first?”</x:v>
      </x:c>
      <x:c r="G208" s="37" t="str">
        <x:v>Stem only</x:v>
      </x:c>
      <x:c r="H208" s="37" t="str">
        <x:v>Preserve options, keyed answer position/mapping, feedback, Adaptive Support routing, difficulty, objective, skill, and routing.</x:v>
      </x:c>
      <x:c r="I208" s="38" t="str">
        <x:v>High</x:v>
      </x:c>
      <x:c r="J208" s="37" t="str">
        <x:v>Proposed</x:v>
      </x:c>
    </x:row>
    <x:row r="209" ht="90" hidden="0" customHeight="1">
      <x:c r="A209" s="37" t="str">
        <x:v>Money, banking, and the Federal Reserve — Adaptive Support</x:v>
      </x:c>
      <x:c r="B209" s="37" t="str">
        <x:v>Limits of Monetary Control</x:v>
      </x:c>
      <x:c r="C209" s="37" t="str">
        <x:v>ECON-SP-LIMITS-OF-MONETARY-CONTROL-5011</x:v>
      </x:c>
      <x:c r="D209" s="37" t="str">
        <x:v>Stem: Repair check: Why is Fed control of the money supply imperfect?</x:v>
      </x:c>
      <x:c r="E209" s="37" t="str">
        <x:v>“Repair check” is internal adaptive-engine terminology that should not appear in a student-facing question.</x:v>
      </x:c>
      <x:c r="F209" s="37" t="str">
        <x:v>Remove the prefix and use: “Why is Fed control of the money supply imperfect?”</x:v>
      </x:c>
      <x:c r="G209" s="37" t="str">
        <x:v>Stem only</x:v>
      </x:c>
      <x:c r="H209" s="37" t="str">
        <x:v>Preserve options, keyed answer position/mapping, feedback, Adaptive Support routing, difficulty, objective, skill, and routing.</x:v>
      </x:c>
      <x:c r="I209" s="38" t="str">
        <x:v>High</x:v>
      </x:c>
      <x:c r="J209" s="37" t="str">
        <x:v>Proposed</x:v>
      </x:c>
    </x:row>
    <x:row r="210" ht="90" hidden="0" customHeight="1">
      <x:c r="A210" s="37" t="str">
        <x:v>Money, banking, and the Federal Reserve — Adaptive Support</x:v>
      </x:c>
      <x:c r="B210" s="37" t="str">
        <x:v>Limits of Monetary Control</x:v>
      </x:c>
      <x:c r="C210" s="37" t="str">
        <x:v>ECON-SP-BANK-LEVERAGE-RISK-6009</x:v>
      </x:c>
      <x:c r="D210" s="37" t="str">
        <x:v>Stem: Bridge check: A bank has $500,000 in assets and $30,000 in capital. If assets fall by $20,000, capital becomes:</x:v>
      </x:c>
      <x:c r="E210" s="37" t="str">
        <x:v>“Bridge check” is internal routing terminology that should not appear in a student-facing question.</x:v>
      </x:c>
      <x:c r="F210" s="37" t="str">
        <x:v>Remove the prefix and use: “A bank has $500,000 in assets and $30,000 in capital. If assets fall by $20,000, capital becomes:”</x:v>
      </x:c>
      <x:c r="G210" s="37" t="str">
        <x:v>Stem only</x:v>
      </x:c>
      <x:c r="H210" s="37" t="str">
        <x:v>Preserve options, keyed answer position/mapping, feedback, Bridge routing, difficulty, objective, skill, and routing.</x:v>
      </x:c>
      <x:c r="I210" s="38" t="str">
        <x:v>High</x:v>
      </x:c>
      <x:c r="J210" s="37" t="str">
        <x:v>Proposed</x:v>
      </x:c>
    </x:row>
    <x:row r="211" ht="90" hidden="0" customHeight="1">
      <x:c r="A211" s="37" t="str">
        <x:v>Money, banking, and the Federal Reserve — Adaptive Support</x:v>
      </x:c>
      <x:c r="B211" s="37" t="str">
        <x:v>Limits of Monetary Control</x:v>
      </x:c>
      <x:c r="C211" s="37" t="str">
        <x:v>ECON-SP-LIMITS-OF-MONETARY-CONTROL-6008</x:v>
      </x:c>
      <x:c r="D211" s="37" t="str">
        <x:v>Stem: Bridge check: The Fed buys bonds, but banks hold excess reserves. What should happen to deposit creation?</x:v>
      </x:c>
      <x:c r="E211" s="37" t="str">
        <x:v>“Bridge check” is internal routing terminology that should not appear in a student-facing question.</x:v>
      </x:c>
      <x:c r="F211" s="37" t="str">
        <x:v>Remove the prefix and use: “The Fed buys bonds, but banks hold excess reserves. What should happen to deposit creation?”</x:v>
      </x:c>
      <x:c r="G211" s="37" t="str">
        <x:v>Stem only</x:v>
      </x:c>
      <x:c r="H211" s="37" t="str">
        <x:v>Preserve options, keyed answer position/mapping, feedback, Bridge routing, difficulty, objective, skill, and routing.</x:v>
      </x:c>
      <x:c r="I211" s="38" t="str">
        <x:v>High</x:v>
      </x:c>
      <x:c r="J211" s="37" t="str">
        <x:v>Proposed</x:v>
      </x:c>
    </x:row>
    <x:row r="212" ht="90" hidden="0" customHeight="1">
      <x:c r="A212" s="37" t="str">
        <x:v>Money growth, inflation, and neutrality — Practice</x:v>
      </x:c>
      <x:c r="B212" s="37" t="str">
        <x:v>Quantity Theory of Money</x:v>
      </x:c>
      <x:c r="C212" s="37" t="str">
        <x:v>LG-Q-334</x:v>
      </x:c>
      <x:c r="D212" s="37" t="str">
        <x:v>Stem: A student says the new equilibrium after MS rises means money is more valuable because there is more of it. What is wrong? Feedback: More money makes each dollar less scarce, so each dollar buys less. That is the whole inflation punchline.</x:v>
      </x:c>
      <x:c r="E212" s="37" t="str">
        <x:v>The closing phrase “the whole inflation punchline” is informal editorial commentary rather than an economic explanation.</x:v>
      </x:c>
      <x:c r="F212" s="37" t="str">
        <x:v>Replace the feedback with: “More money makes each dollar less scarce; with the price level higher, each dollar buys fewer goods, so the value of money falls.”</x:v>
      </x:c>
      <x:c r="G212" s="37" t="str">
        <x:v>Feedback only</x:v>
      </x:c>
      <x:c r="H212" s="37" t="str">
        <x:v>Preserve stem, options, keyed answer position/mapping, difficulty, objective, skill, and routing.</x:v>
      </x:c>
      <x:c r="I212" s="38" t="str">
        <x:v>High</x:v>
      </x:c>
      <x:c r="J212" s="37" t="str">
        <x:v>Proposed</x:v>
      </x:c>
    </x:row>
    <x:row r="213" ht="90" hidden="0" customHeight="1">
      <x:c r="A213" s="37" t="str">
        <x:v>Money growth, inflation, and neutrality — Practice</x:v>
      </x:c>
      <x:c r="B213" s="37" t="str">
        <x:v>Quantity Theory of Money</x:v>
      </x:c>
      <x:c r="C213" s="37" t="str">
        <x:v>LG-Q-9027</x:v>
      </x:c>
      <x:c r="D213" s="37" t="str">
        <x:v>Stem: After MS shifts right, there is excess money at the old price level. Which adjustment process restores equilibrium? Feedback: Excess money does not sit quietly. People spend or lend it, which raises demand for goods and pushes the price level up.</x:v>
      </x:c>
      <x:c r="E213" s="37" t="str">
        <x:v>The phrase “Excess money does not sit quietly” is informal rhetorical commentary and should be replaced with a direct adjustment explanation.</x:v>
      </x:c>
      <x:c r="F213" s="37" t="str">
        <x:v>Replace the feedback with: “People spend or lend excess balances, increasing demand for goods and services; prices rise until money demand equals the higher money supply.”</x:v>
      </x:c>
      <x:c r="G213" s="37" t="str">
        <x:v>Feedback only</x:v>
      </x:c>
      <x:c r="H213" s="37" t="str">
        <x:v>Preserve stem, options, keyed answer position/mapping, difficulty, objective, skill, and routing.</x:v>
      </x:c>
      <x:c r="I213" s="38" t="str">
        <x:v>High</x:v>
      </x:c>
      <x:c r="J213" s="37" t="str">
        <x:v>Proposed</x:v>
      </x:c>
    </x:row>
    <x:row r="214" ht="90" hidden="0" customHeight="1">
      <x:c r="A214" s="37" t="str">
        <x:v>Money growth, inflation, and neutrality — Adaptive Support</x:v>
      </x:c>
      <x:c r="B214" s="37" t="str">
        <x:v>Quantity Theory of Money</x:v>
      </x:c>
      <x:c r="C214" s="37" t="str">
        <x:v>ECON-SP-MONEY-GROWTH-TO-INFLATION-5015</x:v>
      </x:c>
      <x:c r="D214" s="37" t="str">
        <x:v>Stem: Repair check: If money grows while velocity and output are fixed, the price level should:</x:v>
      </x:c>
      <x:c r="E214" s="37" t="str">
        <x:v>“Repair check” is internal adaptive-engine terminology that should not appear in a student-facing question.</x:v>
      </x:c>
      <x:c r="F214" s="37" t="str">
        <x:v>Remove the prefix and use: “If money grows while velocity and output are fixed, the price level should:”</x:v>
      </x:c>
      <x:c r="G214" s="37" t="str">
        <x:v>Stem only</x:v>
      </x:c>
      <x:c r="H214" s="37" t="str">
        <x:v>Preserve options, keyed answer position/mapping, feedback, Adaptive Support routing, difficulty, objective, skill, and routing.</x:v>
      </x:c>
      <x:c r="I214" s="38" t="str">
        <x:v>High</x:v>
      </x:c>
      <x:c r="J214" s="37" t="str">
        <x:v>Proposed</x:v>
      </x:c>
    </x:row>
    <x:row r="215" ht="90" hidden="0" customHeight="1">
      <x:c r="A215" s="37" t="str">
        <x:v>Money growth, inflation, and neutrality — Adaptive Support</x:v>
      </x:c>
      <x:c r="B215" s="37" t="str">
        <x:v>Quantity Theory of Money</x:v>
      </x:c>
      <x:c r="C215" s="37" t="str">
        <x:v>ECON-SP-QUANTITY-EQUATION-5013</x:v>
      </x:c>
      <x:c r="D215" s="37" t="str">
        <x:v>Stem: Repair check: In MV = PY, what does P represent?</x:v>
      </x:c>
      <x:c r="E215" s="37" t="str">
        <x:v>“Repair check” is internal adaptive-engine terminology that should not appear in a student-facing question.</x:v>
      </x:c>
      <x:c r="F215" s="37" t="str">
        <x:v>Remove the prefix and use: “In MV = PY, what does P represent?”</x:v>
      </x:c>
      <x:c r="G215" s="37" t="str">
        <x:v>Stem only</x:v>
      </x:c>
      <x:c r="H215" s="37" t="str">
        <x:v>Preserve options, keyed answer position/mapping, feedback, Adaptive Support routing, difficulty, objective, skill, and routing.</x:v>
      </x:c>
      <x:c r="I215" s="38" t="str">
        <x:v>High</x:v>
      </x:c>
      <x:c r="J215" s="37" t="str">
        <x:v>Proposed</x:v>
      </x:c>
    </x:row>
    <x:row r="216" ht="90" hidden="0" customHeight="1">
      <x:c r="A216" s="37" t="str">
        <x:v>Money growth, inflation, and neutrality — Adaptive Support</x:v>
      </x:c>
      <x:c r="B216" s="37" t="str">
        <x:v>Quantity Theory of Money</x:v>
      </x:c>
      <x:c r="C216" s="37" t="str">
        <x:v>ECON-SP-QUANTITY-EQUATION-5014</x:v>
      </x:c>
      <x:c r="D216" s="37" t="str">
        <x:v>Stem: Repair check: In MV = PY, what does Y represent?</x:v>
      </x:c>
      <x:c r="E216" s="37" t="str">
        <x:v>“Repair check” is internal adaptive-engine terminology that should not appear in a student-facing question.</x:v>
      </x:c>
      <x:c r="F216" s="37" t="str">
        <x:v>Remove the prefix and use: “In MV = PY, what does Y represent?”</x:v>
      </x:c>
      <x:c r="G216" s="37" t="str">
        <x:v>Stem only</x:v>
      </x:c>
      <x:c r="H216" s="37" t="str">
        <x:v>Preserve options, keyed answer position/mapping, feedback, Adaptive Support routing, difficulty, objective, skill, and routing.</x:v>
      </x:c>
      <x:c r="I216" s="38" t="str">
        <x:v>High</x:v>
      </x:c>
      <x:c r="J216" s="37" t="str">
        <x:v>Proposed</x:v>
      </x:c>
    </x:row>
    <x:row r="217" ht="90" hidden="0" customHeight="1">
      <x:c r="A217" s="37" t="str">
        <x:v>Money growth, inflation, and neutrality — Adaptive Support</x:v>
      </x:c>
      <x:c r="B217" s="37" t="str">
        <x:v>Quantity Theory of Money</x:v>
      </x:c>
      <x:c r="C217" s="37" t="str">
        <x:v>ECON-SP-VALUE-OF-MONEY-5016</x:v>
      </x:c>
      <x:c r="D217" s="37" t="str">
        <x:v>Stem: Repair check: If the price level rises, the value of money:</x:v>
      </x:c>
      <x:c r="E217" s="37" t="str">
        <x:v>“Repair check” is internal adaptive-engine terminology that should not appear in a student-facing question.</x:v>
      </x:c>
      <x:c r="F217" s="37" t="str">
        <x:v>Remove the prefix and use: “If the price level rises, the value of money:”</x:v>
      </x:c>
      <x:c r="G217" s="37" t="str">
        <x:v>Stem only</x:v>
      </x:c>
      <x:c r="H217" s="37" t="str">
        <x:v>Preserve options, keyed answer position/mapping, feedback, Adaptive Support routing, difficulty, objective, skill, and routing.</x:v>
      </x:c>
      <x:c r="I217" s="38" t="str">
        <x:v>High</x:v>
      </x:c>
      <x:c r="J217" s="37" t="str">
        <x:v>Proposed</x:v>
      </x:c>
    </x:row>
    <x:row r="218" ht="90" hidden="0" customHeight="1">
      <x:c r="A218" s="37" t="str">
        <x:v>Money growth, inflation, and neutrality — Adaptive Support</x:v>
      </x:c>
      <x:c r="B218" s="37" t="str">
        <x:v>Quantity Theory of Money</x:v>
      </x:c>
      <x:c r="C218" s="37" t="str">
        <x:v>ECON-SP-MONEY-GROWTH-TO-INFLATION-6011</x:v>
      </x:c>
      <x:c r="D218" s="37" t="str">
        <x:v>Stem: Bridge check: Money grows 6 percent, velocity is stable, and output grows 2 percent. Approximate inflation is:</x:v>
      </x:c>
      <x:c r="E218" s="37" t="str">
        <x:v>“Bridge check” is internal routing terminology that should not appear in a student-facing question.</x:v>
      </x:c>
      <x:c r="F218" s="37" t="str">
        <x:v>Remove the prefix and use: “Money grows 6 percent, velocity is stable, and output grows 2 percent. Approximate inflation is:”</x:v>
      </x:c>
      <x:c r="G218" s="37" t="str">
        <x:v>Stem only</x:v>
      </x:c>
      <x:c r="H218" s="37" t="str">
        <x:v>Preserve options, keyed answer position/mapping, feedback, Bridge routing, difficulty, objective, skill, and routing.</x:v>
      </x:c>
      <x:c r="I218" s="38" t="str">
        <x:v>High</x:v>
      </x:c>
      <x:c r="J218" s="37" t="str">
        <x:v>Proposed</x:v>
      </x:c>
    </x:row>
    <x:row r="219" ht="90" hidden="0" customHeight="1">
      <x:c r="A219" s="37" t="str">
        <x:v>Money growth, inflation, and neutrality — Adaptive Support</x:v>
      </x:c>
      <x:c r="B219" s="37" t="str">
        <x:v>Quantity Theory of Money</x:v>
      </x:c>
      <x:c r="C219" s="37" t="str">
        <x:v>ECON-SP-QUANTITY-EQUATION-6010</x:v>
      </x:c>
      <x:c r="D219" s="37" t="str">
        <x:v>Stem: Bridge check: If M = 200, V = 5, and Y = 500, then P equals:</x:v>
      </x:c>
      <x:c r="E219" s="37" t="str">
        <x:v>“Bridge check” is internal routing terminology that should not appear in a student-facing question.</x:v>
      </x:c>
      <x:c r="F219" s="37" t="str">
        <x:v>Remove the prefix and use: “If M = 200, V = 5, and Y = 500, then P equals:”</x:v>
      </x:c>
      <x:c r="G219" s="37" t="str">
        <x:v>Stem only</x:v>
      </x:c>
      <x:c r="H219" s="37" t="str">
        <x:v>Preserve options, keyed answer position/mapping, feedback, Bridge routing, difficulty, objective, skill, and routing.</x:v>
      </x:c>
      <x:c r="I219" s="38" t="str">
        <x:v>High</x:v>
      </x:c>
      <x:c r="J219" s="37" t="str">
        <x:v>Proposed</x:v>
      </x:c>
    </x:row>
    <x:row r="220" ht="90" hidden="0" customHeight="1">
      <x:c r="A220" s="37" t="str">
        <x:v>Money growth, inflation, and neutrality — Adaptive Support</x:v>
      </x:c>
      <x:c r="B220" s="37" t="str">
        <x:v>Quantity Theory of Money</x:v>
      </x:c>
      <x:c r="C220" s="37" t="str">
        <x:v>ECON-SP-VALUE-OF-MONEY-6012</x:v>
      </x:c>
      <x:c r="D220" s="37" t="str">
        <x:v>Stem: Bridge check: If the price level rises from 2 to 5, the value of money changes from:</x:v>
      </x:c>
      <x:c r="E220" s="37" t="str">
        <x:v>“Bridge check” is internal routing terminology that should not appear in a student-facing question.</x:v>
      </x:c>
      <x:c r="F220" s="37" t="str">
        <x:v>Remove the prefix and use: “If the price level rises from 2 to 5, the value of money changes from:”</x:v>
      </x:c>
      <x:c r="G220" s="37" t="str">
        <x:v>Stem only</x:v>
      </x:c>
      <x:c r="H220" s="37" t="str">
        <x:v>Preserve options, keyed answer position/mapping, feedback, Bridge routing, difficulty, objective, skill, and routing.</x:v>
      </x:c>
      <x:c r="I220" s="38" t="str">
        <x:v>High</x:v>
      </x:c>
      <x:c r="J220" s="37" t="str">
        <x:v>Proposed</x:v>
      </x:c>
    </x:row>
    <x:row r="221" ht="90" hidden="0" customHeight="1">
      <x:c r="A221" s="37" t="str">
        <x:v>Money growth, inflation, and neutrality — Adaptive Support</x:v>
      </x:c>
      <x:c r="B221" s="37" t="str">
        <x:v>Monetary Neutrality</x:v>
      </x:c>
      <x:c r="C221" s="37" t="str">
        <x:v>ECON-SP-NOMINAL-VS-REAL-VARIABLES-5017</x:v>
      </x:c>
      <x:c r="D221" s="37" t="str">
        <x:v>Stem: Repair check: A wage measured in dollars is:</x:v>
      </x:c>
      <x:c r="E221" s="37" t="str">
        <x:v>“Repair check” is internal adaptive-engine terminology that should not appear in a student-facing question.</x:v>
      </x:c>
      <x:c r="F221" s="37" t="str">
        <x:v>Remove the prefix and use: “A wage measured in dollars is:”</x:v>
      </x:c>
      <x:c r="G221" s="37" t="str">
        <x:v>Stem only</x:v>
      </x:c>
      <x:c r="H221" s="37" t="str">
        <x:v>Preserve options, keyed answer position/mapping, feedback, Adaptive Support routing, difficulty, objective, skill, and routing.</x:v>
      </x:c>
      <x:c r="I221" s="38" t="str">
        <x:v>High</x:v>
      </x:c>
      <x:c r="J221" s="37" t="str">
        <x:v>Proposed</x:v>
      </x:c>
    </x:row>
    <x:row r="222" ht="90" hidden="0" customHeight="1">
      <x:c r="A222" s="37" t="str">
        <x:v>Money growth, inflation, and neutrality — Adaptive Support</x:v>
      </x:c>
      <x:c r="B222" s="37" t="str">
        <x:v>Monetary Neutrality</x:v>
      </x:c>
      <x:c r="C222" s="37" t="str">
        <x:v>ECON-SP-NOMINAL-VS-REAL-VARIABLES-5018</x:v>
      </x:c>
      <x:c r="D222" s="37" t="str">
        <x:v>Stem: Repair check: A wage adjusted for the price level is:</x:v>
      </x:c>
      <x:c r="E222" s="37" t="str">
        <x:v>“Repair check” is internal adaptive-engine terminology that should not appear in a student-facing question.</x:v>
      </x:c>
      <x:c r="F222" s="37" t="str">
        <x:v>Remove the prefix and use: “A wage adjusted for the price level is:”</x:v>
      </x:c>
      <x:c r="G222" s="37" t="str">
        <x:v>Stem only</x:v>
      </x:c>
      <x:c r="H222" s="37" t="str">
        <x:v>Preserve options, keyed answer position/mapping, feedback, Adaptive Support routing, difficulty, objective, skill, and routing.</x:v>
      </x:c>
      <x:c r="I222" s="38" t="str">
        <x:v>High</x:v>
      </x:c>
      <x:c r="J222" s="37" t="str">
        <x:v>Proposed</x:v>
      </x:c>
    </x:row>
    <x:row r="223" ht="90" hidden="0" customHeight="1">
      <x:c r="A223" s="37" t="str">
        <x:v>Money growth, inflation, and neutrality — Adaptive Support</x:v>
      </x:c>
      <x:c r="B223" s="37" t="str">
        <x:v>Monetary Neutrality</x:v>
      </x:c>
      <x:c r="C223" s="37" t="str">
        <x:v>ECON-SP-MONETARY-NEUTRALITY-6014</x:v>
      </x:c>
      <x:c r="D223" s="37" t="str">
        <x:v>Stem: Bridge check: If all nominal prices and wages double but real output is unchanged, this supports:</x:v>
      </x:c>
      <x:c r="E223" s="37" t="str">
        <x:v>“Bridge check” is internal routing terminology that should not appear in a student-facing question.</x:v>
      </x:c>
      <x:c r="F223" s="37" t="str">
        <x:v>Remove the prefix and use: “If all nominal prices and wages double but real output is unchanged, this supports:”</x:v>
      </x:c>
      <x:c r="G223" s="37" t="str">
        <x:v>Stem only</x:v>
      </x:c>
      <x:c r="H223" s="37" t="str">
        <x:v>Preserve options, keyed answer position/mapping, feedback, Bridge routing, difficulty, objective, skill, and routing.</x:v>
      </x:c>
      <x:c r="I223" s="38" t="str">
        <x:v>High</x:v>
      </x:c>
      <x:c r="J223" s="37" t="str">
        <x:v>Proposed</x:v>
      </x:c>
    </x:row>
    <x:row r="224" ht="90" hidden="0" customHeight="1">
      <x:c r="A224" s="37" t="str">
        <x:v>Money growth, inflation, and neutrality — Adaptive Support</x:v>
      </x:c>
      <x:c r="B224" s="37" t="str">
        <x:v>Monetary Neutrality</x:v>
      </x:c>
      <x:c r="C224" s="37" t="str">
        <x:v>ECON-SP-NOMINAL-VS-REAL-VARIABLES-6013</x:v>
      </x:c>
      <x:c r="D224" s="37" t="str">
        <x:v>Stem: Bridge check: A worker's nominal wage rises 5 percent while inflation is 8 percent. The real wage:</x:v>
      </x:c>
      <x:c r="E224" s="37" t="str">
        <x:v>“Bridge check” is internal routing terminology that should not appear in a student-facing question.</x:v>
      </x:c>
      <x:c r="F224" s="37" t="str">
        <x:v>Remove the prefix and use: “A worker’s nominal wage rises 5 percent while inflation is 8 percent. The real wage:”</x:v>
      </x:c>
      <x:c r="G224" s="37" t="str">
        <x:v>Stem only</x:v>
      </x:c>
      <x:c r="H224" s="37" t="str">
        <x:v>Preserve options, keyed answer position/mapping, feedback, Bridge routing, difficulty, objective, skill, and routing.</x:v>
      </x:c>
      <x:c r="I224" s="38" t="str">
        <x:v>High</x:v>
      </x:c>
      <x:c r="J224" s="37" t="str">
        <x:v>Proposed</x:v>
      </x:c>
    </x:row>
    <x:row r="225" ht="90" hidden="0" customHeight="1">
      <x:c r="A225" s="37" t="str">
        <x:v>Money growth, inflation, and neutrality — Adaptive Support</x:v>
      </x:c>
      <x:c r="B225" s="37" t="str">
        <x:v>Fisher Effect</x:v>
      </x:c>
      <x:c r="C225" s="37" t="str">
        <x:v>ECON-SP-NOMINAL-REAL-INTEREST-RATE-5083</x:v>
      </x:c>
      <x:c r="D225" s="37" t="str">
        <x:v>Stem: Repair check: A nominal interest rate is 8 percent and inflation is 3 percent. The approximate real interest rate is:</x:v>
      </x:c>
      <x:c r="E225" s="37" t="str">
        <x:v>“Repair check” is internal adaptive-engine terminology that should not appear in a student-facing question.</x:v>
      </x:c>
      <x:c r="F225" s="37" t="str">
        <x:v>Remove the prefix and use: “A nominal interest rate is 8 percent and inflation is 3 percent. The approximate real interest rate is:”</x:v>
      </x:c>
      <x:c r="G225" s="37" t="str">
        <x:v>Stem only</x:v>
      </x:c>
      <x:c r="H225" s="37" t="str">
        <x:v>Preserve options, keyed answer position/mapping, feedback, Adaptive Support routing, difficulty, objective, skill, and routing.</x:v>
      </x:c>
      <x:c r="I225" s="38" t="str">
        <x:v>High</x:v>
      </x:c>
      <x:c r="J225" s="37" t="str">
        <x:v>Proposed</x:v>
      </x:c>
    </x:row>
    <x:row r="226" ht="90" hidden="0" customHeight="1">
      <x:c r="A226" s="37" t="str">
        <x:v>Money growth, inflation, and neutrality — Adaptive Support</x:v>
      </x:c>
      <x:c r="B226" s="37" t="str">
        <x:v>Fisher Effect</x:v>
      </x:c>
      <x:c r="C226" s="37" t="str">
        <x:v>ECON-SP-FISHER-EFFECT-6015</x:v>
      </x:c>
      <x:c r="D226" s="37" t="str">
        <x:v>Stem: Bridge check: If the real interest rate is 2 percent and expected inflation is 6 percent, the nominal interest rate is:</x:v>
      </x:c>
      <x:c r="E226" s="37" t="str">
        <x:v>“Bridge check” is internal routing terminology that should not appear in a student-facing question.</x:v>
      </x:c>
      <x:c r="F226" s="37" t="str">
        <x:v>Remove the prefix and use: “If the real interest rate is 2 percent and expected inflation is 6 percent, the nominal interest rate is:”</x:v>
      </x:c>
      <x:c r="G226" s="37" t="str">
        <x:v>Stem only</x:v>
      </x:c>
      <x:c r="H226" s="37" t="str">
        <x:v>Preserve options, keyed answer position/mapping, feedback, Bridge routing, difficulty, objective, skill, and routing.</x:v>
      </x:c>
      <x:c r="I226" s="38" t="str">
        <x:v>High</x:v>
      </x:c>
      <x:c r="J226" s="37" t="str">
        <x:v>Proposed</x:v>
      </x:c>
    </x:row>
    <x:row r="227" ht="90" hidden="0" customHeight="1">
      <x:c r="A227" s="37" t="str">
        <x:v>Money growth, inflation, and neutrality — Adaptive Support</x:v>
      </x:c>
      <x:c r="B227" s="37" t="str">
        <x:v>Inflation Tax and Deflation</x:v>
      </x:c>
      <x:c r="C227" s="37" t="str">
        <x:v>ECON-SP-INFLATION-TAX-6018</x:v>
      </x:c>
      <x:c r="D227" s="37" t="str">
        <x:v>Stem: Bridge check: A government prints money to pay bills and the value of existing money falls. This is closest to:</x:v>
      </x:c>
      <x:c r="E227" s="37" t="str">
        <x:v>“Bridge check” is internal routing terminology that should not appear in a student-facing question.</x:v>
      </x:c>
      <x:c r="F227" s="37" t="str">
        <x:v>Remove the prefix and use: “A government prints money to pay bills and the value of existing money falls. This is closest to:”</x:v>
      </x:c>
      <x:c r="G227" s="37" t="str">
        <x:v>Stem only</x:v>
      </x:c>
      <x:c r="H227" s="37" t="str">
        <x:v>Preserve options, keyed answer position/mapping, feedback, Bridge routing, difficulty, objective, skill, and routing.</x:v>
      </x:c>
      <x:c r="I227" s="38" t="str">
        <x:v>High</x:v>
      </x:c>
      <x:c r="J227" s="37" t="str">
        <x:v>Proposed</x:v>
      </x:c>
    </x:row>
    <x:row r="228" ht="90" hidden="0" customHeight="1">
      <x:c r="A228" s="37" t="str">
        <x:v>Money growth, inflation, and neutrality — Adaptive Support</x:v>
      </x:c>
      <x:c r="B228" s="37" t="str">
        <x:v>Inflation Tax and Deflation</x:v>
      </x:c>
      <x:c r="C228" s="37" t="str">
        <x:v>LG-B-6016</x:v>
      </x:c>
      <x:c r="D228" s="37" t="str">
        <x:v>Stem: A government relies heavily on money creation. Inflation rises, households reduce cash balances, and they make more frequent transfers to avoid holding money. Which connection is most accurate? Feedback: Money-financed government spending can erode the purchasing power of existing money balances; that loss is called the inflation tax.</x:v>
      </x:c>
      <x:c r="E228" s="37" t="str">
        <x:v>The question tests both the inflation-tax burden and shoeleather costs, but the feedback explains only the inflation-tax portion.</x:v>
      </x:c>
      <x:c r="F228" s="37" t="str">
        <x:v>Replace the feedback with: “Money creation erodes the purchasing power of money balances (the inflation tax) and encourages people to make more frequent transfers or otherwise avoid holding cash (shoeleather costs).”</x:v>
      </x:c>
      <x:c r="G228" s="37" t="str">
        <x:v>Feedback only</x:v>
      </x:c>
      <x:c r="H228" s="37" t="str">
        <x:v>Preserve stem, options, keyed answer position/mapping, Adaptive Support routing, difficulty, objective, skill, and routing.</x:v>
      </x:c>
      <x:c r="I228" s="38" t="str">
        <x:v>High</x:v>
      </x:c>
      <x:c r="J228" s="37" t="str">
        <x:v>Proposed</x:v>
      </x:c>
    </x:row>
    <x:row r="229" ht="90" hidden="0" customHeight="1">
      <x:c r="A229" s="37" t="str">
        <x:v>Unemployment and labor markets — Checkpoint</x:v>
      </x:c>
      <x:c r="B229" s="37" t="str">
        <x:v>Unemployment Measurement</x:v>
      </x:c>
      <x:c r="C229" s="37" t="str">
        <x:v>ECON-NL-LEGENDARYBOSS-9124</x:v>
      </x:c>
      <x:c r="D229" s="37" t="str">
        <x:v>Boss Audit: Employed = 150M, unemployed = 12M, not in labor force = 88M. Then 4M unemployed find jobs, and 6M leave the labor force. What is the new unemployment rate?</x:v>
      </x:c>
      <x:c r="E229" s="37" t="str">
        <x:v>The stem exposes the internal Boss Audit authoring label to students.</x:v>
      </x:c>
      <x:c r="F229" s="37" t="str">
        <x:v>Employed = 150M, unemployed = 12M, not in labor force = 88M. Then 4M unemployed find jobs, and 6M leave the labor force. What is the new unemployment rate?</x:v>
      </x:c>
      <x:c r="G229" s="37" t="str">
        <x:v>Stem wording</x:v>
      </x:c>
      <x:c r="H229" s="37" t="str">
        <x:v>Preserve options, keyed answer position/mapping, feedback, calculations, difficulty, objective, and checkpoint placement. Remove only the internal label.</x:v>
      </x:c>
      <x:c r="I229" s="38" t="str">
        <x:v>High</x:v>
      </x:c>
      <x:c r="J229" s="37" t="str">
        <x:v>Proposed</x:v>
      </x:c>
    </x:row>
    <x:row r="230" ht="90" hidden="0" customHeight="1">
      <x:c r="A230" s="37" t="str">
        <x:v>Unemployment and labor markets — Checkpoint</x:v>
      </x:c>
      <x:c r="B230" s="37" t="str">
        <x:v>Unemployment Measurement</x:v>
      </x:c>
      <x:c r="C230" s="37" t="str">
        <x:v>ECON-NL-LEGENDARYBOSS-9125</x:v>
      </x:c>
      <x:c r="D230" s="37" t="str">
        <x:v>Boss Audit: Adult population is 320M, participation is 62.5%, and unemployment is 5%. How many are employed?</x:v>
      </x:c>
      <x:c r="E230" s="37" t="str">
        <x:v>The stem exposes the internal Boss Audit authoring label to students.</x:v>
      </x:c>
      <x:c r="F230" s="37" t="str">
        <x:v>Adult population is 320M, participation is 62.5%, and unemployment is 5%. How many are employed?</x:v>
      </x:c>
      <x:c r="G230" s="37" t="str">
        <x:v>Stem wording</x:v>
      </x:c>
      <x:c r="H230" s="37" t="str">
        <x:v>Preserve options, keyed answer position/mapping, feedback, calculations, difficulty, objective, and checkpoint placement. Remove only the internal label.</x:v>
      </x:c>
      <x:c r="I230" s="38" t="str">
        <x:v>High</x:v>
      </x:c>
      <x:c r="J230" s="37" t="str">
        <x:v>Proposed</x:v>
      </x:c>
    </x:row>
    <x:row r="231" ht="90" hidden="0" customHeight="1">
      <x:c r="A231" s="37" t="str">
        <x:v>Unemployment and labor markets — Checkpoint</x:v>
      </x:c>
      <x:c r="B231" s="37" t="str">
        <x:v>Types of Unemployment</x:v>
      </x:c>
      <x:c r="C231" s="37" t="str">
        <x:v>ECON-NL-LEGENDARYBOSS-9127</x:v>
      </x:c>
      <x:c r="D231" s="37" t="str">
        <x:v>Boss Audit: A worker laid off during a recession later finds their industry permanently replaced by automation. How should the unemployment be understood?</x:v>
      </x:c>
      <x:c r="E231" s="37" t="str">
        <x:v>The stem exposes the internal Boss Audit authoring label to students.</x:v>
      </x:c>
      <x:c r="F231" s="37" t="str">
        <x:v>A worker laid off during a recession later finds their industry permanently replaced by automation. How should the unemployment be understood?</x:v>
      </x:c>
      <x:c r="G231" s="37" t="str">
        <x:v>Stem wording</x:v>
      </x:c>
      <x:c r="H231" s="37" t="str">
        <x:v>Preserve options, keyed answer position/mapping, feedback, difficulty, objective, and checkpoint placement. Remove only the internal label.</x:v>
      </x:c>
      <x:c r="I231" s="38" t="str">
        <x:v>High</x:v>
      </x:c>
      <x:c r="J231" s="37" t="str">
        <x:v>Proposed</x:v>
      </x:c>
    </x:row>
    <x:row r="232" ht="90" hidden="0" customHeight="1">
      <x:c r="A232" s="37" t="str">
        <x:v>Unemployment and labor markets — Practice</x:v>
      </x:c>
      <x:c r="B232" s="37" t="str">
        <x:v>Labor-Market Institutions</x:v>
      </x:c>
      <x:c r="C232" s="37" t="str">
        <x:v>PM2B4-LMI-M-002</x:v>
      </x:c>
      <x:c r="D232" s="37" t="str">
        <x:v>A state improves job-search assistance while leaving unemployment benefits unchanged. Which outcome is most directly targeted?</x:v>
      </x:c>
      <x:c r="E232" s="37" t="str">
        <x:v>The feedback only defines frictional unemployment and does not explain the tested mechanism: job-search assistance speeds matching and shortens frictional unemployment spells.</x:v>
      </x:c>
      <x:c r="F232" s="37" t="str">
        <x:v>Replace the feedback with: “Job-search assistance improves worker-firm matching, so it can shorten normal search spells and reduce frictional unemployment.”</x:v>
      </x:c>
      <x:c r="G232" s="37" t="str">
        <x:v>Feedback wording</x:v>
      </x:c>
      <x:c r="H232" s="37" t="str">
        <x:v>Preserve stem, options, keyed answer position/mapping, difficulty, objective, and routing.</x:v>
      </x:c>
      <x:c r="I232" s="38" t="str">
        <x:v>High</x:v>
      </x:c>
      <x:c r="J232" s="37" t="str">
        <x:v>Proposed</x:v>
      </x:c>
    </x:row>
    <x:row r="233" ht="90" hidden="0" customHeight="1">
      <x:c r="A233" s="37" t="str">
        <x:v>Unemployment and labor markets — Practice</x:v>
      </x:c>
      <x:c r="B233" s="37" t="str">
        <x:v>Labor-Market Institutions</x:v>
      </x:c>
      <x:c r="C233" s="37" t="str">
        <x:v>PM2B4-LMI-H-002</x:v>
      </x:c>
      <x:c r="D233" s="37" t="str">
        <x:v>A firm raises wages above equilibrium and worker effort rises enough to improve productivity, but fewer workers are hired at the higher wage. Which interpretation is most complete?</x:v>
      </x:c>
      <x:c r="E233" s="37" t="str">
        <x:v>The feedback is cross-concept boilerplate about unions and efficiency wages; it does not explain why higher effort can coexist with fewer hires and a labor surplus.</x:v>
      </x:c>
      <x:c r="F233" s="37" t="str">
        <x:v>Replace the feedback with: “An efficiency wage can raise effort and productivity, but if it is above equilibrium, firms may hire fewer workers, creating a labor surplus.”</x:v>
      </x:c>
      <x:c r="G233" s="37" t="str">
        <x:v>Feedback wording</x:v>
      </x:c>
      <x:c r="H233" s="37" t="str">
        <x:v>Preserve stem, options, keyed answer position/mapping, difficulty, objective, and routing.</x:v>
      </x:c>
      <x:c r="I233" s="38" t="str">
        <x:v>High</x:v>
      </x:c>
      <x:c r="J233" s="37" t="str">
        <x:v>Proposed</x:v>
      </x:c>
    </x:row>
    <x:row r="234" ht="90" hidden="0" customHeight="1">
      <x:c r="A234" s="37" t="str">
        <x:v>Unemployment and labor markets — Checkpoint</x:v>
      </x:c>
      <x:c r="B234" s="37" t="str">
        <x:v>Labor-Market Institutions</x:v>
      </x:c>
      <x:c r="C234" s="37" t="str">
        <x:v>PM2B4-LMI-EB-002</x:v>
      </x:c>
      <x:c r="D234" s="37" t="str">
        <x:v>A firm pays above-equilibrium wages to reduce quits and raise effort. Which theory is being used?</x:v>
      </x:c>
      <x:c r="E234" s="37" t="str">
        <x:v>The feedback is generic union/efficiency-wage boilerplate and does not directly explain the reduced-quits and increased-effort mechanism tested by the item.</x:v>
      </x:c>
      <x:c r="F234" s="37" t="str">
        <x:v>Replace the feedback with: “Efficiency wage theory predicts that a firm may pay above-equilibrium wages to reduce turnover and encourage greater effort.”</x:v>
      </x:c>
      <x:c r="G234" s="37" t="str">
        <x:v>Feedback wording</x:v>
      </x:c>
      <x:c r="H234" s="37" t="str">
        <x:v>Preserve stem, options, keyed answer position/mapping, difficulty, objective, and checkpoint placement.</x:v>
      </x:c>
      <x:c r="I234" s="38" t="str">
        <x:v>High</x:v>
      </x:c>
      <x:c r="J234" s="37" t="str">
        <x:v>Proposed</x:v>
      </x:c>
    </x:row>
    <x:row r="235" ht="90" hidden="0" customHeight="1">
      <x:c r="A235" s="37" t="str">
        <x:v>Unemployment and labor markets — Checkpoint</x:v>
      </x:c>
      <x:c r="B235" s="37" t="str">
        <x:v>Labor-Market Institutions</x:v>
      </x:c>
      <x:c r="C235" s="37" t="str">
        <x:v>ECON-NL-LEGENDARYBOSS-9128</x:v>
      </x:c>
      <x:c r="D235" s="37" t="str">
        <x:v>Boss Audit: A minimum wage creates quantity supplied of labor = 180 and quantity demanded = 125. What is the unemployment created by the surplus?</x:v>
      </x:c>
      <x:c r="E235" s="37" t="str">
        <x:v>The stem exposes the internal Boss Audit label, uses awkward equation-style prose, and leaves the numerical answer options without labor units.</x:v>
      </x:c>
      <x:c r="F235" s="37" t="str">
        <x:v>A minimum wage creates a labor surplus: 180 workers want jobs and firms hire 125 workers. How many workers are unemployed because of the surplus? Revise the options to “55 workers,” “125 workers,” “180 workers,” and “305 workers,” preserving the keyed position.</x:v>
      </x:c>
      <x:c r="G235" s="37" t="str">
        <x:v>Stem and option wording</x:v>
      </x:c>
      <x:c r="H235" s="37" t="str">
        <x:v>Preserve the correct-answer position/mapping, feedback, calculation, difficulty, objective, and checkpoint placement. Preserve the quantities; add units and remove only authoring residue/awkward construction.</x:v>
      </x:c>
      <x:c r="I235" s="38" t="str">
        <x:v>High</x:v>
      </x:c>
      <x:c r="J235" s="37" t="str">
        <x:v>Proposed</x:v>
      </x:c>
    </x:row>
    <x:row r="236" ht="90" hidden="0" customHeight="1">
      <x:c r="A236" s="37" t="str">
        <x:v>Unemployment and labor markets — Checkpoint</x:v>
      </x:c>
      <x:c r="B236" s="37" t="str">
        <x:v>Labor-Market Institutions</x:v>
      </x:c>
      <x:c r="C236" s="37" t="str">
        <x:v>ECON-NL-LEGENDARYBOSS-9129</x:v>
      </x:c>
      <x:c r="D236" s="37" t="str">
        <x:v>Boss Audit: Unemployment insurance rises in generosity while job-search assistance also improves. What is the best prediction?</x:v>
      </x:c>
      <x:c r="E236" s="37" t="str">
        <x:v>The stem exposes the internal Boss Audit authoring label to students.</x:v>
      </x:c>
      <x:c r="F236" s="37" t="str">
        <x:v>Unemployment insurance rises in generosity while job-search assistance also improves. What is the best prediction?</x:v>
      </x:c>
      <x:c r="G236" s="37" t="str">
        <x:v>Stem wording</x:v>
      </x:c>
      <x:c r="H236" s="37" t="str">
        <x:v>Preserve options, keyed answer position/mapping, feedback, difficulty, objective, and checkpoint placement. Remove only the internal label.</x:v>
      </x:c>
      <x:c r="I236" s="38" t="str">
        <x:v>High</x:v>
      </x:c>
      <x:c r="J236" s="37" t="str">
        <x:v>Proposed</x:v>
      </x:c>
    </x:row>
    <x:row r="237" ht="90" hidden="0" customHeight="1">
      <x:c r="A237" s="37" t="str">
        <x:v>Unemployment and labor markets — Checkpoint</x:v>
      </x:c>
      <x:c r="B237" s="37" t="str">
        <x:v>Natural Rate of Unemployment</x:v>
      </x:c>
      <x:c r="C237" s="37" t="str">
        <x:v>ECON-NL-LEGENDARYBOSS-9130</x:v>
      </x:c>
      <x:c r="D237" s="37" t="str">
        <x:v>Boss Audit: Actual unemployment is 7.8%, natural unemployment is 4.6%. What is cyclical unemployment?</x:v>
      </x:c>
      <x:c r="E237" s="37" t="str">
        <x:v>The stem exposes the internal Boss Audit authoring label to students.</x:v>
      </x:c>
      <x:c r="F237" s="37" t="str">
        <x:v>Actual unemployment is 7.8%, natural unemployment is 4.6%. What is cyclical unemployment?</x:v>
      </x:c>
      <x:c r="G237" s="37" t="str">
        <x:v>Stem wording</x:v>
      </x:c>
      <x:c r="H237" s="37" t="str">
        <x:v>Preserve options, keyed answer position/mapping, feedback, calculation, difficulty, objective, and checkpoint placement. Remove only the internal label.</x:v>
      </x:c>
      <x:c r="I237" s="38" t="str">
        <x:v>High</x:v>
      </x:c>
      <x:c r="J237" s="37" t="str">
        <x:v>Proposed</x:v>
      </x:c>
    </x:row>
    <x:row r="238" ht="90" hidden="0" customHeight="1">
      <x:c r="A238" s="37" t="str">
        <x:v>Unemployment and labor markets — Checkpoint</x:v>
      </x:c>
      <x:c r="B238" s="37" t="str">
        <x:v>Natural Rate of Unemployment</x:v>
      </x:c>
      <x:c r="C238" s="37" t="str">
        <x:v>ECON-NL-LEGENDARYBOSS-9131</x:v>
      </x:c>
      <x:c r="D238" s="37" t="str">
        <x:v>Boss Audit: The economy is expanding, but unemployment remains because workers are switching jobs and some skills no longer match available openings. What explains this?</x:v>
      </x:c>
      <x:c r="E238" s="37" t="str">
        <x:v>The stem exposes the internal Boss Audit authoring label to students.</x:v>
      </x:c>
      <x:c r="F238" s="37" t="str">
        <x:v>The economy is expanding, but unemployment remains because workers are switching jobs and some skills no longer match available openings. What explains this?</x:v>
      </x:c>
      <x:c r="G238" s="37" t="str">
        <x:v>Stem wording</x:v>
      </x:c>
      <x:c r="H238" s="37" t="str">
        <x:v>Preserve options, keyed answer position/mapping, feedback, difficulty, objective, and checkpoint placement. Remove only the internal label.</x:v>
      </x:c>
      <x:c r="I238" s="38" t="str">
        <x:v>High</x:v>
      </x:c>
      <x:c r="J238" s="37" t="str">
        <x:v>Proposed</x:v>
      </x:c>
    </x:row>
    <x:row r="239" ht="90" hidden="0" customHeight="1">
      <x:c r="A239" s="37" t="str">
        <x:v>Practice</x:v>
      </x:c>
      <x:c r="B239" s="37" t="str">
        <x:v>Real versus Nominal Interest Rates</x:v>
      </x:c>
      <x:c r="C239" s="37" t="str">
        <x:v>PM2B2-RNI-M-002</x:v>
      </x:c>
      <x:c r="D239" s="37" t="str">
        <x:v>Stem: Actual inflation is lower than expected on a fixed nominal loan. Who bears a higher real repayment burden than anticipated? Keyed answer: The borrower Current feedback: Higher-than-expected inflation lowers the realized real repayment burden and shifts purchasing power from lender to borrower.</x:v>
      </x:c>
      <x:c r="E239" s="37" t="str">
        <x:v>The feedback reverses the scenario: actual inflation is lower than expected, so the borrower—not the lender—bears the higher real repayment burden.</x:v>
      </x:c>
      <x:c r="F239" s="37" t="str">
        <x:v>Replace feedback with: “Because actual inflation is lower than expected, the repayment dollars retain more purchasing power than anticipated, increasing the borrower’s real burden.”</x:v>
      </x:c>
      <x:c r="G239" s="37" t="str">
        <x:v>Feedback</x:v>
      </x:c>
      <x:c r="H239" s="37" t="str">
        <x:v>Preserve the stem, options, keyed-answer position, difficulty, objective, primary skill, and routing.</x:v>
      </x:c>
      <x:c r="I239" s="38" t="str">
        <x:v>High</x:v>
      </x:c>
      <x:c r="J239" s="37" t="str">
        <x:v>Proposed</x:v>
      </x:c>
    </x:row>
    <x:row r="240" ht="90" hidden="0" customHeight="1">
      <x:c r="A240" s="37" t="str">
        <x:v>Checkpoint</x:v>
      </x:c>
      <x:c r="B240" s="37" t="str">
        <x:v>Real versus Nominal Interest Rates</x:v>
      </x:c>
      <x:c r="C240" s="37" t="str">
        <x:v>PM2B2-RNI-FB-005</x:v>
      </x:c>
      <x:c r="D240" s="37" t="str">
        <x:v>Stem: Use the exact Fisher relation: nominal interest is 10% and inflation is 4%. Rounded to one decimal place, what is the real rate? Keyed answer: 5.8% Current feedback: For introductory approximation, real interest is nominal interest minus inflation.</x:v>
      </x:c>
      <x:c r="E240" s="37" t="str">
        <x:v>The item asks for the exact Fisher relation (5.8%), but the feedback gives the approximation (6%) and never explains the keyed exact answer.</x:v>
      </x:c>
      <x:c r="F240" s="37" t="str">
        <x:v>Replace feedback with: “Using (1+i)=(1+r)(1+π), r=(1.10/1.04)−1≈0.0577, or 5.8%.”</x:v>
      </x:c>
      <x:c r="G240" s="37" t="str">
        <x:v>Feedback</x:v>
      </x:c>
      <x:c r="H240" s="37" t="str">
        <x:v>Preserve the stem, options, keyed-answer position, difficulty, objective, primary skill, and routing.</x:v>
      </x:c>
      <x:c r="I240" s="38" t="str">
        <x:v>High</x:v>
      </x:c>
      <x:c r="J240" s="37" t="str">
        <x:v>Proposed</x:v>
      </x:c>
    </x:row>
    <x:row r="241" ht="90" hidden="0" customHeight="1">
      <x:c r="A241" s="37" t="str">
        <x:v>Practice</x:v>
      </x:c>
      <x:c r="B241" s="37" t="str">
        <x:v>Costs of Inflation</x:v>
      </x:c>
      <x:c r="C241" s="37" t="str">
        <x:v>PM2C2-ICOST-H-001</x:v>
      </x:c>
      <x:c r="D241" s="37" t="str">
        <x:v>Stem: A fixed-rate lender expected 3 percent inflation, but actual inflation is 8 percent. At the same time firms repeatedly update prices. Which statement separates the two costs? Keyed answer: The inflation surprise redistributes toward the borrower, while repricing uses real resources even if inflation had been anticipated. Current feedback: Unexpected inflation redistributes purchasing power between parties to fixed nominal contracts because the realized price level differs from what they expected.</x:v>
      </x:c>
      <x:c r="E241" s="37" t="str">
        <x:v>The feedback explains only the unexpected-inflation redistribution and omits the second mechanism asked about: resource costs of repeated repricing.</x:v>
      </x:c>
      <x:c r="F241" s="37" t="str">
        <x:v>Replace feedback with: “The surprise redistributes purchasing power toward the borrower, while repeated price changes are menu costs that use real resources even when inflation is anticipated.”</x:v>
      </x:c>
      <x:c r="G241" s="37" t="str">
        <x:v>Feedback</x:v>
      </x:c>
      <x:c r="H241" s="37" t="str">
        <x:v>Preserve the stem, options, keyed-answer position, difficulty, objective, primary skill, and routing.</x:v>
      </x:c>
      <x:c r="I241" s="38" t="str">
        <x:v>High</x:v>
      </x:c>
      <x:c r="J241" s="37" t="str">
        <x:v>Proposed</x:v>
      </x:c>
    </x:row>
    <x:row r="242" ht="90" hidden="0" customHeight="1">
      <x:c r="A242" s="37" t="str">
        <x:v>Checkpoint</x:v>
      </x:c>
      <x:c r="B242" s="37" t="str">
        <x:v>Costs of Inflation</x:v>
      </x:c>
      <x:c r="C242" s="37" t="str">
        <x:v>PM2C2-ICOST-EB-001</x:v>
      </x:c>
      <x:c r="D242" s="37" t="str">
        <x:v>Stem: A store must repeatedly change price labels because the overall price level is rising. This is primarily a: Keyed answer: Menu cost. Current feedback: Identify the channel: cash-management effort, repricing, relative-price confusion, tax distortions, or unexpected redistribution.</x:v>
      </x:c>
      <x:c r="E242" s="37" t="str">
        <x:v>The feedback is a generic list of channels and does not explain the keyed menu-cost classification.</x:v>
      </x:c>
      <x:c r="F242" s="37" t="str">
        <x:v>Replace feedback with: “Repeatedly changing price labels is a menu cost because firms spend resources updating posted prices.”</x:v>
      </x:c>
      <x:c r="G242" s="37" t="str">
        <x:v>Feedback</x:v>
      </x:c>
      <x:c r="H242" s="37" t="str">
        <x:v>Preserve the stem, options, keyed-answer position, difficulty, objective, primary skill, and routing.</x:v>
      </x:c>
      <x:c r="I242" s="38" t="str">
        <x:v>High</x:v>
      </x:c>
      <x:c r="J242" s="37" t="str">
        <x:v>Proposed</x:v>
      </x:c>
    </x:row>
    <x:row r="243" ht="90" hidden="0" customHeight="1">
      <x:c r="A243" s="37" t="str">
        <x:v>Checkpoint</x:v>
      </x:c>
      <x:c r="B243" s="37" t="str">
        <x:v>Costs of Inflation</x:v>
      </x:c>
      <x:c r="C243" s="37" t="str">
        <x:v>PM2C2-ICOST-EB-002</x:v>
      </x:c>
      <x:c r="D243" s="37" t="str">
        <x:v>Stem: People make more frequent transfers so they can hold smaller cash balances during inflation. This is primarily a: Keyed answer: Shoeleather cost. Current feedback: Identify the channel: cash-management effort, repricing, relative-price confusion, tax distortions, or unexpected redistribution.</x:v>
      </x:c>
      <x:c r="E243" s="37" t="str">
        <x:v>The feedback is a generic list of channels and does not explain the keyed shoeleather-cost classification.</x:v>
      </x:c>
      <x:c r="F243" s="37" t="str">
        <x:v>Replace feedback with: “Extra transfers to keep smaller cash balances are shoeleather costs because households spend time and effort reducing money holdings.”</x:v>
      </x:c>
      <x:c r="G243" s="37" t="str">
        <x:v>Feedback</x:v>
      </x:c>
      <x:c r="H243" s="37" t="str">
        <x:v>Preserve the stem, options, keyed-answer position, difficulty, objective, primary skill, and routing.</x:v>
      </x:c>
      <x:c r="I243" s="38" t="str">
        <x:v>High</x:v>
      </x:c>
      <x:c r="J243" s="37" t="str">
        <x:v>Proposed</x:v>
      </x:c>
    </x:row>
    <x:row r="244" ht="90" hidden="0" customHeight="1">
      <x:c r="A244" s="37" t="str">
        <x:v>Checkpoint</x:v>
      </x:c>
      <x:c r="B244" s="37" t="str">
        <x:v>Costs of Inflation</x:v>
      </x:c>
      <x:c r="C244" s="37" t="str">
        <x:v>PM2C2-ICOST-FB-006</x:v>
      </x:c>
      <x:c r="D244" s="37" t="str">
        <x:v>Stem: High inflation causes firms to reprice at different times, making it harder to distinguish relative-price changes from changes in the overall price level. Which cost is being described? Keyed answer: Relative-price variability and signal confusion. Current feedback: Identify the channel: cash-management effort, repricing, relative-price confusion, tax distortions, or unexpected redistribution.</x:v>
      </x:c>
      <x:c r="E244" s="37" t="str">
        <x:v>The feedback is a generic list of channels and does not explain the keyed relative-price/signal-confusion classification.</x:v>
      </x:c>
      <x:c r="F244" s="37" t="str">
        <x:v>Replace feedback with: “When prices adjust at different times and by different amounts, inflation makes relative-price signals noisier; this is relative-price variability and signal confusion.”</x:v>
      </x:c>
      <x:c r="G244" s="37" t="str">
        <x:v>Feedback</x:v>
      </x:c>
      <x:c r="H244" s="37" t="str">
        <x:v>Preserve the stem, options, keyed-answer position, difficulty, objective, primary skill, and routing.</x:v>
      </x:c>
      <x:c r="I244" s="38" t="str">
        <x:v>High</x:v>
      </x:c>
      <x:c r="J244" s="37" t="str">
        <x:v>Proposed</x:v>
      </x:c>
    </x:row>
    <x:row r="245" ht="90" hidden="0" customHeight="1">
      <x:c r="A245" s="37" t="str">
        <x:v>Adaptive Support</x:v>
      </x:c>
      <x:c r="B245" s="37" t="str">
        <x:v>Costs of Inflation</x:v>
      </x:c>
      <x:c r="C245" s="37" t="str">
        <x:v>ECON-SP-INFLATION-REDISTRIBUTION-5079</x:v>
      </x:c>
      <x:c r="D245" s="37" t="str">
        <x:v>Stem: Repair check: Unexpected inflation redistributes wealth toward borrowers when: Keyed answer: Loans have fixed nominal payments Current feedback: Unexpected inflation lowers the real value of fixed nominal repayments, helping borrowers and hurting lenders.</x:v>
      </x:c>
      <x:c r="E245" s="37" t="str">
        <x:v>The “Repair check” prefix is an internal production label that leaks into learner-facing wording.</x:v>
      </x:c>
      <x:c r="F245" s="37" t="str">
        <x:v>Remove the “Repair check:” prefix. The learner-facing stem should read: “Unexpected inflation redistributes wealth toward borrowers when:” Preserve the keyed option and feedback.</x:v>
      </x:c>
      <x:c r="G245" s="37" t="str">
        <x:v>Stem</x:v>
      </x:c>
      <x:c r="H245" s="37" t="str">
        <x:v>Preserve the stem, options, keyed-answer position, difficulty, objective, primary skill, and routing.</x:v>
      </x:c>
      <x:c r="I245" s="38" t="str">
        <x:v>High</x:v>
      </x:c>
      <x:c r="J245" s="37" t="str">
        <x:v>Proposed</x:v>
      </x:c>
    </x:row>
    <x:row r="246" ht="90" hidden="0" customHeight="1">
      <x:c r="A246" s="37" t="str">
        <x:v>Adaptive Support</x:v>
      </x:c>
      <x:c r="B246" s="37" t="str">
        <x:v>Costs of Inflation</x:v>
      </x:c>
      <x:c r="C246" s="37" t="str">
        <x:v>ECON-SP-MENU-COSTS-5022</x:v>
      </x:c>
      <x:c r="D246" s="37" t="str">
        <x:v>Stem: Repair check: Menu costs are the costs of changing: Keyed answer: Posted prices Current feedback: Menu costs are costs firms face when changing posted prices.</x:v>
      </x:c>
      <x:c r="E246" s="37" t="str">
        <x:v>The “Repair check” prefix is an internal production label that leaks into learner-facing wording.</x:v>
      </x:c>
      <x:c r="F246" s="37" t="str">
        <x:v>Remove the “Repair check:” prefix. The learner-facing stem should read: “Menu costs are the costs of changing:” Preserve the keyed option and feedback.</x:v>
      </x:c>
      <x:c r="G246" s="37" t="str">
        <x:v>Stem</x:v>
      </x:c>
      <x:c r="H246" s="37" t="str">
        <x:v>Preserve the stem, options, keyed-answer position, difficulty, objective, primary skill, and routing.</x:v>
      </x:c>
      <x:c r="I246" s="38" t="str">
        <x:v>High</x:v>
      </x:c>
      <x:c r="J246" s="37" t="str">
        <x:v>Proposed</x:v>
      </x:c>
    </x:row>
    <x:row r="247" ht="90" hidden="0" customHeight="1">
      <x:c r="A247" s="37" t="str">
        <x:v>Adaptive Support</x:v>
      </x:c>
      <x:c r="B247" s="37" t="str">
        <x:v>Costs of Inflation</x:v>
      </x:c>
      <x:c r="C247" s="37" t="str">
        <x:v>ECON-SP-SHOELEATHER-COSTS-5021</x:v>
      </x:c>
      <x:c r="D247" s="37" t="str">
        <x:v>Stem: Repair check: Shoeleather costs come from people trying to hold: Keyed answer: Less cash during inflation Current feedback: Shoeleather costs come from efforts to reduce cash holdings during inflation.</x:v>
      </x:c>
      <x:c r="E247" s="37" t="str">
        <x:v>The “Repair check” prefix is an internal production label that leaks into learner-facing wording.</x:v>
      </x:c>
      <x:c r="F247" s="37" t="str">
        <x:v>Remove the “Repair check:” prefix. The learner-facing stem should read: “Shoeleather costs come from people trying to hold:” Preserve the keyed option and feedback.</x:v>
      </x:c>
      <x:c r="G247" s="37" t="str">
        <x:v>Stem</x:v>
      </x:c>
      <x:c r="H247" s="37" t="str">
        <x:v>Preserve the stem, options, keyed-answer position, difficulty, objective, primary skill, and routing.</x:v>
      </x:c>
      <x:c r="I247" s="38" t="str">
        <x:v>High</x:v>
      </x:c>
      <x:c r="J247" s="37" t="str">
        <x:v>Proposed</x:v>
      </x:c>
    </x:row>
    <x:row r="248" ht="90" hidden="0" customHeight="1">
      <x:c r="A248" s="37" t="str">
        <x:v>Adaptive Support</x:v>
      </x:c>
      <x:c r="B248" s="37" t="str">
        <x:v>Costs of Inflation</x:v>
      </x:c>
      <x:c r="C248" s="37" t="str">
        <x:v>ECON-SP-MENU-COSTS-6017</x:v>
      </x:c>
      <x:c r="D248" s="37" t="str">
        <x:v>Stem: Bridge check: A restaurant reprints menus every week because prices keep changing. This is: Keyed answer: Menu cost Current feedback: Menu costs are costs of changing posted prices.</x:v>
      </x:c>
      <x:c r="E248" s="37" t="str">
        <x:v>The “Bridge check” prefix is an internal production label that leaks into learner-facing wording.</x:v>
      </x:c>
      <x:c r="F248" s="37" t="str">
        <x:v>Remove the “Bridge check:” prefix. The learner-facing stem should read: “A restaurant reprints menus every week because prices keep changing. This is:” Preserve the keyed option and feedback.</x:v>
      </x:c>
      <x:c r="G248" s="37" t="str">
        <x:v>Stem</x:v>
      </x:c>
      <x:c r="H248" s="37" t="str">
        <x:v>Preserve the stem, options, keyed-answer position, difficulty, objective, primary skill, and routing.</x:v>
      </x:c>
      <x:c r="I248" s="38" t="str">
        <x:v>High</x:v>
      </x:c>
      <x:c r="J248" s="37" t="str">
        <x:v>Proposed</x:v>
      </x:c>
    </x:row>
    <x:row r="249" ht="90" hidden="0" customHeight="1">
      <x:c r="A249" s="37" t="str">
        <x:v>Adaptive Support</x:v>
      </x:c>
      <x:c r="B249" s="37" t="str">
        <x:v>Costs of Inflation</x:v>
      </x:c>
      <x:c r="C249" s="37" t="str">
        <x:v>ECON-SP-SHOELEATHER-COSTS-6016</x:v>
      </x:c>
      <x:c r="D249" s="37" t="str">
        <x:v>Stem: Bridge check: Inflation makes a household transfer money more often to avoid holding cash. This is: Keyed answer: Shoeleather cost Current feedback: Shoeleather costs are the costs of reducing money holdings during inflation.</x:v>
      </x:c>
      <x:c r="E249" s="37" t="str">
        <x:v>The “Bridge check” prefix is an internal production label that leaks into learner-facing wording.</x:v>
      </x:c>
      <x:c r="F249" s="37" t="str">
        <x:v>Remove the “Bridge check:” prefix. The learner-facing stem should read: “Inflation makes a household transfer money more often to avoid holding cash. This is:” Preserve the keyed option and feedback.</x:v>
      </x:c>
      <x:c r="G249" s="37" t="str">
        <x:v>Stem</x:v>
      </x:c>
      <x:c r="H249" s="37" t="str">
        <x:v>Preserve the stem, options, keyed-answer position, difficulty, objective, primary skill, and routing.</x:v>
      </x:c>
      <x:c r="I249" s="38" t="str">
        <x:v>High</x:v>
      </x:c>
      <x:c r="J249" s="37" t="str">
        <x:v>Proposed</x:v>
      </x:c>
    </x:row>
    <x:row r="250" ht="90" hidden="0" customHeight="1">
      <x:c r="A250" s="37" t="str">
        <x:v>Checkpoint</x:v>
      </x:c>
      <x:c r="B250" s="37" t="str">
        <x:v>Living Standards and Growth</x:v>
      </x:c>
      <x:c r="C250" s="37" t="str">
        <x:v>P52B-S2-LSG-B1-001</x:v>
      </x:c>
      <x:c r="D250" s="37" t="str">
        <x:v>Stem: A country reports $750 billion in inflation-adjusted output and 25 million residents. Which real-GDP-per-person figure is correct? Keyed answer: $30,000. Current feedback: $900 billion divided by 30 million equals $30,000 per person.</x:v>
      </x:c>
      <x:c r="E250" s="37" t="str">
        <x:v>The feedback uses different figures ($900 billion and 30 million) from the stem ($750 billion and 25 million), so it does not show the keyed calculation even though both happen to produce $30,000.</x:v>
      </x:c>
      <x:c r="F250" s="37" t="str">
        <x:v>Replace feedback with: “$750 billion ÷ 25 million residents = $30,000 per person.”</x:v>
      </x:c>
      <x:c r="G250" s="37" t="str">
        <x:v>Feedback</x:v>
      </x:c>
      <x:c r="H250" s="37" t="str">
        <x:v>Preserve the stem, options, keyed-answer position, difficulty, objective, primary skill, and routing.</x:v>
      </x:c>
      <x:c r="I250" s="38" t="str">
        <x:v>High</x:v>
      </x:c>
      <x:c r="J250" s="37" t="str">
        <x:v>Proposed</x:v>
      </x:c>
    </x:row>
    <x:row r="251" ht="90" hidden="0" customHeight="1">
      <x:c r="A251" s="37" t="str">
        <x:v>Practice</x:v>
      </x:c>
      <x:c r="B251" s="37" t="str">
        <x:v>Productivity Measurement</x:v>
      </x:c>
      <x:c r="C251" s="37" t="str">
        <x:v>PM2B3-PROD-E-001</x:v>
      </x:c>
      <x:c r="D251" s="37" t="str">
        <x:v>Stem: In GROWTH-01, point A is located at capital per worker of 20. What output per worker is shown at A? Keyed answer: 28.53 Current feedback: Productivity compares output with the labor input used to produce it, so changes in both output and labor matter.</x:v>
      </x:c>
      <x:c r="E251" s="37" t="str">
        <x:v>The feedback is a repeated generic template and does not explain why this item’s keyed answer is correct. Separately, the item references question-assets/GROWTH-01.webp, which is absent from the deployed asset inventory, so its visual evidence cannot be validated or reliably rendered.</x:v>
      </x:c>
      <x:c r="F251" s="37" t="str">
        <x:v>Replace feedback with: “Point A shows output per worker of 28.53, so that is the productivity value read from the graph.” Also restore the authoritative GROWTH-01 evidence asset at the deployed path (or update the reference to a verified equivalent) before release; do not invent graph data.</x:v>
      </x:c>
      <x:c r="G251" s="37" t="str">
        <x:v>Feedback + Evidence asset</x:v>
      </x:c>
      <x:c r="H251" s="37" t="str">
        <x:v>Preserve the stem, options, keyed-answer position, difficulty, objective, primary skill, and routing. Preserve graphRequired:false and all graph/question metadata until the asset is resolved.</x:v>
      </x:c>
      <x:c r="I251" s="38" t="str">
        <x:v>High</x:v>
      </x:c>
      <x:c r="J251" s="37" t="str">
        <x:v>Proposed</x:v>
      </x:c>
    </x:row>
    <x:row r="252" ht="90" hidden="0" customHeight="1">
      <x:c r="A252" s="37" t="str">
        <x:v>Practice</x:v>
      </x:c>
      <x:c r="B252" s="37" t="str">
        <x:v>Productivity Measurement</x:v>
      </x:c>
      <x:c r="C252" s="37" t="str">
        <x:v>PM2B3-PROD-E-002</x:v>
      </x:c>
      <x:c r="D252" s="37" t="str">
        <x:v>Stem: Two factories produce 1,000 units. Factory A uses 100 labor hours and Factory B uses 125. Which factory has higher labor productivity? Keyed answer: Factory A Current feedback: Productivity compares output with the labor input used to produce it, so changes in both output and labor matter.</x:v>
      </x:c>
      <x:c r="E252" s="37" t="str">
        <x:v>The feedback is a repeated generic template and does not explain why this item’s keyed answer is correct.</x:v>
      </x:c>
      <x:c r="F252" s="37" t="str">
        <x:v>Replace feedback with: “Factory A produces 10 units per labor hour (1,000/100), versus 8 for Factory B (1,000/125), so A is more productive.”</x:v>
      </x:c>
      <x:c r="G252" s="37" t="str">
        <x:v>Feedback</x:v>
      </x:c>
      <x:c r="H252" s="37" t="str">
        <x:v>Preserve the stem, options, keyed-answer position, difficulty, objective, primary skill, and routing.</x:v>
      </x:c>
      <x:c r="I252" s="38" t="str">
        <x:v>High</x:v>
      </x:c>
      <x:c r="J252" s="37" t="str">
        <x:v>Proposed</x:v>
      </x:c>
    </x:row>
    <x:row r="253" ht="90" hidden="0" customHeight="1">
      <x:c r="A253" s="37" t="str">
        <x:v>Practice</x:v>
      </x:c>
      <x:c r="B253" s="37" t="str">
        <x:v>Productivity Measurement</x:v>
      </x:c>
      <x:c r="C253" s="37" t="str">
        <x:v>PM2B3-PROD-E-003</x:v>
      </x:c>
      <x:c r="D253" s="37" t="str">
        <x:v>Stem: A plant produces 10 percent more output with the same labor hours. What happens to output per labor hour? Keyed answer: It rises 10 percent Current feedback: Productivity compares output with the labor input used to produce it, so changes in both output and labor matter.</x:v>
      </x:c>
      <x:c r="E253" s="37" t="str">
        <x:v>The feedback is a repeated generic template and does not explain why this item’s keyed answer is correct.</x:v>
      </x:c>
      <x:c r="F253" s="37" t="str">
        <x:v>Replace feedback with: “With labor hours unchanged, a 10% increase in output raises output per labor hour by 10%.”</x:v>
      </x:c>
      <x:c r="G253" s="37" t="str">
        <x:v>Feedback</x:v>
      </x:c>
      <x:c r="H253" s="37" t="str">
        <x:v>Preserve the stem, options, keyed-answer position, difficulty, objective, primary skill, and routing.</x:v>
      </x:c>
      <x:c r="I253" s="38" t="str">
        <x:v>High</x:v>
      </x:c>
      <x:c r="J253" s="37" t="str">
        <x:v>Proposed</x:v>
      </x:c>
    </x:row>
    <x:row r="254" ht="90" hidden="0" customHeight="1">
      <x:c r="A254" s="37" t="str">
        <x:v>Practice</x:v>
      </x:c>
      <x:c r="B254" s="37" t="str">
        <x:v>Productivity Measurement</x:v>
      </x:c>
      <x:c r="C254" s="37" t="str">
        <x:v>PM2B3-PROD-E-004</x:v>
      </x:c>
      <x:c r="D254" s="37" t="str">
        <x:v>Stem: A business uses more labor hours but produces the same amount of output. What happens to labor productivity? Keyed answer: It falls Current feedback: Productivity compares output with the labor input used to produce it, so changes in both output and labor matter.</x:v>
      </x:c>
      <x:c r="E254" s="37" t="str">
        <x:v>The feedback is a repeated generic template and does not explain why this item’s keyed answer is correct.</x:v>
      </x:c>
      <x:c r="F254" s="37" t="str">
        <x:v>Replace feedback with: “With output fixed, adding labor hours increases the denominator, so output per labor hour falls.”</x:v>
      </x:c>
      <x:c r="G254" s="37" t="str">
        <x:v>Feedback</x:v>
      </x:c>
      <x:c r="H254" s="37" t="str">
        <x:v>Preserve the stem, options, keyed-answer position, difficulty, objective, primary skill, and routing.</x:v>
      </x:c>
      <x:c r="I254" s="38" t="str">
        <x:v>High</x:v>
      </x:c>
      <x:c r="J254" s="37" t="str">
        <x:v>Proposed</x:v>
      </x:c>
    </x:row>
    <x:row r="255" ht="90" hidden="0" customHeight="1">
      <x:c r="A255" s="37" t="str">
        <x:v>Practice</x:v>
      </x:c>
      <x:c r="B255" s="37" t="str">
        <x:v>Productivity Measurement</x:v>
      </x:c>
      <x:c r="C255" s="37" t="str">
        <x:v>PM2B3-PROD-M-001</x:v>
      </x:c>
      <x:c r="D255" s="37" t="str">
        <x:v>Stem: Using GROWTH-01, moving from point A to point B raises output per worker by approximately how much? Keyed answer: 7.84 Current feedback: Productivity compares output with the labor input used to produce it, so changes in both output and labor matter.</x:v>
      </x:c>
      <x:c r="E255" s="37" t="str">
        <x:v>The feedback is a repeated generic template and does not explain why this item’s keyed answer is correct. Separately, the item references question-assets/GROWTH-01.webp, which is absent from the deployed asset inventory, so its visual evidence cannot be validated or reliably rendered.</x:v>
      </x:c>
      <x:c r="F255" s="37" t="str">
        <x:v>Replace feedback with: “Output per worker rises from 28.53 at A to 36.37 at B: 36.37−28.53=7.84.” Also restore the authoritative GROWTH-01 evidence asset at the deployed path (or update the reference to a verified equivalent) before release; do not invent graph data.</x:v>
      </x:c>
      <x:c r="G255" s="37" t="str">
        <x:v>Feedback + Evidence asset</x:v>
      </x:c>
      <x:c r="H255" s="37" t="str">
        <x:v>Preserve the stem, options, keyed-answer position, difficulty, objective, primary skill, and routing. Preserve graphRequired:false and all graph/question metadata until the asset is resolved.</x:v>
      </x:c>
      <x:c r="I255" s="38" t="str">
        <x:v>High</x:v>
      </x:c>
      <x:c r="J255" s="37" t="str">
        <x:v>Proposed</x:v>
      </x:c>
    </x:row>
    <x:row r="256" ht="90" hidden="0" customHeight="1">
      <x:c r="A256" s="37" t="str">
        <x:v>Practice</x:v>
      </x:c>
      <x:c r="B256" s="37" t="str">
        <x:v>Productivity Measurement</x:v>
      </x:c>
      <x:c r="C256" s="37" t="str">
        <x:v>PM2B3-PROD-M-002</x:v>
      </x:c>
      <x:c r="D256" s="37" t="str">
        <x:v>Stem: A firm produces 1,200 units in 100 hours, then 1,320 units in the same 100 hours. What is the productivity increase? Keyed answer: 10 percent Current feedback: Productivity compares output with the labor input used to produce it, so changes in both output and labor matter.</x:v>
      </x:c>
      <x:c r="E256" s="37" t="str">
        <x:v>The feedback is a repeated generic template and does not explain why this item’s keyed answer is correct.</x:v>
      </x:c>
      <x:c r="F256" s="37" t="str">
        <x:v>Replace feedback with: “Productivity rises from 12 units/hour (1,200/100) to 13.2 (1,320/100), a 10% increase.”</x:v>
      </x:c>
      <x:c r="G256" s="37" t="str">
        <x:v>Feedback</x:v>
      </x:c>
      <x:c r="H256" s="37" t="str">
        <x:v>Preserve the stem, options, keyed-answer position, difficulty, objective, primary skill, and routing.</x:v>
      </x:c>
      <x:c r="I256" s="38" t="str">
        <x:v>High</x:v>
      </x:c>
      <x:c r="J256" s="37" t="str">
        <x:v>Proposed</x:v>
      </x:c>
    </x:row>
    <x:row r="257" ht="90" hidden="0" customHeight="1">
      <x:c r="A257" s="37" t="str">
        <x:v>Practice</x:v>
      </x:c>
      <x:c r="B257" s="37" t="str">
        <x:v>Productivity Measurement</x:v>
      </x:c>
      <x:c r="C257" s="37" t="str">
        <x:v>PM2B3-PROD-M-003</x:v>
      </x:c>
      <x:c r="D257" s="37" t="str">
        <x:v>Stem: Two economies have the same output per person, but workers in Economy X work fewer hours per person. What is the strongest inference? Keyed answer: Economy X has higher output per hour worked Current feedback: Productivity compares output with the labor input used to produce it, so changes in both output and labor matter.</x:v>
      </x:c>
      <x:c r="E257" s="37" t="str">
        <x:v>The feedback is a repeated generic template and does not explain why this item’s keyed answer is correct.</x:v>
      </x:c>
      <x:c r="F257" s="37" t="str">
        <x:v>Replace feedback with: “The same output per person produced in fewer hours means more output per hour worked.”</x:v>
      </x:c>
      <x:c r="G257" s="37" t="str">
        <x:v>Feedback</x:v>
      </x:c>
      <x:c r="H257" s="37" t="str">
        <x:v>Preserve the stem, options, keyed-answer position, difficulty, objective, primary skill, and routing.</x:v>
      </x:c>
      <x:c r="I257" s="38" t="str">
        <x:v>High</x:v>
      </x:c>
      <x:c r="J257" s="37" t="str">
        <x:v>Proposed</x:v>
      </x:c>
    </x:row>
    <x:row r="258" ht="90" hidden="0" customHeight="1">
      <x:c r="A258" s="37" t="str">
        <x:v>Practice</x:v>
      </x:c>
      <x:c r="B258" s="37" t="str">
        <x:v>Productivity Measurement</x:v>
      </x:c>
      <x:c r="C258" s="37" t="str">
        <x:v>PM2B3-PROD-M-004</x:v>
      </x:c>
      <x:c r="D258" s="37" t="str">
        <x:v>Stem: Output grows 12 percent while total labor hours grow 4 percent. What happens to labor productivity? Keyed answer: It rises Current feedback: Productivity compares output with the labor input used to produce it, so changes in both output and labor matter.</x:v>
      </x:c>
      <x:c r="E258" s="37" t="str">
        <x:v>The feedback is a repeated generic template and does not explain why this item’s keyed answer is correct.</x:v>
      </x:c>
      <x:c r="F258" s="37" t="str">
        <x:v>Replace feedback with: “Productivity is output divided by labor hours; output grew faster than labor hours, so it rises.”</x:v>
      </x:c>
      <x:c r="G258" s="37" t="str">
        <x:v>Feedback</x:v>
      </x:c>
      <x:c r="H258" s="37" t="str">
        <x:v>Preserve the stem, options, keyed-answer position, difficulty, objective, primary skill, and routing.</x:v>
      </x:c>
      <x:c r="I258" s="38" t="str">
        <x:v>High</x:v>
      </x:c>
      <x:c r="J258" s="37" t="str">
        <x:v>Proposed</x:v>
      </x:c>
    </x:row>
    <x:row r="259" ht="90" hidden="0" customHeight="1">
      <x:c r="A259" s="37" t="str">
        <x:v>Practice</x:v>
      </x:c>
      <x:c r="B259" s="37" t="str">
        <x:v>Productivity Measurement</x:v>
      </x:c>
      <x:c r="C259" s="37" t="str">
        <x:v>PM2B3-PROD-H-001</x:v>
      </x:c>
      <x:c r="D259" s="37" t="str">
        <x:v>Stem: GROWTH-01 becomes flatter as capital per worker rises. After moving from A to B, what should be expected from another equal increase in capital per worker, holding other factors constant? Keyed answer: A smaller additional gain in output per worker than the A-to-B gain Current feedback: Productivity compares output with the labor input used to produce it, so changes in both output and labor matter.</x:v>
      </x:c>
      <x:c r="E259" s="37" t="str">
        <x:v>The feedback is a repeated generic template and does not explain why this item’s keyed answer is correct. Separately, the item references question-assets/GROWTH-01.webp, which is absent from the deployed asset inventory, so its visual evidence cannot be validated or reliably rendered.</x:v>
      </x:c>
      <x:c r="F259" s="37" t="str">
        <x:v>Replace feedback with: “The curve is flatter to the right, so an equal additional amount of capital produces a smaller marginal output gain than A-to-B.” Also restore the authoritative GROWTH-01 evidence asset at the deployed path (or update the reference to a verified equivalent) before release; do not invent graph data.</x:v>
      </x:c>
      <x:c r="G259" s="37" t="str">
        <x:v>Feedback + Evidence asset</x:v>
      </x:c>
      <x:c r="H259" s="37" t="str">
        <x:v>Preserve the stem, options, keyed-answer position, difficulty, objective, primary skill, and routing. Preserve graphRequired:false and all graph/question metadata until the asset is resolved.</x:v>
      </x:c>
      <x:c r="I259" s="38" t="str">
        <x:v>High</x:v>
      </x:c>
      <x:c r="J259" s="37" t="str">
        <x:v>Proposed</x:v>
      </x:c>
    </x:row>
    <x:row r="260" ht="90" hidden="0" customHeight="1">
      <x:c r="A260" s="37" t="str">
        <x:v>Practice</x:v>
      </x:c>
      <x:c r="B260" s="37" t="str">
        <x:v>Productivity Measurement</x:v>
      </x:c>
      <x:c r="C260" s="37" t="str">
        <x:v>PM2B3-PROD-H-002</x:v>
      </x:c>
      <x:c r="D260" s="37" t="str">
        <x:v>Stem: Output rises 30 percent while labor hours rise 20 percent. To one decimal place, what is the exact increase in output per labor hour? Keyed answer: 8.3 percent Current feedback: Productivity compares output with the labor input used to produce it, so changes in both output and labor matter.</x:v>
      </x:c>
      <x:c r="E260" s="37" t="str">
        <x:v>The feedback is a repeated generic template and does not explain why this item’s keyed answer is correct.</x:v>
      </x:c>
      <x:c r="F260" s="37" t="str">
        <x:v>Replace feedback with: “Productivity changes by (1.30/1.20)−1 = 8.3% when output rises 30% and labor hours rise 20%.”</x:v>
      </x:c>
      <x:c r="G260" s="37" t="str">
        <x:v>Feedback</x:v>
      </x:c>
      <x:c r="H260" s="37" t="str">
        <x:v>Preserve the stem, options, keyed-answer position, difficulty, objective, primary skill, and routing.</x:v>
      </x:c>
      <x:c r="I260" s="38" t="str">
        <x:v>High</x:v>
      </x:c>
      <x:c r="J260" s="37" t="str">
        <x:v>Proposed</x:v>
      </x:c>
    </x:row>
    <x:row r="261" ht="90" hidden="0" customHeight="1">
      <x:c r="A261" s="37" t="str">
        <x:v>Practice</x:v>
      </x:c>
      <x:c r="B261" s="37" t="str">
        <x:v>Productivity Measurement</x:v>
      </x:c>
      <x:c r="C261" s="37" t="str">
        <x:v>PM2B3-PROD-H-003</x:v>
      </x:c>
      <x:c r="D261" s="37" t="str">
        <x:v>Stem: Output per worker rises, but output per labor hour is unchanged. Which explanation is consistent with both facts? Keyed answer: Average hours worked per worker increased Current feedback: Productivity compares output with the labor input used to produce it, so changes in both output and labor matter.</x:v>
      </x:c>
      <x:c r="E261" s="37" t="str">
        <x:v>The feedback is a repeated generic template and does not explain why this item’s keyed answer is correct.</x:v>
      </x:c>
      <x:c r="F261" s="37" t="str">
        <x:v>Replace feedback with: “If output per worker rises while output per hour is unchanged, each worker must be working more hours on average.”</x:v>
      </x:c>
      <x:c r="G261" s="37" t="str">
        <x:v>Feedback</x:v>
      </x:c>
      <x:c r="H261" s="37" t="str">
        <x:v>Preserve the stem, options, keyed-answer position, difficulty, objective, primary skill, and routing.</x:v>
      </x:c>
      <x:c r="I261" s="38" t="str">
        <x:v>High</x:v>
      </x:c>
      <x:c r="J261" s="37" t="str">
        <x:v>Proposed</x:v>
      </x:c>
    </x:row>
    <x:row r="262" ht="90" hidden="0" customHeight="1">
      <x:c r="A262" s="37" t="str">
        <x:v>Practice</x:v>
      </x:c>
      <x:c r="B262" s="37" t="str">
        <x:v>Productivity Measurement</x:v>
      </x:c>
      <x:c r="C262" s="37" t="str">
        <x:v>PM2B3-PROD-H-004</x:v>
      </x:c>
      <x:c r="D262" s="37" t="str">
        <x:v>Stem: Total output falls 2 percent while labor hours fall 5 percent. To one decimal place, what happens to labor productivity? Keyed answer: It rises about 3.2 percent Current feedback: Productivity compares output with the labor input used to produce it, so changes in both output and labor matter.</x:v>
      </x:c>
      <x:c r="E262" s="37" t="str">
        <x:v>The feedback is a repeated generic template and does not explain why this item’s keyed answer is correct.</x:v>
      </x:c>
      <x:c r="F262" s="37" t="str">
        <x:v>Replace feedback with: “Productivity changes by (0.98/0.95)−1 ≈ 3.2%, so it rises.”</x:v>
      </x:c>
      <x:c r="G262" s="37" t="str">
        <x:v>Feedback</x:v>
      </x:c>
      <x:c r="H262" s="37" t="str">
        <x:v>Preserve the stem, options, keyed-answer position, difficulty, objective, primary skill, and routing.</x:v>
      </x:c>
      <x:c r="I262" s="38" t="str">
        <x:v>High</x:v>
      </x:c>
      <x:c r="J262" s="37" t="str">
        <x:v>Proposed</x:v>
      </x:c>
    </x:row>
    <x:row r="263" ht="90" hidden="0" customHeight="1">
      <x:c r="A263" s="37" t="str">
        <x:v>Practice</x:v>
      </x:c>
      <x:c r="B263" s="37" t="str">
        <x:v>Productivity Measurement</x:v>
      </x:c>
      <x:c r="C263" s="37" t="str">
        <x:v>PM2B3-PROD-L-001</x:v>
      </x:c>
      <x:c r="D263" s="37" t="str">
        <x:v>Stem: In GROWTH-01, two otherwise similar economies begin at A and B. Each receives the same small addition to capital per worker. Which conclusion is best supported by the graph? Keyed answer: Point A has the larger marginal output gain; convergence is not guaranteed Current feedback: Productivity compares output with the labor input used to produce it, so changes in both output and labor matter.</x:v>
      </x:c>
      <x:c r="E263" s="37" t="str">
        <x:v>The feedback is a repeated generic template and does not explain why this item’s keyed answer is correct. Separately, the item references question-assets/GROWTH-01.webp, which is absent from the deployed asset inventory, so its visual evidence cannot be validated or reliably rendered.</x:v>
      </x:c>
      <x:c r="F263" s="37" t="str">
        <x:v>Replace feedback with: “The graph is steeper at A, so the same small capital addition yields a larger marginal output gain there; this alone does not guarantee convergence.” Also restore the authoritative GROWTH-01 evidence asset at the deployed path (or update the reference to a verified equivalent) before release; do not invent graph data.</x:v>
      </x:c>
      <x:c r="G263" s="37" t="str">
        <x:v>Feedback + Evidence asset</x:v>
      </x:c>
      <x:c r="H263" s="37" t="str">
        <x:v>Preserve the stem, options, keyed-answer position, difficulty, objective, primary skill, and routing. Preserve graphRequired:false and all graph/question metadata until the asset is resolved.</x:v>
      </x:c>
      <x:c r="I263" s="38" t="str">
        <x:v>High</x:v>
      </x:c>
      <x:c r="J263" s="37" t="str">
        <x:v>Proposed</x:v>
      </x:c>
    </x:row>
    <x:row r="264" ht="90" hidden="0" customHeight="1">
      <x:c r="A264" s="37" t="str">
        <x:v>Practice</x:v>
      </x:c>
      <x:c r="B264" s="37" t="str">
        <x:v>Productivity Measurement</x:v>
      </x:c>
      <x:c r="C264" s="37" t="str">
        <x:v>PM2B3-PROD-L-002</x:v>
      </x:c>
      <x:c r="D264" s="37" t="str">
        <x:v>Stem: A plant automates part of production. Output rises 18 percent while labor hours fall 5 percent. To one decimal place, what happens to output per labor hour? Keyed answer: It rises about 24.2 percent Current feedback: Productivity compares output with the labor input used to produce it, so changes in both output and labor matter.</x:v>
      </x:c>
      <x:c r="E264" s="37" t="str">
        <x:v>The feedback is a repeated generic template and does not explain why this item’s keyed answer is correct.</x:v>
      </x:c>
      <x:c r="F264" s="37" t="str">
        <x:v>Replace feedback with: “Productivity changes by (1.18/0.95)−1 ≈ 24.2%, because output rises while labor hours fall.”</x:v>
      </x:c>
      <x:c r="G264" s="37" t="str">
        <x:v>Feedback</x:v>
      </x:c>
      <x:c r="H264" s="37" t="str">
        <x:v>Preserve the stem, options, keyed-answer position, difficulty, objective, primary skill, and routing.</x:v>
      </x:c>
      <x:c r="I264" s="38" t="str">
        <x:v>High</x:v>
      </x:c>
      <x:c r="J264" s="37" t="str">
        <x:v>Proposed</x:v>
      </x:c>
    </x:row>
    <x:row r="265" ht="90" hidden="0" customHeight="1">
      <x:c r="A265" s="37" t="str">
        <x:v>Checkpoint</x:v>
      </x:c>
      <x:c r="B265" s="37" t="str">
        <x:v>Productivity Measurement</x:v>
      </x:c>
      <x:c r="C265" s="37" t="str">
        <x:v>PM2B3-PROD-EB-001</x:v>
      </x:c>
      <x:c r="D265" s="37" t="str">
        <x:v>Stem: A factory produces 900 units in 90 labor hours. What is labor productivity? Keyed answer: 10 units per labor hour Current feedback: Productivity compares output with the labor input used to produce it, so changes in both output and labor matter.</x:v>
      </x:c>
      <x:c r="E265" s="37" t="str">
        <x:v>The feedback is a repeated generic template and does not explain why this item’s keyed answer is correct.</x:v>
      </x:c>
      <x:c r="F265" s="37" t="str">
        <x:v>Replace feedback with: “Labor productivity is output divided by labor hours: 900/90 = 10 units per labor hour.”</x:v>
      </x:c>
      <x:c r="G265" s="37" t="str">
        <x:v>Feedback</x:v>
      </x:c>
      <x:c r="H265" s="37" t="str">
        <x:v>Preserve the stem, options, keyed-answer position, difficulty, objective, primary skill, and routing.</x:v>
      </x:c>
      <x:c r="I265" s="38" t="str">
        <x:v>High</x:v>
      </x:c>
      <x:c r="J265" s="37" t="str">
        <x:v>Proposed</x:v>
      </x:c>
    </x:row>
    <x:row r="266" ht="90" hidden="0" customHeight="1">
      <x:c r="A266" s="37" t="str">
        <x:v>Checkpoint</x:v>
      </x:c>
      <x:c r="B266" s="37" t="str">
        <x:v>Productivity Measurement</x:v>
      </x:c>
      <x:c r="C266" s="37" t="str">
        <x:v>PM2B3-PROD-EB-002</x:v>
      </x:c>
      <x:c r="D266" s="37" t="str">
        <x:v>Stem: In GROWTH-01, which point has both lower capital per worker and lower output per worker? Keyed answer: Point A Current feedback: Productivity compares output with the labor input used to produce it, so changes in both output and labor matter.</x:v>
      </x:c>
      <x:c r="E266" s="37" t="str">
        <x:v>The feedback is a repeated generic template and does not explain why this item’s keyed answer is correct. Separately, the item references question-assets/GROWTH-01.webp, which is absent from the deployed asset inventory, so its visual evidence cannot be validated or reliably rendered.</x:v>
      </x:c>
      <x:c r="F266" s="37" t="str">
        <x:v>Replace feedback with: “Point A is lower on both axes, so it has lower capital per worker and lower output per worker.” Also restore the authoritative GROWTH-01 evidence asset at the deployed path (or update the reference to a verified equivalent) before release; do not invent graph data.</x:v>
      </x:c>
      <x:c r="G266" s="37" t="str">
        <x:v>Feedback + Evidence asset</x:v>
      </x:c>
      <x:c r="H266" s="37" t="str">
        <x:v>Preserve the stem, options, keyed-answer position, difficulty, objective, primary skill, and routing. Preserve graphRequired:false and all graph/question metadata until the asset is resolved.</x:v>
      </x:c>
      <x:c r="I266" s="38" t="str">
        <x:v>High</x:v>
      </x:c>
      <x:c r="J266" s="37" t="str">
        <x:v>Proposed</x:v>
      </x:c>
    </x:row>
    <x:row r="267" ht="90" hidden="0" customHeight="1">
      <x:c r="A267" s="37" t="str">
        <x:v>Checkpoint</x:v>
      </x:c>
      <x:c r="B267" s="37" t="str">
        <x:v>Productivity Measurement</x:v>
      </x:c>
      <x:c r="C267" s="37" t="str">
        <x:v>PM2B3-PROD-EB-003</x:v>
      </x:c>
      <x:c r="D267" s="37" t="str">
        <x:v>Stem: A company hires more workers and total output rises, but output per labor hour does not change. What happened to labor productivity? Keyed answer: It stayed the same Current feedback: Productivity compares output with the labor input used to produce it, so changes in both output and labor matter.</x:v>
      </x:c>
      <x:c r="E267" s="37" t="str">
        <x:v>The feedback is a repeated generic template and does not explain why this item’s keyed answer is correct.</x:v>
      </x:c>
      <x:c r="F267" s="37" t="str">
        <x:v>Replace feedback with: “Output and labor hours increased in the same proportion, leaving output per labor hour unchanged.”</x:v>
      </x:c>
      <x:c r="G267" s="37" t="str">
        <x:v>Feedback</x:v>
      </x:c>
      <x:c r="H267" s="37" t="str">
        <x:v>Preserve the stem, options, keyed-answer position, difficulty, objective, primary skill, and routing.</x:v>
      </x:c>
      <x:c r="I267" s="38" t="str">
        <x:v>High</x:v>
      </x:c>
      <x:c r="J267" s="37" t="str">
        <x:v>Proposed</x:v>
      </x:c>
    </x:row>
    <x:row r="268" ht="90" hidden="0" customHeight="1">
      <x:c r="A268" s="37" t="str">
        <x:v>Checkpoint</x:v>
      </x:c>
      <x:c r="B268" s="37" t="str">
        <x:v>Productivity Measurement</x:v>
      </x:c>
      <x:c r="C268" s="37" t="str">
        <x:v>PM2B3-PROD-FB-004</x:v>
      </x:c>
      <x:c r="D268" s="37" t="str">
        <x:v>Stem: From A to B in GROWTH-01, capital per worker doubles from 20 to 40 while output per worker rises from 28.53 to 36.37. What does this comparison show? Keyed answer: Output per worker rises by less than 100 percent Current feedback: Productivity compares output with the labor input used to produce it, so changes in both output and labor matter.</x:v>
      </x:c>
      <x:c r="E268" s="37" t="str">
        <x:v>The feedback is a repeated generic template and does not explain why this item’s keyed answer is correct. Separately, the item references question-assets/GROWTH-01.webp, which is absent from the deployed asset inventory, so its visual evidence cannot be validated or reliably rendered.</x:v>
      </x:c>
      <x:c r="F268" s="37" t="str">
        <x:v>Replace feedback with: “Output per worker rises from 28.53 to 36.37, about 27.5%, which is less than the 100% increase in capital per worker.” Also restore the authoritative GROWTH-01 evidence asset at the deployed path (or update the reference to a verified equivalent) before release; do not invent graph data.</x:v>
      </x:c>
      <x:c r="G268" s="37" t="str">
        <x:v>Feedback + Evidence asset</x:v>
      </x:c>
      <x:c r="H268" s="37" t="str">
        <x:v>Preserve the stem, options, keyed-answer position, difficulty, objective, primary skill, and routing. Preserve graphRequired:false and all graph/question metadata until the asset is resolved.</x:v>
      </x:c>
      <x:c r="I268" s="38" t="str">
        <x:v>High</x:v>
      </x:c>
      <x:c r="J268" s="37" t="str">
        <x:v>Proposed</x:v>
      </x:c>
    </x:row>
    <x:row r="269" ht="90" hidden="0" customHeight="1">
      <x:c r="A269" s="37" t="str">
        <x:v>Checkpoint</x:v>
      </x:c>
      <x:c r="B269" s="37" t="str">
        <x:v>Productivity Measurement</x:v>
      </x:c>
      <x:c r="C269" s="37" t="str">
        <x:v>PM2B3-PROD-FB-005</x:v>
      </x:c>
      <x:c r="D269" s="37" t="str">
        <x:v>Stem: A factory targets 300,000 units of output and productivity of 12.5 units per labor hour. How many labor hours can it use and still meet that productivity target? Keyed answer: 24,000 labor hours Current feedback: Productivity compares output with the labor input used to produce it, so changes in both output and labor matter.</x:v>
      </x:c>
      <x:c r="E269" s="37" t="str">
        <x:v>The feedback is a repeated generic template and does not explain why this item’s keyed answer is correct.</x:v>
      </x:c>
      <x:c r="F269" s="37" t="str">
        <x:v>Replace feedback with: “Required labor hours equal output divided by target productivity: 300,000/12.5 = 24,000 hours.”</x:v>
      </x:c>
      <x:c r="G269" s="37" t="str">
        <x:v>Feedback</x:v>
      </x:c>
      <x:c r="H269" s="37" t="str">
        <x:v>Preserve the stem, options, keyed-answer position, difficulty, objective, primary skill, and routing.</x:v>
      </x:c>
      <x:c r="I269" s="38" t="str">
        <x:v>High</x:v>
      </x:c>
      <x:c r="J269" s="37" t="str">
        <x:v>Proposed</x:v>
      </x:c>
    </x:row>
    <x:row r="270" ht="90" hidden="0" customHeight="1">
      <x:c r="A270" s="37" t="str">
        <x:v>Checkpoint</x:v>
      </x:c>
      <x:c r="B270" s="37" t="str">
        <x:v>Productivity Measurement</x:v>
      </x:c>
      <x:c r="C270" s="37" t="str">
        <x:v>PM2B3-PROD-FB-006</x:v>
      </x:c>
      <x:c r="D270" s="37" t="str">
        <x:v>Stem: Economy A produces 480 billion units with 24 billion labor hours; Economy B produces 420 billion units with 20 billion labor hours. Which has higher labor productivity? Keyed answer: Economy B, at 21 units per hour versus 20 for Economy A Current feedback: Productivity compares output with the labor input used to produce it, so changes in both output and labor matter.</x:v>
      </x:c>
      <x:c r="E270" s="37" t="str">
        <x:v>The feedback is a repeated generic template and does not explain why this item’s keyed answer is correct.</x:v>
      </x:c>
      <x:c r="F270" s="37" t="str">
        <x:v>Replace feedback with: “Economy A produces 20 units/hour (480/24), while B produces 21 (420/20), so B is higher.”</x:v>
      </x:c>
      <x:c r="G270" s="37" t="str">
        <x:v>Feedback</x:v>
      </x:c>
      <x:c r="H270" s="37" t="str">
        <x:v>Preserve the stem, options, keyed-answer position, difficulty, objective, primary skill, and routing.</x:v>
      </x:c>
      <x:c r="I270" s="38" t="str">
        <x:v>High</x:v>
      </x:c>
      <x:c r="J270" s="37" t="str">
        <x:v>Proposed</x:v>
      </x:c>
    </x:row>
    <x:row r="271" ht="90" hidden="0" customHeight="1">
      <x:c r="A271" s="37" t="str">
        <x:v>Checkpoint</x:v>
      </x:c>
      <x:c r="B271" s="37" t="str">
        <x:v>Productivity Measurement</x:v>
      </x:c>
      <x:c r="C271" s="37" t="str">
        <x:v>PM2B3-PROD-LB-001</x:v>
      </x:c>
      <x:c r="D271" s="37" t="str">
        <x:v>Stem: Output grows 25 percent while labor hours grow 20 percent. To one decimal place, what is the exact productivity growth rate? Keyed answer: 4.2 percent Current feedback: Productivity compares output with the labor input used to produce it, so changes in both output and labor matter.</x:v>
      </x:c>
      <x:c r="E271" s="37" t="str">
        <x:v>The feedback is a repeated generic template and does not explain why this item’s keyed answer is correct.</x:v>
      </x:c>
      <x:c r="F271" s="37" t="str">
        <x:v>Replace feedback with: “Productivity changes by (1.25/1.20)−1 ≈ 4.2%, not by the simple difference in growth rates.”</x:v>
      </x:c>
      <x:c r="G271" s="37" t="str">
        <x:v>Feedback</x:v>
      </x:c>
      <x:c r="H271" s="37" t="str">
        <x:v>Preserve the stem, options, keyed-answer position, difficulty, objective, primary skill, and routing.</x:v>
      </x:c>
      <x:c r="I271" s="38" t="str">
        <x:v>High</x:v>
      </x:c>
      <x:c r="J271" s="37" t="str">
        <x:v>Proposed</x:v>
      </x:c>
    </x:row>
    <x:row r="272" ht="90" hidden="0" customHeight="1">
      <x:c r="A272" s="37" t="str">
        <x:v>Checkpoint</x:v>
      </x:c>
      <x:c r="B272" s="37" t="str">
        <x:v>Productivity Measurement</x:v>
      </x:c>
      <x:c r="C272" s="37" t="str">
        <x:v>PM2B3-PROD-LB-002</x:v>
      </x:c>
      <x:c r="D272" s="37" t="str">
        <x:v>Stem: GROWTH-01 shows A at lower capital per worker on the steeper portion of the curve and B farther to the right where the curve is flatter. What is the strongest productivity interpretation? Keyed answer: Equal new capital likely adds more output near A than near B Current feedback: Productivity compares output with the labor input used to produce it, so changes in both output and labor matter.</x:v>
      </x:c>
      <x:c r="E272" s="37" t="str">
        <x:v>The feedback is a repeated generic template and does not explain why this item’s keyed answer is correct. Separately, the item references question-assets/GROWTH-01.webp, which is absent from the deployed asset inventory, so its visual evidence cannot be validated or reliably rendered.</x:v>
      </x:c>
      <x:c r="F272" s="37" t="str">
        <x:v>Replace feedback with: “Because the curve is steeper near A, an equal new capital addition is expected to add more output per worker near A.” Also restore the authoritative GROWTH-01 evidence asset at the deployed path (or update the reference to a verified equivalent) before release; do not invent graph data.</x:v>
      </x:c>
      <x:c r="G272" s="37" t="str">
        <x:v>Feedback + Evidence asset</x:v>
      </x:c>
      <x:c r="H272" s="37" t="str">
        <x:v>Preserve the stem, options, keyed-answer position, difficulty, objective, primary skill, and routing. Preserve graphRequired:false and all graph/question metadata until the asset is resolved.</x:v>
      </x:c>
      <x:c r="I272" s="38" t="str">
        <x:v>High</x:v>
      </x:c>
      <x:c r="J272" s="37" t="str">
        <x:v>Proposed</x:v>
      </x:c>
    </x:row>
    <x:row r="273" ht="90" hidden="0" customHeight="1">
      <x:c r="A273" s="37" t="str">
        <x:v>Practice</x:v>
      </x:c>
      <x:c r="B273" s="37" t="str">
        <x:v>Sources of Productivity</x:v>
      </x:c>
      <x:c r="C273" s="37" t="str">
        <x:v>ECON-NL-MEDIUM-149</x:v>
      </x:c>
      <x:c r="D273" s="37" t="str">
        <x:v>Stem: A new irrigation system allows farmers to grow more crops with the same labor. Which productivity factor improved most directly? Keyed answer: technology or capital Current feedback: Better production methods and equipment raise productivity.</x:v>
      </x:c>
      <x:c r="E273" s="37" t="str">
        <x:v>The keyed answer says “technology or capital,” giving two distinct valid categories for a single-choice question about an irrigation system.</x:v>
      </x:c>
      <x:c r="F273" s="37" t="str">
        <x:v>Clarify the stem so only one factor is intended (for example, “A new irrigation machine…” with key “physical capital,” or “A new irrigation method…” with key “technological knowledge”), then retain one corresponding answer.</x:v>
      </x:c>
      <x:c r="G273" s="37" t="str">
        <x:v>Stem + keyed option</x:v>
      </x:c>
      <x:c r="H273" s="37" t="str">
        <x:v>Preserve the stem, options, keyed-answer position, difficulty, objective, primary skill, and routing.</x:v>
      </x:c>
      <x:c r="I273" s="38" t="str">
        <x:v>High</x:v>
      </x:c>
      <x:c r="J273" s="37" t="str">
        <x:v>Proposed</x:v>
      </x:c>
    </x:row>
    <x:row r="274" ht="90" hidden="0" customHeight="1">
      <x:c r="A274" s="37" t="str">
        <x:v>Checkpoint</x:v>
      </x:c>
      <x:c r="B274" s="37" t="str">
        <x:v>Sources of Productivity</x:v>
      </x:c>
      <x:c r="C274" s="37" t="str">
        <x:v>PM2B3-SRC-EB-001</x:v>
      </x:c>
      <x:c r="D274" s="37" t="str">
        <x:v>Stem: A worker receives a new machine that raises output with the same labor time. Which productivity input increased most directly? Keyed answer: Physical capital per worker Current feedback: More capital per worker can raise output per worker, but the production function becomes flatter as capital deepens.</x:v>
      </x:c>
      <x:c r="E274" s="37" t="str">
        <x:v>The feedback discusses the curve becoming flatter but does not answer which input increased in the scenario.</x:v>
      </x:c>
      <x:c r="F274" s="37" t="str">
        <x:v>Replace feedback with: “Providing a new machine increases physical capital per worker; with labor time unchanged, that can raise output per worker.”</x:v>
      </x:c>
      <x:c r="G274" s="37" t="str">
        <x:v>Feedback</x:v>
      </x:c>
      <x:c r="H274" s="37" t="str">
        <x:v>Preserve the stem, options, keyed-answer position, difficulty, objective, primary skill, and routing.</x:v>
      </x:c>
      <x:c r="I274" s="38" t="str">
        <x:v>High</x:v>
      </x:c>
      <x:c r="J274" s="37" t="str">
        <x:v>Proposed</x:v>
      </x:c>
    </x:row>
    <x:row r="275" ht="90" hidden="0" customHeight="1">
      <x:c r="A275" s="37" t="str">
        <x:v>Checkpoint</x:v>
      </x:c>
      <x:c r="B275" s="37" t="str">
        <x:v>Sources of Productivity</x:v>
      </x:c>
      <x:c r="C275" s="37" t="str">
        <x:v>PM2B3-SRC-EB-002</x:v>
      </x:c>
      <x:c r="D275" s="37" t="str">
        <x:v>Stem: In GROWTH-01, why does an equal small addition to capital have greater output potential near point A than near point B? Keyed answer: The curve is steeper near A Current feedback: More capital per worker can raise output per worker, but the production function becomes flatter as capital deepens.</x:v>
      </x:c>
      <x:c r="E275" s="37" t="str">
        <x:v>The feedback discusses flattening in general but does not explain why the graph’s marginal gain is greater near A. Separately, the item references question-assets/GROWTH-01.webp, which is absent from the deployed asset inventory, so its visual evidence cannot be validated or reliably rendered.</x:v>
      </x:c>
      <x:c r="F275" s="37" t="str">
        <x:v>Replace feedback with: “The curve is steeper near A, so an equal small capital addition produces a larger additional output per worker there.” Also restore the authoritative GROWTH-01 evidence asset at the deployed path (or update the reference to a verified equivalent) before release; do not invent graph data.</x:v>
      </x:c>
      <x:c r="G275" s="37" t="str">
        <x:v>Feedback + Evidence asset</x:v>
      </x:c>
      <x:c r="H275" s="37" t="str">
        <x:v>Preserve the stem, options, keyed-answer position, difficulty, objective, primary skill, and routing. Preserve graphRequired:false and all graph/question metadata until the asset is resolved.</x:v>
      </x:c>
      <x:c r="I275" s="38" t="str">
        <x:v>High</x:v>
      </x:c>
      <x:c r="J275" s="37" t="str">
        <x:v>Proposed</x:v>
      </x:c>
    </x:row>
    <x:row r="276" ht="90" hidden="0" customHeight="1">
      <x:c r="A276" s="37" t="str">
        <x:v>Checkpoint</x:v>
      </x:c>
      <x:c r="B276" s="37" t="str">
        <x:v>Sources of Productivity</x:v>
      </x:c>
      <x:c r="C276" s="37" t="str">
        <x:v>PM2B3-SRC-FB-004</x:v>
      </x:c>
      <x:c r="D276" s="37" t="str">
        <x:v>Stem: GROWTH-01 is upward sloping but becomes flatter as capital per worker rises. Which concept is represented by that shape? Keyed answer: Diminishing returns to capital Current feedback: Productivity compares output with the labor input used to produce it, so changes in both output and labor matter.</x:v>
      </x:c>
      <x:c r="E276" s="37" t="str">
        <x:v>The feedback is unrelated to the graph-shape answer and never names diminishing returns to capital. Separately, the item references question-assets/GROWTH-01.webp, which is absent from the deployed asset inventory, so its visual evidence cannot be validated or reliably rendered.</x:v>
      </x:c>
      <x:c r="F276" s="37" t="str">
        <x:v>Replace feedback with: “An upward-sloping curve that becomes flatter means capital still raises output per worker, but each additional unit adds less: diminishing returns to capital.” Also restore the authoritative GROWTH-01 evidence asset at the deployed path (or update the reference to a verified equivalent) before release; do not invent graph data.</x:v>
      </x:c>
      <x:c r="G276" s="37" t="str">
        <x:v>Feedback + Evidence asset</x:v>
      </x:c>
      <x:c r="H276" s="37" t="str">
        <x:v>Preserve the stem, options, keyed-answer position, difficulty, objective, primary skill, and routing. Preserve graphRequired:false and all graph/question metadata until the asset is resolved.</x:v>
      </x:c>
      <x:c r="I276" s="38" t="str">
        <x:v>High</x:v>
      </x:c>
      <x:c r="J276" s="37" t="str">
        <x:v>Proposed</x:v>
      </x:c>
    </x:row>
    <x:row r="277" ht="90" hidden="0" customHeight="1">
      <x:c r="A277" s="37" t="str">
        <x:v>Checkpoint</x:v>
      </x:c>
      <x:c r="B277" s="37" t="str">
        <x:v>Sources of Productivity</x:v>
      </x:c>
      <x:c r="C277" s="37" t="str">
        <x:v>PM2B3-SRC-FB-005</x:v>
      </x:c>
      <x:c r="D277" s="37" t="str">
        <x:v>Stem: A low-capital country buys machinery, but workers lack training and firms cannot reliably obtain electricity. Why might catch-up remain limited? Keyed answer: Physical capital works with human capital, infrastructure, and other complementary inputs Current feedback: More capital per worker can raise output per worker, but the production function becomes flatter as capital deepens.</x:v>
      </x:c>
      <x:c r="E277" s="37" t="str">
        <x:v>The feedback is unrelated to the complementary-input diagnosis and instead discusses curve flattening.</x:v>
      </x:c>
      <x:c r="F277" s="37" t="str">
        <x:v>Replace feedback with: “Catch-up is limited because capital works with skills, reliable infrastructure, and institutions; machinery alone cannot overcome missing complements.”</x:v>
      </x:c>
      <x:c r="G277" s="37" t="str">
        <x:v>Feedback</x:v>
      </x:c>
      <x:c r="H277" s="37" t="str">
        <x:v>Preserve the stem, options, keyed-answer position, difficulty, objective, primary skill, and routing.</x:v>
      </x:c>
      <x:c r="I277" s="38" t="str">
        <x:v>High</x:v>
      </x:c>
      <x:c r="J277" s="37" t="str">
        <x:v>Proposed</x:v>
      </x:c>
    </x:row>
    <x:row r="278" ht="90" hidden="0" customHeight="1">
      <x:c r="A278" s="37" t="str">
        <x:v>Checkpoint</x:v>
      </x:c>
      <x:c r="B278" s="37" t="str">
        <x:v>Sources of Productivity</x:v>
      </x:c>
      <x:c r="C278" s="37" t="str">
        <x:v>PM2B3-SRC-FB-006</x:v>
      </x:c>
      <x:c r="D278" s="37" t="str">
        <x:v>Stem: Two countries add the same number of machines. One also improves worker training and production methods. Why can its productivity gain be larger? Keyed answer: Capital can complement human capital and technological knowledge Current feedback: Human capital is the education, training, health, and skills embodied in workers.</x:v>
      </x:c>
      <x:c r="E278" s="37" t="str">
        <x:v>The feedback defines human capital but does not explain why training and better methods amplify the return to machines.</x:v>
      </x:c>
      <x:c r="F278" s="37" t="str">
        <x:v>Replace feedback with: “Training and better production methods complement machines, so the same equipment can generate a larger productivity gain.”</x:v>
      </x:c>
      <x:c r="G278" s="37" t="str">
        <x:v>Feedback</x:v>
      </x:c>
      <x:c r="H278" s="37" t="str">
        <x:v>Preserve the stem, options, keyed-answer position, difficulty, objective, primary skill, and routing.</x:v>
      </x:c>
      <x:c r="I278" s="38" t="str">
        <x:v>High</x:v>
      </x:c>
      <x:c r="J278" s="37" t="str">
        <x:v>Proposed</x:v>
      </x:c>
    </x:row>
    <x:row r="279" ht="90" hidden="0" customHeight="1">
      <x:c r="A279" s="37" t="str">
        <x:v>Practice</x:v>
      </x:c>
      <x:c r="B279" s="37" t="str">
        <x:v>Economic Growth Policy</x:v>
      </x:c>
      <x:c r="C279" s="37" t="str">
        <x:v>PM2B3-POL-E-001</x:v>
      </x:c>
      <x:c r="D279" s="37" t="str">
        <x:v>Stem: Which policy most directly supports technological progress over the long run? Keyed answer: Protecting incentives for research, innovation, and technology adoption Current feedback: Long-run growth policy works through productivity, capital formation, human capital, technology, and institutions.</x:v>
      </x:c>
      <x:c r="E279" s="37" t="str">
        <x:v>The feedback is a repeated generic template and does not explain why this item’s keyed answer is correct.</x:v>
      </x:c>
      <x:c r="F279" s="37" t="str">
        <x:v>Replace feedback with: “Research, innovation incentives, and technology diffusion directly support new and adopted production methods, raising long-run productivity.”</x:v>
      </x:c>
      <x:c r="G279" s="37" t="str">
        <x:v>Feedback</x:v>
      </x:c>
      <x:c r="H279" s="37" t="str">
        <x:v>Preserve the stem, options, keyed-answer position, difficulty, objective, primary skill, and routing.</x:v>
      </x:c>
      <x:c r="I279" s="38" t="str">
        <x:v>High</x:v>
      </x:c>
      <x:c r="J279" s="37" t="str">
        <x:v>Proposed</x:v>
      </x:c>
    </x:row>
    <x:row r="280" ht="90" hidden="0" customHeight="1">
      <x:c r="A280" s="37" t="str">
        <x:v>Practice</x:v>
      </x:c>
      <x:c r="B280" s="37" t="str">
        <x:v>Economic Growth Policy</x:v>
      </x:c>
      <x:c r="C280" s="37" t="str">
        <x:v>PM2B3-POL-E-002</x:v>
      </x:c>
      <x:c r="D280" s="37" t="str">
        <x:v>Stem: Why can reliable courts and secure property rights support economic growth? Keyed answer: They make productive investment less risky Current feedback: Long-run growth policy works through productivity, capital formation, human capital, technology, and institutions.</x:v>
      </x:c>
      <x:c r="E280" s="37" t="str">
        <x:v>The feedback is a repeated generic template and does not explain why this item’s keyed answer is correct.</x:v>
      </x:c>
      <x:c r="F280" s="37" t="str">
        <x:v>Replace feedback with: “Reliable courts and secure property rights lower the risk that investors lose returns, encouraging productive long-term investment.”</x:v>
      </x:c>
      <x:c r="G280" s="37" t="str">
        <x:v>Feedback</x:v>
      </x:c>
      <x:c r="H280" s="37" t="str">
        <x:v>Preserve the stem, options, keyed-answer position, difficulty, objective, primary skill, and routing.</x:v>
      </x:c>
      <x:c r="I280" s="38" t="str">
        <x:v>High</x:v>
      </x:c>
      <x:c r="J280" s="37" t="str">
        <x:v>Proposed</x:v>
      </x:c>
    </x:row>
    <x:row r="281" ht="90" hidden="0" customHeight="1">
      <x:c r="A281" s="37" t="str">
        <x:v>Practice</x:v>
      </x:c>
      <x:c r="B281" s="37" t="str">
        <x:v>Economic Growth Policy</x:v>
      </x:c>
      <x:c r="C281" s="37" t="str">
        <x:v>PM2B3-POL-M-001</x:v>
      </x:c>
      <x:c r="D281" s="37" t="str">
        <x:v>Stem: A low-income country has little capital per worker but weak courts and frequent asset seizure. What is the best catch-up diagnosis? Keyed answer: Catch-up is possible, but weak institutions can block productive investment Current feedback: Long-run growth policy works through productivity, capital formation, human capital, technology, and institutions.</x:v>
      </x:c>
      <x:c r="E281" s="37" t="str">
        <x:v>The feedback is a repeated generic template and does not explain why this item’s keyed answer is correct.</x:v>
      </x:c>
      <x:c r="F281" s="37" t="str">
        <x:v>Replace feedback with: “Scarce capital creates catch-up potential, but insecure property rights and asset seizure can prevent the investment needed to realize it.”</x:v>
      </x:c>
      <x:c r="G281" s="37" t="str">
        <x:v>Feedback</x:v>
      </x:c>
      <x:c r="H281" s="37" t="str">
        <x:v>Preserve the stem, options, keyed-answer position, difficulty, objective, primary skill, and routing.</x:v>
      </x:c>
      <x:c r="I281" s="38" t="str">
        <x:v>High</x:v>
      </x:c>
      <x:c r="J281" s="37" t="str">
        <x:v>Proposed</x:v>
      </x:c>
    </x:row>
    <x:row r="282" ht="90" hidden="0" customHeight="1">
      <x:c r="A282" s="37" t="str">
        <x:v>Practice</x:v>
      </x:c>
      <x:c r="B282" s="37" t="str">
        <x:v>Economic Growth Policy</x:v>
      </x:c>
      <x:c r="C282" s="37" t="str">
        <x:v>PM2B3-POL-M-002</x:v>
      </x:c>
      <x:c r="D282" s="37" t="str">
        <x:v>Stem: Households save more, but firms cannot obtain financing for productive projects. What is missing from the growth channel? Keyed answer: Financial and institutional channels that turn saving into productive investment Current feedback: Long-run growth policy works through productivity, capital formation, human capital, technology, and institutions.</x:v>
      </x:c>
      <x:c r="E282" s="37" t="str">
        <x:v>The feedback is a repeated generic template and does not explain why this item’s keyed answer is correct.</x:v>
      </x:c>
      <x:c r="F282" s="37" t="str">
        <x:v>Replace feedback with: “Saving supports growth only when financial and institutional channels connect it to firms’ productive investment projects.”</x:v>
      </x:c>
      <x:c r="G282" s="37" t="str">
        <x:v>Feedback</x:v>
      </x:c>
      <x:c r="H282" s="37" t="str">
        <x:v>Preserve the stem, options, keyed-answer position, difficulty, objective, primary skill, and routing.</x:v>
      </x:c>
      <x:c r="I282" s="38" t="str">
        <x:v>High</x:v>
      </x:c>
      <x:c r="J282" s="37" t="str">
        <x:v>Proposed</x:v>
      </x:c>
    </x:row>
    <x:row r="283" ht="90" hidden="0" customHeight="1">
      <x:c r="A283" s="37" t="str">
        <x:v>Practice</x:v>
      </x:c>
      <x:c r="B283" s="37" t="str">
        <x:v>Economic Growth Policy</x:v>
      </x:c>
      <x:c r="C283" s="37" t="str">
        <x:v>PM2B3-POL-H-001</x:v>
      </x:c>
      <x:c r="D283" s="37" t="str">
        <x:v>Stem: GROWTH-01 shows that capital deepening can move an economy from A toward B, but the curve becomes flatter. Which policy implication is strongest? Keyed answer: Capital raises output, while sustained growth also needs broader productivity gains Current feedback: Long-run growth policy works through productivity, capital formation, human capital, technology, and institutions.</x:v>
      </x:c>
      <x:c r="E283" s="37" t="str">
        <x:v>The feedback is a repeated generic template and does not explain why this item’s keyed answer is correct. Separately, the item references question-assets/GROWTH-01.webp, which is absent from the deployed asset inventory, so its visual evidence cannot be validated or reliably rendered.</x:v>
      </x:c>
      <x:c r="F283" s="37" t="str">
        <x:v>Replace feedback with: “Capital deepening raises output but faces diminishing returns; sustained growth also requires skills, technology, and sound institutions.” Also restore the authoritative GROWTH-01 evidence asset at the deployed path (or update the reference to a verified equivalent) before release; do not invent graph data.</x:v>
      </x:c>
      <x:c r="G283" s="37" t="str">
        <x:v>Feedback + Evidence asset</x:v>
      </x:c>
      <x:c r="H283" s="37" t="str">
        <x:v>Preserve the stem, options, keyed-answer position, difficulty, objective, primary skill, and routing. Preserve graphRequired:false and all graph/question metadata until the asset is resolved.</x:v>
      </x:c>
      <x:c r="I283" s="38" t="str">
        <x:v>High</x:v>
      </x:c>
      <x:c r="J283" s="37" t="str">
        <x:v>Proposed</x:v>
      </x:c>
    </x:row>
    <x:row r="284" ht="90" hidden="0" customHeight="1">
      <x:c r="A284" s="37" t="str">
        <x:v>Practice</x:v>
      </x:c>
      <x:c r="B284" s="37" t="str">
        <x:v>Economic Growth Policy</x:v>
      </x:c>
      <x:c r="C284" s="37" t="str">
        <x:v>PM2B3-POL-H-002</x:v>
      </x:c>
      <x:c r="D284" s="37" t="str">
        <x:v>Stem: A government uses a temporary spending surge that raises current output but does not change capital, worker skills, technology, or institutions. What is the main long-run limitation? Keyed answer: It does not directly strengthen long-run productivity fundamentals Current feedback: Long-run growth policy works through productivity, capital formation, human capital, technology, and institutions.</x:v>
      </x:c>
      <x:c r="E284" s="37" t="str">
        <x:v>The feedback is a repeated generic template and does not explain why this item’s keyed answer is correct.</x:v>
      </x:c>
      <x:c r="F284" s="37" t="str">
        <x:v>Replace feedback with: “A temporary spending surge can raise current demand/output, but without stronger fundamentals it does not directly raise long-run productivity.”</x:v>
      </x:c>
      <x:c r="G284" s="37" t="str">
        <x:v>Feedback</x:v>
      </x:c>
      <x:c r="H284" s="37" t="str">
        <x:v>Preserve the stem, options, keyed-answer position, difficulty, objective, primary skill, and routing.</x:v>
      </x:c>
      <x:c r="I284" s="38" t="str">
        <x:v>High</x:v>
      </x:c>
      <x:c r="J284" s="37" t="str">
        <x:v>Proposed</x:v>
      </x:c>
    </x:row>
    <x:row r="285" ht="90" hidden="0" customHeight="1">
      <x:c r="A285" s="37" t="str">
        <x:v>Practice</x:v>
      </x:c>
      <x:c r="B285" s="37" t="str">
        <x:v>Economic Growth Policy</x:v>
      </x:c>
      <x:c r="C285" s="37" t="str">
        <x:v>PM2B3-POL-L-001</x:v>
      </x:c>
      <x:c r="D285" s="37" t="str">
        <x:v>Stem: A country saves heavily and imports machinery, yet productivity barely rises because schools are weak, power is unreliable, and contracts are insecure. Which conclusion is strongest? Keyed answer: Capital alone may not deliver catch-up when complementary conditions are weak Current feedback: Long-run growth policy works through productivity, capital formation, human capital, technology, and institutions.</x:v>
      </x:c>
      <x:c r="E285" s="37" t="str">
        <x:v>The feedback is a repeated generic template and does not explain why this item’s keyed answer is correct.</x:v>
      </x:c>
      <x:c r="F285" s="37" t="str">
        <x:v>Replace feedback with: “Investment needs complementary human capital, infrastructure, technology, and secure institutions; capital alone may not deliver catch-up.”</x:v>
      </x:c>
      <x:c r="G285" s="37" t="str">
        <x:v>Feedback</x:v>
      </x:c>
      <x:c r="H285" s="37" t="str">
        <x:v>Preserve the stem, options, keyed-answer position, difficulty, objective, primary skill, and routing.</x:v>
      </x:c>
      <x:c r="I285" s="38" t="str">
        <x:v>High</x:v>
      </x:c>
      <x:c r="J285" s="37" t="str">
        <x:v>Proposed</x:v>
      </x:c>
    </x:row>
    <x:row r="286" ht="90" hidden="0" customHeight="1">
      <x:c r="A286" s="37" t="str">
        <x:v>Practice</x:v>
      </x:c>
      <x:c r="B286" s="37" t="str">
        <x:v>Economic Growth Policy</x:v>
      </x:c>
      <x:c r="C286" s="37" t="str">
        <x:v>PM2B3-POL-L-002</x:v>
      </x:c>
      <x:c r="D286" s="37" t="str">
        <x:v>Stem: A government subsidizes investment for five years, raising capital per worker, but it makes no lasting change to research, education, or institutions. Which long-run caution is most appropriate? Keyed answer: The capital increase can raise the output level, but sustained productivity growth needs broader continuing sources Current feedback: Long-run growth policy works through productivity, capital formation, human capital, technology, and institutions.</x:v>
      </x:c>
      <x:c r="E286" s="37" t="str">
        <x:v>The feedback is a repeated generic template and does not explain why this item’s keyed answer is correct.</x:v>
      </x:c>
      <x:c r="F286" s="37" t="str">
        <x:v>Replace feedback with: “More capital can raise the output level, but continuing productivity growth requires ongoing gains in skills, technology, and institutions.”</x:v>
      </x:c>
      <x:c r="G286" s="37" t="str">
        <x:v>Feedback</x:v>
      </x:c>
      <x:c r="H286" s="37" t="str">
        <x:v>Preserve the stem, options, keyed-answer position, difficulty, objective, primary skill, and routing.</x:v>
      </x:c>
      <x:c r="I286" s="38" t="str">
        <x:v>High</x:v>
      </x:c>
      <x:c r="J286" s="37" t="str">
        <x:v>Proposed</x:v>
      </x:c>
    </x:row>
    <x:row r="287" ht="90" hidden="0" customHeight="1">
      <x:c r="A287" s="37" t="str">
        <x:v>Checkpoint</x:v>
      </x:c>
      <x:c r="B287" s="37" t="str">
        <x:v>Economic Growth Policy</x:v>
      </x:c>
      <x:c r="C287" s="37" t="str">
        <x:v>PM2B3-POL-EB-001</x:v>
      </x:c>
      <x:c r="D287" s="37" t="str">
        <x:v>Stem: Which policy most directly strengthens incentives for private long-term investment? Keyed answer: Secure property rights with predictable contract enforcement Current feedback: Long-run growth policy works through productivity, capital formation, human capital, technology, and institutions.</x:v>
      </x:c>
      <x:c r="E287" s="37" t="str">
        <x:v>The feedback is a repeated generic template and does not explain why this item’s keyed answer is correct.</x:v>
      </x:c>
      <x:c r="F287" s="37" t="str">
        <x:v>Replace feedback with: “Secure property rights and predictable contract enforcement protect investment returns, strengthening incentives for private long-term investment.”</x:v>
      </x:c>
      <x:c r="G287" s="37" t="str">
        <x:v>Feedback</x:v>
      </x:c>
      <x:c r="H287" s="37" t="str">
        <x:v>Preserve the stem, options, keyed-answer position, difficulty, objective, primary skill, and routing.</x:v>
      </x:c>
      <x:c r="I287" s="38" t="str">
        <x:v>High</x:v>
      </x:c>
      <x:c r="J287" s="37" t="str">
        <x:v>Proposed</x:v>
      </x:c>
    </x:row>
    <x:row r="288" ht="90" hidden="0" customHeight="1">
      <x:c r="A288" s="37" t="str">
        <x:v>Checkpoint</x:v>
      </x:c>
      <x:c r="B288" s="37" t="str">
        <x:v>Economic Growth Policy</x:v>
      </x:c>
      <x:c r="C288" s="37" t="str">
        <x:v>PM2B3-POL-EB-002</x:v>
      </x:c>
      <x:c r="D288" s="37" t="str">
        <x:v>Stem: Which policy most directly builds human capital? Keyed answer: Improving education, job training, and basic health Current feedback: Long-run growth policy works through productivity, capital formation, human capital, technology, and institutions.</x:v>
      </x:c>
      <x:c r="E288" s="37" t="str">
        <x:v>The feedback is a repeated generic template and does not explain why this item’s keyed answer is correct.</x:v>
      </x:c>
      <x:c r="F288" s="37" t="str">
        <x:v>Replace feedback with: “Education, job training, and basic health build workers’ human capital and can raise productivity.”</x:v>
      </x:c>
      <x:c r="G288" s="37" t="str">
        <x:v>Feedback</x:v>
      </x:c>
      <x:c r="H288" s="37" t="str">
        <x:v>Preserve the stem, options, keyed-answer position, difficulty, objective, primary skill, and routing.</x:v>
      </x:c>
      <x:c r="I288" s="38" t="str">
        <x:v>High</x:v>
      </x:c>
      <x:c r="J288" s="37" t="str">
        <x:v>Proposed</x:v>
      </x:c>
    </x:row>
    <x:row r="289" ht="90" hidden="0" customHeight="1">
      <x:c r="A289" s="37" t="str">
        <x:v>Checkpoint</x:v>
      </x:c>
      <x:c r="B289" s="37" t="str">
        <x:v>Economic Growth Policy</x:v>
      </x:c>
      <x:c r="C289" s="37" t="str">
        <x:v>PM2B3-POL-EB-003</x:v>
      </x:c>
      <x:c r="D289" s="37" t="str">
        <x:v>Stem: Which policy most directly supports technological knowledge? Keyed answer: Research, innovation, and diffusion of better production methods Current feedback: Long-run growth policy works through productivity, capital formation, human capital, technology, and institutions.</x:v>
      </x:c>
      <x:c r="E289" s="37" t="str">
        <x:v>The feedback is a repeated generic template and does not explain why this item’s keyed answer is correct.</x:v>
      </x:c>
      <x:c r="F289" s="37" t="str">
        <x:v>Replace feedback with: “Research and innovation create technological knowledge, while diffusion spreads more productive methods to firms.”</x:v>
      </x:c>
      <x:c r="G289" s="37" t="str">
        <x:v>Feedback</x:v>
      </x:c>
      <x:c r="H289" s="37" t="str">
        <x:v>Preserve the stem, options, keyed-answer position, difficulty, objective, primary skill, and routing.</x:v>
      </x:c>
      <x:c r="I289" s="38" t="str">
        <x:v>High</x:v>
      </x:c>
      <x:c r="J289" s="37" t="str">
        <x:v>Proposed</x:v>
      </x:c>
    </x:row>
    <x:row r="290" ht="90" hidden="0" customHeight="1">
      <x:c r="A290" s="37" t="str">
        <x:v>Checkpoint</x:v>
      </x:c>
      <x:c r="B290" s="37" t="str">
        <x:v>Economic Growth Policy</x:v>
      </x:c>
      <x:c r="C290" s="37" t="str">
        <x:v>PM2B3-POL-FB-004</x:v>
      </x:c>
      <x:c r="D290" s="37" t="str">
        <x:v>Stem: A policy raises current consumer spending but leaves physical capital, human capital, technology, and institutions unchanged. Why is it not a complete long-run growth strategy? Keyed answer: It does not directly raise productivity fundamentals Current feedback: Long-run growth policy works through productivity, capital formation, human capital, technology, and institutions.</x:v>
      </x:c>
      <x:c r="E290" s="37" t="str">
        <x:v>The feedback is a repeated generic template and does not explain why this item’s keyed answer is correct.</x:v>
      </x:c>
      <x:c r="F290" s="37" t="str">
        <x:v>Replace feedback with: “Higher current spending can raise demand, but leaving capital, skills, technology, and institutions unchanged does not raise the core productivity fundamentals.”</x:v>
      </x:c>
      <x:c r="G290" s="37" t="str">
        <x:v>Feedback</x:v>
      </x:c>
      <x:c r="H290" s="37" t="str">
        <x:v>Preserve the stem, options, keyed-answer position, difficulty, objective, primary skill, and routing.</x:v>
      </x:c>
      <x:c r="I290" s="38" t="str">
        <x:v>High</x:v>
      </x:c>
      <x:c r="J290" s="37" t="str">
        <x:v>Proposed</x:v>
      </x:c>
    </x:row>
    <x:row r="291" ht="90" hidden="0" customHeight="1">
      <x:c r="A291" s="37" t="str">
        <x:v>Checkpoint</x:v>
      </x:c>
      <x:c r="B291" s="37" t="str">
        <x:v>Economic Growth Policy</x:v>
      </x:c>
      <x:c r="C291" s="37" t="str">
        <x:v>PM2B3-POL-FB-005</x:v>
      </x:c>
      <x:c r="D291" s="37" t="str">
        <x:v>Stem: A poor economy has little capital but weak schools, unreliable infrastructure, and insecure property rights. Which policy package best supports conditional catch-up? Keyed answer: Improve institutions and human capital while enabling productive investment and technology adoption Current feedback: Long-run growth policy works through productivity, capital formation, human capital, technology, and institutions.</x:v>
      </x:c>
      <x:c r="E291" s="37" t="str">
        <x:v>The feedback is a repeated generic template and does not explain why this item’s keyed answer is correct.</x:v>
      </x:c>
      <x:c r="F291" s="37" t="str">
        <x:v>Replace feedback with: “Conditional catch-up requires institutions and skills that let investment and technology adoption work productively, not just more capital.”</x:v>
      </x:c>
      <x:c r="G291" s="37" t="str">
        <x:v>Feedback</x:v>
      </x:c>
      <x:c r="H291" s="37" t="str">
        <x:v>Preserve the stem, options, keyed-answer position, difficulty, objective, primary skill, and routing.</x:v>
      </x:c>
      <x:c r="I291" s="38" t="str">
        <x:v>High</x:v>
      </x:c>
      <x:c r="J291" s="37" t="str">
        <x:v>Proposed</x:v>
      </x:c>
    </x:row>
    <x:row r="292" ht="90" hidden="0" customHeight="1">
      <x:c r="A292" s="37" t="str">
        <x:v>Checkpoint</x:v>
      </x:c>
      <x:c r="B292" s="37" t="str">
        <x:v>Economic Growth Policy</x:v>
      </x:c>
      <x:c r="C292" s="37" t="str">
        <x:v>PM2B3-POL-FB-006</x:v>
      </x:c>
      <x:c r="D292" s="37" t="str">
        <x:v>Stem: In GROWTH-01, moving from A toward B through capital accumulation raises output per worker, but the curve flattens. Which policy best complements continued capital deepening? Keyed answer: Policies that improve skills, innovation, and productive institutions Current feedback: Long-run growth policy works through productivity, capital formation, human capital, technology, and institutions.</x:v>
      </x:c>
      <x:c r="E292" s="37" t="str">
        <x:v>The feedback is a repeated generic template and does not explain why this item’s keyed answer is correct. Separately, the item references question-assets/GROWTH-01.webp, which is absent from the deployed asset inventory, so its visual evidence cannot be validated or reliably rendered.</x:v>
      </x:c>
      <x:c r="F292" s="37" t="str">
        <x:v>Replace feedback with: “Once capital deepening faces diminishing returns, better skills, innovation, and productive institutions provide complementary sources of productivity growth.” Also restore the authoritative GROWTH-01 evidence asset at the deployed path (or update the reference to a verified equivalent) before release; do not invent graph data.</x:v>
      </x:c>
      <x:c r="G292" s="37" t="str">
        <x:v>Feedback + Evidence asset</x:v>
      </x:c>
      <x:c r="H292" s="37" t="str">
        <x:v>Preserve the stem, options, keyed-answer position, difficulty, objective, primary skill, and routing. Preserve graphRequired:false and all graph/question metadata until the asset is resolved.</x:v>
      </x:c>
      <x:c r="I292" s="38" t="str">
        <x:v>High</x:v>
      </x:c>
      <x:c r="J292" s="37" t="str">
        <x:v>Proposed</x:v>
      </x:c>
    </x:row>
    <x:row r="293" ht="90" hidden="0" customHeight="1">
      <x:c r="A293" s="39" t="str">
        <x:v>Checkpoint</x:v>
      </x:c>
      <x:c r="B293" s="39" t="str">
        <x:v>Economic Growth Policy</x:v>
      </x:c>
      <x:c r="C293" s="39" t="str">
        <x:v>PM2B3-POL-LB-001</x:v>
      </x:c>
      <x:c r="D293" s="39" t="str">
        <x:v>Stem: GROWTH-01 shows a low-capital economy at A with catch-up potential. Its government wants that potential to become sustained growth rather than remain a possibility. Which strategy is strongest? Keyed answer: Support productive investment while strengthening human capital, technology adoption, infrastructure, and institutions Current feedback: Long-run growth policy works through productivity, capital formation, human capital, technology, and institutions.</x:v>
      </x:c>
      <x:c r="E293" s="39" t="str">
        <x:v>The feedback is a repeated generic template and does not explain why this item’s keyed answer is correct. Separately, the item references question-assets/GROWTH-01.webp, which is absent from the deployed asset inventory, so its visual evidence cannot be validated or reliably rendered.</x:v>
      </x:c>
      <x:c r="F293" s="39" t="str">
        <x:v>Replace feedback with: “Turning catch-up potential into sustained growth requires productive investment plus human capital, technology adoption, infrastructure, and secure institutions.” Also restore the authoritative GROWTH-01 evidence asset at the deployed path (or update the reference to a verified equivalent) before release; do not invent graph data.</x:v>
      </x:c>
      <x:c r="G293" s="39" t="str">
        <x:v>Feedback + Evidence asset</x:v>
      </x:c>
      <x:c r="H293" s="39" t="str">
        <x:v>Preserve the stem, options, keyed-answer position, difficulty, objective, primary skill, and routing. Preserve graphRequired:false and all graph/question metadata until the asset is resolved.</x:v>
      </x:c>
      <x:c r="I293" s="40" t="str">
        <x:v>High</x:v>
      </x:c>
      <x:c r="J293" s="39" t="str">
        <x:v>Proposed</x:v>
      </x:c>
    </x:row>
  </x:sheetData>
  <x:dataValidations count="2">
    <x:dataValidation type="list" sqref="I2:I293">
      <x:formula1>"High,Medium,Low"</x:formula1>
    </x:dataValidation>
    <x:dataValidation type="list" sqref="J2:J293">
      <x:formula1>"Proposed,Keep,Approved,Revise"</x:formula1>
    </x:dataValidation>
  </x:dataValidations>
  <x:pageMargins left="0.7" right="0.7" top="0.75" bottom="0.75" header="0.3" footer="0.3"/>
  <x:tableParts count="1">
    <x:tablePart xmlns:r="http://schemas.openxmlformats.org/officeDocument/2006/relationships" r:id="R4d5560a8b5d84f12"/>
  </x:tableParts>
</x:worksheet>
</file>