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SD_Mines_WRF_REALTIME/"/>
    </mc:Choice>
  </mc:AlternateContent>
  <xr:revisionPtr revIDLastSave="0" documentId="13_ncr:1_{FBACF85F-C95D-164C-8642-A46040CDF4D4}" xr6:coauthVersionLast="47" xr6:coauthVersionMax="47" xr10:uidLastSave="{00000000-0000-0000-0000-000000000000}"/>
  <bookViews>
    <workbookView xWindow="680" yWindow="2520" windowWidth="12600" windowHeight="16000" xr2:uid="{9531DA40-8B05-3A40-B681-F964E7585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43" i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D3" i="1" s="1"/>
  <c r="D12" i="1" l="1"/>
  <c r="D21" i="1"/>
  <c r="D14" i="1"/>
  <c r="D24" i="1"/>
  <c r="D32" i="1"/>
  <c r="D34" i="1"/>
  <c r="D4" i="1"/>
  <c r="D40" i="1"/>
  <c r="D10" i="1"/>
  <c r="D41" i="1"/>
  <c r="D31" i="1"/>
  <c r="D11" i="1"/>
  <c r="D20" i="1"/>
  <c r="D42" i="1"/>
  <c r="D22" i="1"/>
  <c r="D30" i="1"/>
  <c r="D37" i="1"/>
  <c r="D7" i="1"/>
  <c r="D17" i="1"/>
  <c r="D8" i="1"/>
  <c r="D18" i="1"/>
  <c r="D28" i="1"/>
  <c r="D38" i="1"/>
  <c r="D27" i="1"/>
  <c r="D9" i="1"/>
  <c r="D19" i="1"/>
  <c r="D29" i="1"/>
  <c r="D39" i="1"/>
  <c r="D13" i="1"/>
  <c r="D23" i="1"/>
  <c r="D33" i="1"/>
  <c r="D43" i="1"/>
  <c r="D5" i="1"/>
  <c r="D15" i="1"/>
  <c r="D25" i="1"/>
  <c r="D35" i="1"/>
  <c r="D6" i="1"/>
  <c r="D16" i="1"/>
  <c r="D26" i="1"/>
  <c r="D36" i="1"/>
</calcChain>
</file>

<file path=xl/sharedStrings.xml><?xml version="1.0" encoding="utf-8"?>
<sst xmlns="http://schemas.openxmlformats.org/spreadsheetml/2006/main" count="7" uniqueCount="7">
  <si>
    <t>R</t>
  </si>
  <si>
    <t>G</t>
  </si>
  <si>
    <t>B</t>
  </si>
  <si>
    <t>degC_BOM</t>
  </si>
  <si>
    <t>degF_BOM</t>
  </si>
  <si>
    <t>degC_SDMines</t>
  </si>
  <si>
    <t>degF_SDMines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</si>
</sst>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A47D-64F4-844D-A0E1-E26955F50DEA}">
  <dimension ref="A1:G43"/>
  <sheetViews>
    <sheetView tabSelected="1" topLeftCell="A15" workbookViewId="0">
      <selection activeCell="G33" sqref="G33"/>
    </sheetView>
  </sheetViews>
  <sheetFormatPr baseColWidth="10" defaultRowHeight="16" x14ac:dyDescent="0.2"/>
  <cols>
    <col min="1" max="4" width="10.83203125" style="1"/>
    <col min="5" max="5" width="16.83203125" style="2" customWidth="1"/>
    <col min="6" max="7" width="10.83203125" style="1"/>
  </cols>
  <sheetData>
    <row r="1" spans="1:7" s="6" customFormat="1" x14ac:dyDescent="0.2">
      <c r="A1" s="5" t="s">
        <v>3</v>
      </c>
      <c r="B1" s="5" t="s">
        <v>4</v>
      </c>
      <c r="C1" s="5" t="s">
        <v>5</v>
      </c>
      <c r="D1" s="5" t="s">
        <v>6</v>
      </c>
      <c r="E1" s="5" t="s">
        <v>0</v>
      </c>
      <c r="F1" s="5" t="s">
        <v>1</v>
      </c>
      <c r="G1" s="5" t="s">
        <v>2</v>
      </c>
    </row>
    <row r="2" spans="1:7" x14ac:dyDescent="0.2">
      <c r="A2" s="1">
        <v>-999</v>
      </c>
      <c r="B2" s="1">
        <v>-999</v>
      </c>
      <c r="C2" s="1">
        <v>-999</v>
      </c>
      <c r="D2" s="1">
        <v>-999</v>
      </c>
      <c r="E2" s="3">
        <v>204</v>
      </c>
      <c r="F2" s="3">
        <v>235</v>
      </c>
      <c r="G2" s="3">
        <v>255</v>
      </c>
    </row>
    <row r="3" spans="1:7" x14ac:dyDescent="0.2">
      <c r="A3" s="1">
        <v>-60</v>
      </c>
      <c r="B3" s="1">
        <f t="shared" ref="B3:D43" si="0">CONVERT(A3,"C","F")</f>
        <v>-76</v>
      </c>
      <c r="C3" s="1">
        <f t="shared" ref="C3:C41" si="1">C4-2</f>
        <v>-26</v>
      </c>
      <c r="D3" s="1">
        <f t="shared" si="0"/>
        <v>-14.800000000000004</v>
      </c>
      <c r="E3" s="2">
        <v>182</v>
      </c>
      <c r="F3" s="1">
        <v>206</v>
      </c>
      <c r="G3" s="1">
        <v>236</v>
      </c>
    </row>
    <row r="4" spans="1:7" x14ac:dyDescent="0.2">
      <c r="A4" s="1">
        <v>-47.5</v>
      </c>
      <c r="B4" s="1">
        <f t="shared" si="0"/>
        <v>-53.5</v>
      </c>
      <c r="C4" s="1">
        <f t="shared" si="1"/>
        <v>-24</v>
      </c>
      <c r="D4" s="1">
        <f t="shared" si="0"/>
        <v>-11.200000000000003</v>
      </c>
      <c r="E4" s="4">
        <v>161</v>
      </c>
      <c r="F4" s="1">
        <v>178</v>
      </c>
      <c r="G4" s="1">
        <v>217</v>
      </c>
    </row>
    <row r="5" spans="1:7" x14ac:dyDescent="0.2">
      <c r="A5" s="1">
        <v>-35</v>
      </c>
      <c r="B5" s="1">
        <f t="shared" si="0"/>
        <v>-31</v>
      </c>
      <c r="C5" s="1">
        <f t="shared" si="1"/>
        <v>-22</v>
      </c>
      <c r="D5" s="1">
        <f t="shared" si="0"/>
        <v>-7.6000000000000014</v>
      </c>
      <c r="E5" s="2">
        <v>140</v>
      </c>
      <c r="F5" s="1">
        <v>150</v>
      </c>
      <c r="G5" s="1">
        <v>198</v>
      </c>
    </row>
    <row r="6" spans="1:7" x14ac:dyDescent="0.2">
      <c r="A6" s="1">
        <v>-30</v>
      </c>
      <c r="B6" s="1">
        <f t="shared" si="0"/>
        <v>-22</v>
      </c>
      <c r="C6" s="1">
        <f t="shared" si="1"/>
        <v>-20</v>
      </c>
      <c r="D6" s="1">
        <f t="shared" si="0"/>
        <v>-4</v>
      </c>
      <c r="E6" s="2">
        <v>136</v>
      </c>
      <c r="F6" s="1">
        <v>85</v>
      </c>
      <c r="G6" s="1">
        <v>167</v>
      </c>
    </row>
    <row r="7" spans="1:7" x14ac:dyDescent="0.2">
      <c r="A7" s="1">
        <v>-25</v>
      </c>
      <c r="B7" s="1">
        <f t="shared" si="0"/>
        <v>-13</v>
      </c>
      <c r="C7" s="1">
        <f t="shared" si="1"/>
        <v>-18</v>
      </c>
      <c r="D7" s="1">
        <f t="shared" si="0"/>
        <v>-0.39999999999999858</v>
      </c>
      <c r="E7" s="2">
        <v>136</v>
      </c>
      <c r="F7" s="1">
        <v>15</v>
      </c>
      <c r="G7" s="1">
        <v>124</v>
      </c>
    </row>
    <row r="8" spans="1:7" x14ac:dyDescent="0.2">
      <c r="A8" s="1">
        <v>-21.5</v>
      </c>
      <c r="B8" s="1">
        <f t="shared" si="0"/>
        <v>-6.7000000000000028</v>
      </c>
      <c r="C8" s="1">
        <f t="shared" si="1"/>
        <v>-16</v>
      </c>
      <c r="D8" s="1">
        <f t="shared" si="0"/>
        <v>3.1999999999999993</v>
      </c>
      <c r="E8" s="2">
        <v>8</v>
      </c>
      <c r="F8" s="1">
        <v>29</v>
      </c>
      <c r="G8" s="1">
        <v>88</v>
      </c>
    </row>
    <row r="9" spans="1:7" x14ac:dyDescent="0.2">
      <c r="A9" s="1">
        <v>-18</v>
      </c>
      <c r="B9" s="1">
        <f t="shared" si="0"/>
        <v>-0.39999999999999858</v>
      </c>
      <c r="C9" s="1">
        <f t="shared" si="1"/>
        <v>-14</v>
      </c>
      <c r="D9" s="1">
        <f t="shared" si="0"/>
        <v>6.8000000000000007</v>
      </c>
      <c r="E9" s="2">
        <v>19</v>
      </c>
      <c r="F9" s="1">
        <v>39</v>
      </c>
      <c r="G9" s="1">
        <v>120</v>
      </c>
    </row>
    <row r="10" spans="1:7" x14ac:dyDescent="0.2">
      <c r="A10" s="1">
        <v>-16</v>
      </c>
      <c r="B10" s="1">
        <f t="shared" si="0"/>
        <v>3.1999999999999993</v>
      </c>
      <c r="C10" s="1">
        <f t="shared" si="1"/>
        <v>-12</v>
      </c>
      <c r="D10" s="1">
        <f t="shared" si="0"/>
        <v>10.399999999999999</v>
      </c>
      <c r="E10" s="2">
        <v>32</v>
      </c>
      <c r="F10" s="1">
        <v>65</v>
      </c>
      <c r="G10" s="1">
        <v>132</v>
      </c>
    </row>
    <row r="11" spans="1:7" x14ac:dyDescent="0.2">
      <c r="A11" s="1">
        <v>-14</v>
      </c>
      <c r="B11" s="1">
        <f t="shared" si="0"/>
        <v>6.8000000000000007</v>
      </c>
      <c r="C11" s="1">
        <f t="shared" si="1"/>
        <v>-10</v>
      </c>
      <c r="D11" s="1">
        <f t="shared" si="0"/>
        <v>14</v>
      </c>
      <c r="E11" s="2">
        <v>45</v>
      </c>
      <c r="F11" s="1">
        <v>92</v>
      </c>
      <c r="G11" s="1">
        <v>145</v>
      </c>
    </row>
    <row r="12" spans="1:7" x14ac:dyDescent="0.2">
      <c r="A12" s="1">
        <v>-12</v>
      </c>
      <c r="B12" s="1">
        <f t="shared" si="0"/>
        <v>10.399999999999999</v>
      </c>
      <c r="C12" s="1">
        <f t="shared" si="1"/>
        <v>-8</v>
      </c>
      <c r="D12" s="1">
        <f t="shared" si="0"/>
        <v>17.600000000000001</v>
      </c>
      <c r="E12" s="2">
        <v>59</v>
      </c>
      <c r="F12" s="1">
        <v>119</v>
      </c>
      <c r="G12" s="1">
        <v>158</v>
      </c>
    </row>
    <row r="13" spans="1:7" x14ac:dyDescent="0.2">
      <c r="A13" s="1">
        <v>-10</v>
      </c>
      <c r="B13" s="1">
        <f t="shared" si="0"/>
        <v>14</v>
      </c>
      <c r="C13" s="1">
        <f t="shared" si="1"/>
        <v>-6</v>
      </c>
      <c r="D13" s="1">
        <f t="shared" si="0"/>
        <v>21.2</v>
      </c>
      <c r="E13" s="2">
        <v>72</v>
      </c>
      <c r="F13" s="1">
        <v>146</v>
      </c>
      <c r="G13" s="1">
        <v>171</v>
      </c>
    </row>
    <row r="14" spans="1:7" x14ac:dyDescent="0.2">
      <c r="A14" s="1">
        <v>-6</v>
      </c>
      <c r="B14" s="1">
        <f t="shared" si="0"/>
        <v>21.2</v>
      </c>
      <c r="C14" s="1">
        <f t="shared" si="1"/>
        <v>-4</v>
      </c>
      <c r="D14" s="1">
        <f t="shared" si="0"/>
        <v>24.8</v>
      </c>
      <c r="E14" s="2">
        <v>85</v>
      </c>
      <c r="F14" s="1">
        <v>173</v>
      </c>
      <c r="G14" s="1">
        <v>184</v>
      </c>
    </row>
    <row r="15" spans="1:7" x14ac:dyDescent="0.2">
      <c r="A15" s="1">
        <v>-2</v>
      </c>
      <c r="B15" s="1">
        <f t="shared" si="0"/>
        <v>28.4</v>
      </c>
      <c r="C15" s="1">
        <f t="shared" si="1"/>
        <v>-2</v>
      </c>
      <c r="D15" s="1">
        <f t="shared" si="0"/>
        <v>28.4</v>
      </c>
      <c r="E15" s="2">
        <v>99</v>
      </c>
      <c r="F15" s="1">
        <v>200</v>
      </c>
      <c r="G15" s="1">
        <v>197</v>
      </c>
    </row>
    <row r="16" spans="1:7" x14ac:dyDescent="0.2">
      <c r="A16" s="1">
        <v>0</v>
      </c>
      <c r="B16" s="1">
        <f t="shared" si="0"/>
        <v>32</v>
      </c>
      <c r="C16" s="1">
        <f t="shared" si="1"/>
        <v>0</v>
      </c>
      <c r="D16" s="1">
        <f t="shared" si="0"/>
        <v>32</v>
      </c>
      <c r="E16" s="2">
        <v>127</v>
      </c>
      <c r="F16" s="1">
        <v>205</v>
      </c>
      <c r="G16" s="1">
        <v>187</v>
      </c>
    </row>
    <row r="17" spans="1:7" x14ac:dyDescent="0.2">
      <c r="A17" s="1">
        <v>2</v>
      </c>
      <c r="B17" s="1">
        <f t="shared" si="0"/>
        <v>35.6</v>
      </c>
      <c r="C17" s="1">
        <f t="shared" si="1"/>
        <v>2</v>
      </c>
      <c r="D17" s="1">
        <f t="shared" si="0"/>
        <v>35.6</v>
      </c>
      <c r="E17" s="2">
        <v>152</v>
      </c>
      <c r="F17" s="1">
        <v>220</v>
      </c>
      <c r="G17" s="1">
        <v>166</v>
      </c>
    </row>
    <row r="18" spans="1:7" x14ac:dyDescent="0.2">
      <c r="A18" s="1">
        <v>4</v>
      </c>
      <c r="B18" s="1">
        <f t="shared" si="0"/>
        <v>39.200000000000003</v>
      </c>
      <c r="C18" s="1">
        <f t="shared" si="1"/>
        <v>4</v>
      </c>
      <c r="D18" s="1">
        <f t="shared" si="0"/>
        <v>39.200000000000003</v>
      </c>
      <c r="E18" s="2">
        <v>199</v>
      </c>
      <c r="F18" s="1">
        <v>233</v>
      </c>
      <c r="G18" s="1">
        <v>180</v>
      </c>
    </row>
    <row r="19" spans="1:7" x14ac:dyDescent="0.2">
      <c r="A19" s="1">
        <v>6</v>
      </c>
      <c r="B19" s="1">
        <f t="shared" si="0"/>
        <v>42.8</v>
      </c>
      <c r="C19" s="1">
        <f t="shared" si="1"/>
        <v>6</v>
      </c>
      <c r="D19" s="1">
        <f t="shared" si="0"/>
        <v>42.8</v>
      </c>
      <c r="E19" s="2">
        <v>220</v>
      </c>
      <c r="F19" s="1">
        <v>242</v>
      </c>
      <c r="G19" s="1">
        <v>198</v>
      </c>
    </row>
    <row r="20" spans="1:7" x14ac:dyDescent="0.2">
      <c r="A20" s="1">
        <v>8</v>
      </c>
      <c r="B20" s="1">
        <f t="shared" si="0"/>
        <v>46.4</v>
      </c>
      <c r="C20" s="1">
        <f t="shared" si="1"/>
        <v>8</v>
      </c>
      <c r="D20" s="1">
        <f t="shared" si="0"/>
        <v>46.4</v>
      </c>
      <c r="E20" s="2">
        <v>237</v>
      </c>
      <c r="F20" s="1">
        <v>248</v>
      </c>
      <c r="G20" s="1">
        <v>217</v>
      </c>
    </row>
    <row r="21" spans="1:7" x14ac:dyDescent="0.2">
      <c r="A21" s="1">
        <v>10</v>
      </c>
      <c r="B21" s="1">
        <f t="shared" si="0"/>
        <v>50</v>
      </c>
      <c r="C21" s="1">
        <f t="shared" si="1"/>
        <v>10</v>
      </c>
      <c r="D21" s="1">
        <f t="shared" si="0"/>
        <v>50</v>
      </c>
      <c r="E21" s="2">
        <v>245</v>
      </c>
      <c r="F21" s="1">
        <v>252</v>
      </c>
      <c r="G21" s="1">
        <v>211</v>
      </c>
    </row>
    <row r="22" spans="1:7" x14ac:dyDescent="0.2">
      <c r="A22" s="1">
        <v>12</v>
      </c>
      <c r="B22" s="1">
        <f t="shared" si="0"/>
        <v>53.6</v>
      </c>
      <c r="C22" s="1">
        <f t="shared" si="1"/>
        <v>12</v>
      </c>
      <c r="D22" s="1">
        <f t="shared" si="0"/>
        <v>53.6</v>
      </c>
      <c r="E22" s="2">
        <v>252</v>
      </c>
      <c r="F22" s="1">
        <v>255</v>
      </c>
      <c r="G22" s="1">
        <v>204</v>
      </c>
    </row>
    <row r="23" spans="1:7" x14ac:dyDescent="0.2">
      <c r="A23" s="1">
        <v>14</v>
      </c>
      <c r="B23" s="1">
        <f t="shared" si="0"/>
        <v>57.2</v>
      </c>
      <c r="C23" s="1">
        <f t="shared" si="1"/>
        <v>14</v>
      </c>
      <c r="D23" s="1">
        <f t="shared" si="0"/>
        <v>57.2</v>
      </c>
      <c r="E23" s="2">
        <v>255</v>
      </c>
      <c r="F23" s="1">
        <v>249</v>
      </c>
      <c r="G23" s="1">
        <v>182</v>
      </c>
    </row>
    <row r="24" spans="1:7" x14ac:dyDescent="0.2">
      <c r="A24" s="1">
        <v>16</v>
      </c>
      <c r="B24" s="1">
        <f t="shared" si="0"/>
        <v>60.8</v>
      </c>
      <c r="C24" s="1">
        <f t="shared" si="1"/>
        <v>16</v>
      </c>
      <c r="D24" s="1">
        <f t="shared" si="0"/>
        <v>60.8</v>
      </c>
      <c r="E24" s="2">
        <v>254</v>
      </c>
      <c r="F24" s="1">
        <v>237</v>
      </c>
      <c r="G24" s="1">
        <v>160</v>
      </c>
    </row>
    <row r="25" spans="1:7" x14ac:dyDescent="0.2">
      <c r="A25" s="1">
        <v>18</v>
      </c>
      <c r="B25" s="1">
        <f t="shared" si="0"/>
        <v>64.400000000000006</v>
      </c>
      <c r="C25" s="1">
        <f t="shared" si="1"/>
        <v>18</v>
      </c>
      <c r="D25" s="1">
        <f t="shared" si="0"/>
        <v>64.400000000000006</v>
      </c>
      <c r="E25" s="2">
        <v>254</v>
      </c>
      <c r="F25" s="1">
        <v>228</v>
      </c>
      <c r="G25" s="1">
        <v>139</v>
      </c>
    </row>
    <row r="26" spans="1:7" x14ac:dyDescent="0.2">
      <c r="A26" s="1">
        <v>20</v>
      </c>
      <c r="B26" s="1">
        <f t="shared" si="0"/>
        <v>68</v>
      </c>
      <c r="C26" s="1">
        <f t="shared" si="1"/>
        <v>20</v>
      </c>
      <c r="D26" s="1">
        <f t="shared" si="0"/>
        <v>68</v>
      </c>
      <c r="E26" s="2">
        <v>252</v>
      </c>
      <c r="F26" s="1">
        <v>205</v>
      </c>
      <c r="G26" s="1">
        <v>125</v>
      </c>
    </row>
    <row r="27" spans="1:7" x14ac:dyDescent="0.2">
      <c r="A27" s="1">
        <v>22</v>
      </c>
      <c r="B27" s="1">
        <f t="shared" si="0"/>
        <v>71.599999999999994</v>
      </c>
      <c r="C27" s="1">
        <f t="shared" si="1"/>
        <v>22</v>
      </c>
      <c r="D27" s="1">
        <f t="shared" si="0"/>
        <v>71.599999999999994</v>
      </c>
      <c r="E27" s="2">
        <v>251</v>
      </c>
      <c r="F27" s="1">
        <v>183</v>
      </c>
      <c r="G27" s="1">
        <v>112</v>
      </c>
    </row>
    <row r="28" spans="1:7" x14ac:dyDescent="0.2">
      <c r="A28" s="1">
        <v>24</v>
      </c>
      <c r="B28" s="1">
        <f t="shared" si="0"/>
        <v>75.2</v>
      </c>
      <c r="C28" s="1">
        <f t="shared" si="1"/>
        <v>24</v>
      </c>
      <c r="D28" s="1">
        <f t="shared" si="0"/>
        <v>75.2</v>
      </c>
      <c r="E28" s="7">
        <v>249</v>
      </c>
      <c r="F28">
        <v>160</v>
      </c>
      <c r="G28">
        <v>98</v>
      </c>
    </row>
    <row r="29" spans="1:7" x14ac:dyDescent="0.2">
      <c r="A29" s="1">
        <v>26</v>
      </c>
      <c r="B29" s="1">
        <f t="shared" si="0"/>
        <v>78.800000000000011</v>
      </c>
      <c r="C29" s="1">
        <f t="shared" si="1"/>
        <v>26</v>
      </c>
      <c r="D29" s="1">
        <f t="shared" si="0"/>
        <v>78.800000000000011</v>
      </c>
      <c r="E29" s="7">
        <v>240</v>
      </c>
      <c r="F29">
        <v>146</v>
      </c>
      <c r="G29">
        <v>92</v>
      </c>
    </row>
    <row r="30" spans="1:7" x14ac:dyDescent="0.2">
      <c r="A30" s="1">
        <v>28</v>
      </c>
      <c r="B30" s="1">
        <f t="shared" si="0"/>
        <v>82.4</v>
      </c>
      <c r="C30" s="1">
        <f t="shared" si="1"/>
        <v>28</v>
      </c>
      <c r="D30" s="1">
        <f t="shared" si="0"/>
        <v>82.4</v>
      </c>
      <c r="E30" s="7">
        <v>231</v>
      </c>
      <c r="F30">
        <v>132</v>
      </c>
      <c r="G30">
        <v>86</v>
      </c>
    </row>
    <row r="31" spans="1:7" x14ac:dyDescent="0.2">
      <c r="A31" s="1">
        <v>30</v>
      </c>
      <c r="B31" s="1">
        <f t="shared" si="0"/>
        <v>86</v>
      </c>
      <c r="C31" s="1">
        <f t="shared" si="1"/>
        <v>30</v>
      </c>
      <c r="D31" s="1">
        <f t="shared" si="0"/>
        <v>86</v>
      </c>
      <c r="E31" s="7">
        <v>222</v>
      </c>
      <c r="F31">
        <v>118</v>
      </c>
      <c r="G31">
        <v>80</v>
      </c>
    </row>
    <row r="32" spans="1:7" x14ac:dyDescent="0.2">
      <c r="A32" s="1">
        <v>32</v>
      </c>
      <c r="B32" s="1">
        <f t="shared" si="0"/>
        <v>89.6</v>
      </c>
      <c r="C32" s="1">
        <f t="shared" si="1"/>
        <v>32</v>
      </c>
      <c r="D32" s="1">
        <f t="shared" si="0"/>
        <v>89.6</v>
      </c>
      <c r="E32" s="7">
        <v>213</v>
      </c>
      <c r="F32">
        <v>104</v>
      </c>
      <c r="G32">
        <v>74</v>
      </c>
    </row>
    <row r="33" spans="1:7" x14ac:dyDescent="0.2">
      <c r="A33" s="1">
        <v>34</v>
      </c>
      <c r="B33" s="1">
        <f t="shared" si="0"/>
        <v>93.2</v>
      </c>
      <c r="C33" s="1">
        <f t="shared" si="1"/>
        <v>34</v>
      </c>
      <c r="D33" s="1">
        <f t="shared" si="0"/>
        <v>93.2</v>
      </c>
      <c r="E33" s="7">
        <v>204</v>
      </c>
      <c r="F33">
        <v>90</v>
      </c>
      <c r="G33">
        <v>68</v>
      </c>
    </row>
    <row r="34" spans="1:7" x14ac:dyDescent="0.2">
      <c r="A34" s="1">
        <v>36</v>
      </c>
      <c r="B34" s="1">
        <f t="shared" si="0"/>
        <v>96.8</v>
      </c>
      <c r="C34" s="1">
        <f t="shared" si="1"/>
        <v>36</v>
      </c>
      <c r="D34" s="1">
        <f t="shared" si="0"/>
        <v>96.8</v>
      </c>
      <c r="E34" s="7">
        <v>195</v>
      </c>
      <c r="F34">
        <v>76</v>
      </c>
      <c r="G34">
        <v>62</v>
      </c>
    </row>
    <row r="35" spans="1:7" x14ac:dyDescent="0.2">
      <c r="A35" s="1">
        <v>38</v>
      </c>
      <c r="B35" s="1">
        <f t="shared" si="0"/>
        <v>100.4</v>
      </c>
      <c r="C35" s="1">
        <f t="shared" si="1"/>
        <v>38</v>
      </c>
      <c r="D35" s="1">
        <f t="shared" si="0"/>
        <v>100.4</v>
      </c>
      <c r="E35" s="7">
        <v>186</v>
      </c>
      <c r="F35">
        <v>62</v>
      </c>
      <c r="G35">
        <v>56</v>
      </c>
    </row>
    <row r="36" spans="1:7" x14ac:dyDescent="0.2">
      <c r="A36" s="1">
        <v>40</v>
      </c>
      <c r="B36" s="1">
        <f t="shared" si="0"/>
        <v>104</v>
      </c>
      <c r="C36" s="1">
        <f t="shared" si="1"/>
        <v>40</v>
      </c>
      <c r="D36" s="1">
        <f t="shared" si="0"/>
        <v>104</v>
      </c>
      <c r="E36" s="7">
        <v>177</v>
      </c>
      <c r="F36">
        <v>48</v>
      </c>
      <c r="G36">
        <v>50</v>
      </c>
    </row>
    <row r="37" spans="1:7" x14ac:dyDescent="0.2">
      <c r="A37" s="1">
        <v>42</v>
      </c>
      <c r="B37" s="1">
        <f t="shared" si="0"/>
        <v>107.60000000000001</v>
      </c>
      <c r="C37" s="1">
        <f t="shared" si="1"/>
        <v>42</v>
      </c>
      <c r="D37" s="1">
        <f t="shared" si="0"/>
        <v>107.60000000000001</v>
      </c>
      <c r="E37" s="7">
        <v>168</v>
      </c>
      <c r="F37">
        <v>34</v>
      </c>
      <c r="G37">
        <v>44</v>
      </c>
    </row>
    <row r="38" spans="1:7" x14ac:dyDescent="0.2">
      <c r="A38" s="1">
        <v>44</v>
      </c>
      <c r="B38" s="1">
        <f t="shared" si="0"/>
        <v>111.2</v>
      </c>
      <c r="C38" s="1">
        <f t="shared" si="1"/>
        <v>44</v>
      </c>
      <c r="D38" s="1">
        <f t="shared" si="0"/>
        <v>111.2</v>
      </c>
      <c r="E38" s="7">
        <v>160</v>
      </c>
      <c r="F38">
        <v>21</v>
      </c>
      <c r="G38">
        <v>39</v>
      </c>
    </row>
    <row r="39" spans="1:7" x14ac:dyDescent="0.2">
      <c r="A39" s="1">
        <v>46</v>
      </c>
      <c r="B39" s="1">
        <f t="shared" si="0"/>
        <v>114.8</v>
      </c>
      <c r="C39" s="1">
        <f t="shared" si="1"/>
        <v>46</v>
      </c>
      <c r="D39" s="1">
        <f t="shared" si="0"/>
        <v>114.8</v>
      </c>
      <c r="E39" s="2">
        <v>77</v>
      </c>
      <c r="F39" s="1">
        <v>5</v>
      </c>
      <c r="G39" s="1">
        <v>25</v>
      </c>
    </row>
    <row r="40" spans="1:7" x14ac:dyDescent="0.2">
      <c r="A40" s="1">
        <v>48</v>
      </c>
      <c r="B40" s="1">
        <f t="shared" si="0"/>
        <v>118.4</v>
      </c>
      <c r="C40" s="1">
        <f t="shared" si="1"/>
        <v>48</v>
      </c>
      <c r="D40" s="1">
        <f t="shared" si="0"/>
        <v>118.4</v>
      </c>
      <c r="E40" s="2">
        <v>25</v>
      </c>
      <c r="F40" s="1">
        <v>0</v>
      </c>
      <c r="G40" s="1">
        <v>13</v>
      </c>
    </row>
    <row r="41" spans="1:7" x14ac:dyDescent="0.2">
      <c r="A41" s="1">
        <v>50</v>
      </c>
      <c r="B41" s="1">
        <f t="shared" si="0"/>
        <v>122</v>
      </c>
      <c r="C41" s="1">
        <f t="shared" si="1"/>
        <v>50</v>
      </c>
      <c r="D41" s="1">
        <f t="shared" si="0"/>
        <v>122</v>
      </c>
      <c r="E41" s="2">
        <v>76</v>
      </c>
      <c r="F41" s="1">
        <v>0</v>
      </c>
      <c r="G41" s="1">
        <v>153</v>
      </c>
    </row>
    <row r="42" spans="1:7" x14ac:dyDescent="0.2">
      <c r="A42" s="1">
        <v>52</v>
      </c>
      <c r="B42" s="1">
        <f t="shared" si="0"/>
        <v>125.60000000000001</v>
      </c>
      <c r="C42" s="1">
        <f>C43-2</f>
        <v>52</v>
      </c>
      <c r="D42" s="1">
        <f t="shared" si="0"/>
        <v>125.60000000000001</v>
      </c>
      <c r="E42" s="2">
        <v>204</v>
      </c>
      <c r="F42" s="1">
        <v>23</v>
      </c>
      <c r="G42" s="1">
        <v>204</v>
      </c>
    </row>
    <row r="43" spans="1:7" x14ac:dyDescent="0.2">
      <c r="A43" s="1">
        <v>54</v>
      </c>
      <c r="B43" s="1">
        <f t="shared" si="0"/>
        <v>129.19999999999999</v>
      </c>
      <c r="C43" s="1">
        <f>A43</f>
        <v>54</v>
      </c>
      <c r="D43" s="1">
        <f t="shared" si="0"/>
        <v>129.19999999999999</v>
      </c>
      <c r="E43" s="3">
        <v>255</v>
      </c>
      <c r="F43" s="1">
        <v>255</v>
      </c>
      <c r="G43" s="1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2022-07-19T18:18:41Z</dcterms:created>
  <dcterms:modified xsi:type="dcterms:W3CDTF">2022-07-25T02:32:23Z</dcterms:modified>
</cp:coreProperties>
</file>