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EGA\MATLAB\01_Research Project\27_MLC_Study\"/>
    </mc:Choice>
  </mc:AlternateContent>
  <bookViews>
    <workbookView xWindow="0" yWindow="0" windowWidth="1293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G3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E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</calcChain>
</file>

<file path=xl/sharedStrings.xml><?xml version="1.0" encoding="utf-8"?>
<sst xmlns="http://schemas.openxmlformats.org/spreadsheetml/2006/main" count="5" uniqueCount="5">
  <si>
    <t>Gantry Rtn</t>
    <phoneticPr fontId="1" type="noConversion"/>
  </si>
  <si>
    <t>DoseRate[MU/min]</t>
    <phoneticPr fontId="1" type="noConversion"/>
  </si>
  <si>
    <t>Gantry Speed</t>
    <phoneticPr fontId="1" type="noConversion"/>
  </si>
  <si>
    <t>C*D</t>
    <phoneticPr fontId="1" type="noConversion"/>
  </si>
  <si>
    <t>SUM€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</si>
</sst>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81"/>
  <sheetViews>
    <sheetView tabSelected="1" workbookViewId="0">
      <selection activeCell="J11" sqref="J11"/>
    </sheetView>
  </sheetViews>
  <sheetFormatPr defaultRowHeight="16.5" x14ac:dyDescent="0.3"/>
  <cols>
    <col min="3" max="3" width="17.5" bestFit="1" customWidth="1"/>
    <col min="4" max="4" width="12.75" bestFit="1" customWidth="1"/>
  </cols>
  <sheetData>
    <row r="1" spans="2: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2:8" x14ac:dyDescent="0.3">
      <c r="B2">
        <v>178</v>
      </c>
      <c r="C2">
        <v>0</v>
      </c>
      <c r="D2">
        <v>0</v>
      </c>
      <c r="E2">
        <v>0</v>
      </c>
      <c r="F2">
        <v>0</v>
      </c>
    </row>
    <row r="3" spans="2:8" x14ac:dyDescent="0.3">
      <c r="B3">
        <v>176</v>
      </c>
      <c r="C3">
        <v>237.90199999999999</v>
      </c>
      <c r="D3">
        <v>4.8</v>
      </c>
      <c r="E3">
        <f>D3*C3</f>
        <v>1141.9295999999999</v>
      </c>
      <c r="F3">
        <f>SUM($E$3:E3)</f>
        <v>1141.9295999999999</v>
      </c>
      <c r="G3">
        <f>F3/$F$181</f>
        <v>4.5152697490383311E-3</v>
      </c>
      <c r="H3">
        <f>SUM($D$3:D3)</f>
        <v>4.8</v>
      </c>
    </row>
    <row r="4" spans="2:8" x14ac:dyDescent="0.3">
      <c r="B4">
        <v>174</v>
      </c>
      <c r="C4">
        <v>230.78200000000001</v>
      </c>
      <c r="D4">
        <v>4.8</v>
      </c>
      <c r="E4">
        <f t="shared" ref="E4:E67" si="0">D4*C4</f>
        <v>1107.7536</v>
      </c>
      <c r="F4">
        <f>SUM($E$3:E4)</f>
        <v>2249.6831999999999</v>
      </c>
      <c r="G4">
        <f t="shared" ref="G4:G67" si="1">F4/$F$181</f>
        <v>8.8954051965022627E-3</v>
      </c>
      <c r="H4">
        <f>SUM($D$3:D4)</f>
        <v>9.6</v>
      </c>
    </row>
    <row r="5" spans="2:8" x14ac:dyDescent="0.3">
      <c r="B5">
        <v>172</v>
      </c>
      <c r="C5">
        <v>265.93299999999999</v>
      </c>
      <c r="D5">
        <v>4.8</v>
      </c>
      <c r="E5">
        <f t="shared" si="0"/>
        <v>1276.4784</v>
      </c>
      <c r="F5">
        <f>SUM($E$3:E5)</f>
        <v>3526.1615999999999</v>
      </c>
      <c r="G5">
        <f t="shared" si="1"/>
        <v>1.3942690339842842E-2</v>
      </c>
      <c r="H5">
        <f>SUM($D$3:D5)</f>
        <v>14.399999999999999</v>
      </c>
    </row>
    <row r="6" spans="2:8" x14ac:dyDescent="0.3">
      <c r="B6">
        <v>170</v>
      </c>
      <c r="C6">
        <v>242.40799999999999</v>
      </c>
      <c r="D6">
        <v>4.8</v>
      </c>
      <c r="E6">
        <f t="shared" si="0"/>
        <v>1163.5583999999999</v>
      </c>
      <c r="F6">
        <f>SUM($E$3:E6)</f>
        <v>4689.7199999999993</v>
      </c>
      <c r="G6">
        <f t="shared" si="1"/>
        <v>1.8543481881422498E-2</v>
      </c>
      <c r="H6">
        <f>SUM($D$3:D6)</f>
        <v>19.2</v>
      </c>
    </row>
    <row r="7" spans="2:8" x14ac:dyDescent="0.3">
      <c r="B7">
        <v>168</v>
      </c>
      <c r="C7">
        <v>108.82899999999999</v>
      </c>
      <c r="D7">
        <v>4.8</v>
      </c>
      <c r="E7">
        <f t="shared" si="0"/>
        <v>522.37919999999997</v>
      </c>
      <c r="F7">
        <f>SUM($E$3:E7)</f>
        <v>5212.0991999999997</v>
      </c>
      <c r="G7">
        <f t="shared" si="1"/>
        <v>2.0609005885079856E-2</v>
      </c>
      <c r="H7">
        <f>SUM($D$3:D7)</f>
        <v>24</v>
      </c>
    </row>
    <row r="8" spans="2:8" x14ac:dyDescent="0.3">
      <c r="B8">
        <v>166</v>
      </c>
      <c r="C8">
        <v>106.495</v>
      </c>
      <c r="D8">
        <v>4.8</v>
      </c>
      <c r="E8">
        <f t="shared" si="0"/>
        <v>511.17599999999999</v>
      </c>
      <c r="F8">
        <f>SUM($E$3:E8)</f>
        <v>5723.2752</v>
      </c>
      <c r="G8">
        <f t="shared" si="1"/>
        <v>2.2630231649990774E-2</v>
      </c>
      <c r="H8">
        <f>SUM($D$3:D8)</f>
        <v>28.8</v>
      </c>
    </row>
    <row r="9" spans="2:8" x14ac:dyDescent="0.3">
      <c r="B9">
        <v>164</v>
      </c>
      <c r="C9">
        <v>106.107</v>
      </c>
      <c r="D9">
        <v>4.8</v>
      </c>
      <c r="E9">
        <f t="shared" si="0"/>
        <v>509.31359999999995</v>
      </c>
      <c r="F9">
        <f>SUM($E$3:E9)</f>
        <v>6232.5887999999995</v>
      </c>
      <c r="G9">
        <f t="shared" si="1"/>
        <v>2.4644093354647355E-2</v>
      </c>
      <c r="H9">
        <f>SUM($D$3:D9)</f>
        <v>33.6</v>
      </c>
    </row>
    <row r="10" spans="2:8" x14ac:dyDescent="0.3">
      <c r="B10">
        <v>162</v>
      </c>
      <c r="C10">
        <v>185.68600000000001</v>
      </c>
      <c r="D10">
        <v>4.8</v>
      </c>
      <c r="E10">
        <f t="shared" si="0"/>
        <v>891.29280000000006</v>
      </c>
      <c r="F10">
        <f>SUM($E$3:E10)</f>
        <v>7123.8815999999997</v>
      </c>
      <c r="G10">
        <f t="shared" si="1"/>
        <v>2.8168327613375451E-2</v>
      </c>
      <c r="H10">
        <f>SUM($D$3:D10)</f>
        <v>38.4</v>
      </c>
    </row>
    <row r="11" spans="2:8" x14ac:dyDescent="0.3">
      <c r="B11">
        <v>160</v>
      </c>
      <c r="C11">
        <v>179.78899999999999</v>
      </c>
      <c r="D11">
        <v>4.8</v>
      </c>
      <c r="E11">
        <f t="shared" si="0"/>
        <v>862.98719999999992</v>
      </c>
      <c r="F11">
        <f>SUM($E$3:E11)</f>
        <v>7986.8687999999993</v>
      </c>
      <c r="G11">
        <f t="shared" si="1"/>
        <v>3.158063954395969E-2</v>
      </c>
      <c r="H11">
        <f>SUM($D$3:D11)</f>
        <v>43.199999999999996</v>
      </c>
    </row>
    <row r="12" spans="2:8" x14ac:dyDescent="0.3">
      <c r="B12">
        <v>158</v>
      </c>
      <c r="C12">
        <v>134.13499999999999</v>
      </c>
      <c r="D12">
        <v>4.8</v>
      </c>
      <c r="E12">
        <f t="shared" si="0"/>
        <v>643.84799999999996</v>
      </c>
      <c r="F12">
        <f>SUM($E$3:E12)</f>
        <v>8630.7167999999983</v>
      </c>
      <c r="G12">
        <f t="shared" si="1"/>
        <v>3.4126459704308304E-2</v>
      </c>
      <c r="H12">
        <f>SUM($D$3:D12)</f>
        <v>47.999999999999993</v>
      </c>
    </row>
    <row r="13" spans="2:8" x14ac:dyDescent="0.3">
      <c r="B13">
        <v>156</v>
      </c>
      <c r="C13">
        <v>149.459</v>
      </c>
      <c r="D13">
        <v>4.8</v>
      </c>
      <c r="E13">
        <f t="shared" si="0"/>
        <v>717.40319999999997</v>
      </c>
      <c r="F13">
        <f>SUM($E$3:E13)</f>
        <v>9348.119999999999</v>
      </c>
      <c r="G13">
        <f t="shared" si="1"/>
        <v>3.6963122285629695E-2</v>
      </c>
      <c r="H13">
        <f>SUM($D$3:D13)</f>
        <v>52.79999999999999</v>
      </c>
    </row>
    <row r="14" spans="2:8" x14ac:dyDescent="0.3">
      <c r="B14">
        <v>154</v>
      </c>
      <c r="C14">
        <v>123.008</v>
      </c>
      <c r="D14">
        <v>4.8</v>
      </c>
      <c r="E14">
        <f t="shared" si="0"/>
        <v>590.4384</v>
      </c>
      <c r="F14">
        <f>SUM($E$3:E14)</f>
        <v>9938.5583999999981</v>
      </c>
      <c r="G14">
        <f t="shared" si="1"/>
        <v>3.9297757140694826E-2</v>
      </c>
      <c r="H14">
        <f>SUM($D$3:D14)</f>
        <v>57.599999999999987</v>
      </c>
    </row>
    <row r="15" spans="2:8" x14ac:dyDescent="0.3">
      <c r="B15">
        <v>152</v>
      </c>
      <c r="C15">
        <v>141.357</v>
      </c>
      <c r="D15">
        <v>4.8</v>
      </c>
      <c r="E15">
        <f t="shared" si="0"/>
        <v>678.5136</v>
      </c>
      <c r="F15">
        <f>SUM($E$3:E15)</f>
        <v>10617.071999999998</v>
      </c>
      <c r="G15">
        <f t="shared" si="1"/>
        <v>4.1980647515365122E-2</v>
      </c>
      <c r="H15">
        <f>SUM($D$3:D15)</f>
        <v>62.399999999999984</v>
      </c>
    </row>
    <row r="16" spans="2:8" x14ac:dyDescent="0.3">
      <c r="B16">
        <v>150</v>
      </c>
      <c r="C16">
        <v>281.24099999999999</v>
      </c>
      <c r="D16">
        <v>4.8</v>
      </c>
      <c r="E16">
        <f t="shared" si="0"/>
        <v>1349.9567999999999</v>
      </c>
      <c r="F16">
        <f>SUM($E$3:E16)</f>
        <v>11967.028799999998</v>
      </c>
      <c r="G16">
        <f t="shared" si="1"/>
        <v>4.7318471407090661E-2</v>
      </c>
      <c r="H16">
        <f>SUM($D$3:D16)</f>
        <v>67.199999999999989</v>
      </c>
    </row>
    <row r="17" spans="2:8" x14ac:dyDescent="0.3">
      <c r="B17">
        <v>148</v>
      </c>
      <c r="C17">
        <v>339.46300000000002</v>
      </c>
      <c r="D17">
        <v>4.8</v>
      </c>
      <c r="E17">
        <f t="shared" si="0"/>
        <v>1629.4224000000002</v>
      </c>
      <c r="F17">
        <f>SUM($E$3:E17)</f>
        <v>13596.451199999998</v>
      </c>
      <c r="G17">
        <f t="shared" si="1"/>
        <v>5.3761321886774724E-2</v>
      </c>
      <c r="H17">
        <f>SUM($D$3:D17)</f>
        <v>71.999999999999986</v>
      </c>
    </row>
    <row r="18" spans="2:8" x14ac:dyDescent="0.3">
      <c r="B18">
        <v>146</v>
      </c>
      <c r="C18">
        <v>398.39100000000002</v>
      </c>
      <c r="D18">
        <v>4.8</v>
      </c>
      <c r="E18">
        <f t="shared" si="0"/>
        <v>1912.2768000000001</v>
      </c>
      <c r="F18">
        <f>SUM($E$3:E18)</f>
        <v>15508.727999999997</v>
      </c>
      <c r="G18">
        <f t="shared" si="1"/>
        <v>6.1322598507354331E-2</v>
      </c>
      <c r="H18">
        <f>SUM($D$3:D18)</f>
        <v>76.799999999999983</v>
      </c>
    </row>
    <row r="19" spans="2:8" x14ac:dyDescent="0.3">
      <c r="B19">
        <v>144</v>
      </c>
      <c r="C19">
        <v>337.37200000000001</v>
      </c>
      <c r="D19">
        <v>4.8</v>
      </c>
      <c r="E19">
        <f t="shared" si="0"/>
        <v>1619.3856000000001</v>
      </c>
      <c r="F19">
        <f>SUM($E$3:E19)</f>
        <v>17128.113599999997</v>
      </c>
      <c r="G19">
        <f t="shared" si="1"/>
        <v>6.7725762775719289E-2</v>
      </c>
      <c r="H19">
        <f>SUM($D$3:D19)</f>
        <v>81.59999999999998</v>
      </c>
    </row>
    <row r="20" spans="2:8" x14ac:dyDescent="0.3">
      <c r="B20">
        <v>142</v>
      </c>
      <c r="C20">
        <v>116.245</v>
      </c>
      <c r="D20">
        <v>4.8</v>
      </c>
      <c r="E20">
        <f t="shared" si="0"/>
        <v>557.976</v>
      </c>
      <c r="F20">
        <f>SUM($E$3:E20)</f>
        <v>17686.089599999996</v>
      </c>
      <c r="G20">
        <f t="shared" si="1"/>
        <v>6.9932039023825485E-2</v>
      </c>
      <c r="H20">
        <f>SUM($D$3:D20)</f>
        <v>86.399999999999977</v>
      </c>
    </row>
    <row r="21" spans="2:8" x14ac:dyDescent="0.3">
      <c r="B21">
        <v>140</v>
      </c>
      <c r="C21">
        <v>109.83799999999999</v>
      </c>
      <c r="D21">
        <v>4.8</v>
      </c>
      <c r="E21">
        <f t="shared" si="0"/>
        <v>527.22239999999999</v>
      </c>
      <c r="F21">
        <f>SUM($E$3:E21)</f>
        <v>18213.311999999994</v>
      </c>
      <c r="G21">
        <f t="shared" si="1"/>
        <v>7.2016713380051445E-2</v>
      </c>
      <c r="H21">
        <f>SUM($D$3:D21)</f>
        <v>91.199999999999974</v>
      </c>
    </row>
    <row r="22" spans="2:8" x14ac:dyDescent="0.3">
      <c r="B22">
        <v>138</v>
      </c>
      <c r="C22">
        <v>108.325</v>
      </c>
      <c r="D22">
        <v>4.8</v>
      </c>
      <c r="E22">
        <f t="shared" si="0"/>
        <v>519.96</v>
      </c>
      <c r="F22">
        <f>SUM($E$3:E22)</f>
        <v>18733.271999999994</v>
      </c>
      <c r="G22">
        <f t="shared" si="1"/>
        <v>7.4072671697192866E-2</v>
      </c>
      <c r="H22">
        <f>SUM($D$3:D22)</f>
        <v>95.999999999999972</v>
      </c>
    </row>
    <row r="23" spans="2:8" x14ac:dyDescent="0.3">
      <c r="B23">
        <v>136</v>
      </c>
      <c r="C23">
        <v>108.15</v>
      </c>
      <c r="D23">
        <v>4.8</v>
      </c>
      <c r="E23">
        <f t="shared" si="0"/>
        <v>519.12</v>
      </c>
      <c r="F23">
        <f>SUM($E$3:E23)</f>
        <v>19252.391999999993</v>
      </c>
      <c r="G23">
        <f t="shared" si="1"/>
        <v>7.6125308595405131E-2</v>
      </c>
      <c r="H23">
        <f>SUM($D$3:D23)</f>
        <v>100.79999999999997</v>
      </c>
    </row>
    <row r="24" spans="2:8" x14ac:dyDescent="0.3">
      <c r="B24">
        <v>134</v>
      </c>
      <c r="C24">
        <v>108.81</v>
      </c>
      <c r="D24">
        <v>4.8</v>
      </c>
      <c r="E24">
        <f t="shared" si="0"/>
        <v>522.28800000000001</v>
      </c>
      <c r="F24">
        <f>SUM($E$3:E24)</f>
        <v>19774.679999999993</v>
      </c>
      <c r="G24">
        <f t="shared" si="1"/>
        <v>7.8190471987864468E-2</v>
      </c>
      <c r="H24">
        <f>SUM($D$3:D24)</f>
        <v>105.59999999999997</v>
      </c>
    </row>
    <row r="25" spans="2:8" x14ac:dyDescent="0.3">
      <c r="B25">
        <v>132</v>
      </c>
      <c r="C25">
        <v>107.09</v>
      </c>
      <c r="D25">
        <v>4.8</v>
      </c>
      <c r="E25">
        <f t="shared" si="0"/>
        <v>514.03200000000004</v>
      </c>
      <c r="F25">
        <f>SUM($E$3:E25)</f>
        <v>20288.711999999992</v>
      </c>
      <c r="G25">
        <f t="shared" si="1"/>
        <v>8.0222990577134473E-2</v>
      </c>
      <c r="H25">
        <f>SUM($D$3:D25)</f>
        <v>110.39999999999996</v>
      </c>
    </row>
    <row r="26" spans="2:8" x14ac:dyDescent="0.3">
      <c r="B26">
        <v>130</v>
      </c>
      <c r="C26">
        <v>106.58499999999999</v>
      </c>
      <c r="D26">
        <v>4.8</v>
      </c>
      <c r="E26">
        <f t="shared" si="0"/>
        <v>511.60799999999995</v>
      </c>
      <c r="F26">
        <f>SUM($E$3:E26)</f>
        <v>20800.319999999992</v>
      </c>
      <c r="G26">
        <f t="shared" si="1"/>
        <v>8.2245924500351814E-2</v>
      </c>
      <c r="H26">
        <f>SUM($D$3:D26)</f>
        <v>115.19999999999996</v>
      </c>
    </row>
    <row r="27" spans="2:8" x14ac:dyDescent="0.3">
      <c r="B27">
        <v>128</v>
      </c>
      <c r="C27">
        <v>187.81899999999999</v>
      </c>
      <c r="D27">
        <v>4.8</v>
      </c>
      <c r="E27">
        <f t="shared" si="0"/>
        <v>901.5311999999999</v>
      </c>
      <c r="F27">
        <f>SUM($E$3:E27)</f>
        <v>21701.851199999994</v>
      </c>
      <c r="G27">
        <f t="shared" si="1"/>
        <v>8.5810642110942026E-2</v>
      </c>
      <c r="H27">
        <f>SUM($D$3:D27)</f>
        <v>119.99999999999996</v>
      </c>
    </row>
    <row r="28" spans="2:8" x14ac:dyDescent="0.3">
      <c r="B28">
        <v>126</v>
      </c>
      <c r="C28">
        <v>448.87400000000002</v>
      </c>
      <c r="D28">
        <v>4.8</v>
      </c>
      <c r="E28">
        <f t="shared" si="0"/>
        <v>2154.5952000000002</v>
      </c>
      <c r="F28">
        <f>SUM($E$3:E28)</f>
        <v>23856.446399999993</v>
      </c>
      <c r="G28">
        <f t="shared" si="1"/>
        <v>9.4330062684664956E-2</v>
      </c>
      <c r="H28">
        <f>SUM($D$3:D28)</f>
        <v>124.79999999999995</v>
      </c>
    </row>
    <row r="29" spans="2:8" x14ac:dyDescent="0.3">
      <c r="B29">
        <v>124</v>
      </c>
      <c r="C29">
        <v>510.12299999999999</v>
      </c>
      <c r="D29">
        <v>4.8</v>
      </c>
      <c r="E29">
        <f t="shared" si="0"/>
        <v>2448.5904</v>
      </c>
      <c r="F29">
        <f>SUM($E$3:E29)</f>
        <v>26305.036799999994</v>
      </c>
      <c r="G29">
        <f t="shared" si="1"/>
        <v>0.10401196090405226</v>
      </c>
      <c r="H29">
        <f>SUM($D$3:D29)</f>
        <v>129.59999999999997</v>
      </c>
    </row>
    <row r="30" spans="2:8" x14ac:dyDescent="0.3">
      <c r="B30">
        <v>122</v>
      </c>
      <c r="C30">
        <v>551.14700000000005</v>
      </c>
      <c r="D30">
        <v>4.8</v>
      </c>
      <c r="E30">
        <f t="shared" si="0"/>
        <v>2645.5056</v>
      </c>
      <c r="F30">
        <f>SUM($E$3:E30)</f>
        <v>28950.542399999995</v>
      </c>
      <c r="G30">
        <f t="shared" si="1"/>
        <v>0.11447247563857837</v>
      </c>
      <c r="H30">
        <f>SUM($D$3:D30)</f>
        <v>134.39999999999998</v>
      </c>
    </row>
    <row r="31" spans="2:8" x14ac:dyDescent="0.3">
      <c r="B31">
        <v>120</v>
      </c>
      <c r="C31">
        <v>577.20399999999995</v>
      </c>
      <c r="D31">
        <v>4.8</v>
      </c>
      <c r="E31">
        <f t="shared" si="0"/>
        <v>2770.5791999999997</v>
      </c>
      <c r="F31">
        <f>SUM($E$3:E31)</f>
        <v>31721.121599999995</v>
      </c>
      <c r="G31">
        <f t="shared" si="1"/>
        <v>0.12542754016188595</v>
      </c>
      <c r="H31">
        <f>SUM($D$3:D31)</f>
        <v>139.19999999999999</v>
      </c>
    </row>
    <row r="32" spans="2:8" x14ac:dyDescent="0.3">
      <c r="B32">
        <v>118</v>
      </c>
      <c r="C32">
        <v>572.91700000000003</v>
      </c>
      <c r="D32">
        <v>4.8</v>
      </c>
      <c r="E32">
        <f t="shared" si="0"/>
        <v>2750.0016000000001</v>
      </c>
      <c r="F32">
        <f>SUM($E$3:E32)</f>
        <v>34471.123199999995</v>
      </c>
      <c r="G32">
        <f t="shared" si="1"/>
        <v>0.13630123941119782</v>
      </c>
      <c r="H32">
        <f>SUM($D$3:D32)</f>
        <v>144</v>
      </c>
    </row>
    <row r="33" spans="2:8" x14ac:dyDescent="0.3">
      <c r="B33">
        <v>116</v>
      </c>
      <c r="C33">
        <v>589.68899999999996</v>
      </c>
      <c r="D33">
        <v>4.8</v>
      </c>
      <c r="E33">
        <f t="shared" si="0"/>
        <v>2830.5071999999996</v>
      </c>
      <c r="F33">
        <f>SUM($E$3:E33)</f>
        <v>37301.630399999995</v>
      </c>
      <c r="G33">
        <f t="shared" si="1"/>
        <v>0.14749326345067906</v>
      </c>
      <c r="H33">
        <f>SUM($D$3:D33)</f>
        <v>148.80000000000001</v>
      </c>
    </row>
    <row r="34" spans="2:8" x14ac:dyDescent="0.3">
      <c r="B34">
        <v>114</v>
      </c>
      <c r="C34">
        <v>600</v>
      </c>
      <c r="D34">
        <v>4.7699999999999996</v>
      </c>
      <c r="E34">
        <f t="shared" si="0"/>
        <v>2861.9999999999995</v>
      </c>
      <c r="F34">
        <f>SUM($E$3:E34)</f>
        <v>40163.630399999995</v>
      </c>
      <c r="G34">
        <f t="shared" si="1"/>
        <v>0.15880981223069818</v>
      </c>
      <c r="H34">
        <f>SUM($D$3:D34)</f>
        <v>153.57000000000002</v>
      </c>
    </row>
    <row r="35" spans="2:8" x14ac:dyDescent="0.3">
      <c r="B35">
        <v>112</v>
      </c>
      <c r="C35">
        <v>539.61900000000003</v>
      </c>
      <c r="D35">
        <v>4.8</v>
      </c>
      <c r="E35">
        <f t="shared" si="0"/>
        <v>2590.1712000000002</v>
      </c>
      <c r="F35">
        <f>SUM($E$3:E35)</f>
        <v>42753.801599999992</v>
      </c>
      <c r="G35">
        <f t="shared" si="1"/>
        <v>0.16905153086570884</v>
      </c>
      <c r="H35">
        <f>SUM($D$3:D35)</f>
        <v>158.37000000000003</v>
      </c>
    </row>
    <row r="36" spans="2:8" x14ac:dyDescent="0.3">
      <c r="B36">
        <v>110</v>
      </c>
      <c r="C36">
        <v>436.81599999999997</v>
      </c>
      <c r="D36">
        <v>4.8</v>
      </c>
      <c r="E36">
        <f t="shared" si="0"/>
        <v>2096.7167999999997</v>
      </c>
      <c r="F36">
        <f>SUM($E$3:E36)</f>
        <v>44850.518399999994</v>
      </c>
      <c r="G36">
        <f t="shared" si="1"/>
        <v>0.17734209618544525</v>
      </c>
      <c r="H36">
        <f>SUM($D$3:D36)</f>
        <v>163.17000000000004</v>
      </c>
    </row>
    <row r="37" spans="2:8" x14ac:dyDescent="0.3">
      <c r="B37">
        <v>108</v>
      </c>
      <c r="C37">
        <v>561.24099999999999</v>
      </c>
      <c r="D37">
        <v>4.8</v>
      </c>
      <c r="E37">
        <f t="shared" si="0"/>
        <v>2693.9567999999999</v>
      </c>
      <c r="F37">
        <f>SUM($E$3:E37)</f>
        <v>47544.475199999993</v>
      </c>
      <c r="G37">
        <f t="shared" si="1"/>
        <v>0.18799419036380452</v>
      </c>
      <c r="H37">
        <f>SUM($D$3:D37)</f>
        <v>167.97000000000006</v>
      </c>
    </row>
    <row r="38" spans="2:8" x14ac:dyDescent="0.3">
      <c r="B38">
        <v>106</v>
      </c>
      <c r="C38">
        <v>600</v>
      </c>
      <c r="D38">
        <v>4.7190000000000003</v>
      </c>
      <c r="E38">
        <f t="shared" si="0"/>
        <v>2831.4</v>
      </c>
      <c r="F38">
        <f>SUM($E$3:E38)</f>
        <v>50375.875199999995</v>
      </c>
      <c r="G38">
        <f t="shared" si="1"/>
        <v>0.19918974459711902</v>
      </c>
      <c r="H38">
        <f>SUM($D$3:D38)</f>
        <v>172.68900000000005</v>
      </c>
    </row>
    <row r="39" spans="2:8" x14ac:dyDescent="0.3">
      <c r="B39">
        <v>104</v>
      </c>
      <c r="C39">
        <v>600</v>
      </c>
      <c r="D39">
        <v>4.7009999999999996</v>
      </c>
      <c r="E39">
        <f t="shared" si="0"/>
        <v>2820.6</v>
      </c>
      <c r="F39">
        <f>SUM($E$3:E39)</f>
        <v>53196.475199999993</v>
      </c>
      <c r="G39">
        <f t="shared" si="1"/>
        <v>0.21034259487277304</v>
      </c>
      <c r="H39">
        <f>SUM($D$3:D39)</f>
        <v>177.39000000000004</v>
      </c>
    </row>
    <row r="40" spans="2:8" x14ac:dyDescent="0.3">
      <c r="B40">
        <v>102</v>
      </c>
      <c r="C40">
        <v>600</v>
      </c>
      <c r="D40">
        <v>4.7030000000000003</v>
      </c>
      <c r="E40">
        <f t="shared" si="0"/>
        <v>2821.8</v>
      </c>
      <c r="F40">
        <f>SUM($E$3:E40)</f>
        <v>56018.275199999996</v>
      </c>
      <c r="G40">
        <f t="shared" si="1"/>
        <v>0.22150019003261159</v>
      </c>
      <c r="H40">
        <f>SUM($D$3:D40)</f>
        <v>182.09300000000005</v>
      </c>
    </row>
    <row r="41" spans="2:8" x14ac:dyDescent="0.3">
      <c r="B41">
        <v>100</v>
      </c>
      <c r="C41">
        <v>600</v>
      </c>
      <c r="D41">
        <v>4.133</v>
      </c>
      <c r="E41">
        <f t="shared" si="0"/>
        <v>2479.8000000000002</v>
      </c>
      <c r="F41">
        <f>SUM($E$3:E41)</f>
        <v>58498.075199999999</v>
      </c>
      <c r="G41">
        <f t="shared" si="1"/>
        <v>0.23130549319986926</v>
      </c>
      <c r="H41">
        <f>SUM($D$3:D41)</f>
        <v>186.22600000000006</v>
      </c>
    </row>
    <row r="42" spans="2:8" x14ac:dyDescent="0.3">
      <c r="B42">
        <v>98</v>
      </c>
      <c r="C42">
        <v>600</v>
      </c>
      <c r="D42">
        <v>3.6120000000000001</v>
      </c>
      <c r="E42">
        <f t="shared" si="0"/>
        <v>2167.2000000000003</v>
      </c>
      <c r="F42">
        <f>SUM($E$3:E42)</f>
        <v>60665.275199999996</v>
      </c>
      <c r="G42">
        <f t="shared" si="1"/>
        <v>0.2398747540370661</v>
      </c>
      <c r="H42">
        <f>SUM($D$3:D42)</f>
        <v>189.83800000000005</v>
      </c>
    </row>
    <row r="43" spans="2:8" x14ac:dyDescent="0.3">
      <c r="B43">
        <v>96</v>
      </c>
      <c r="C43">
        <v>600</v>
      </c>
      <c r="D43">
        <v>3.1579999999999999</v>
      </c>
      <c r="E43">
        <f t="shared" si="0"/>
        <v>1894.8</v>
      </c>
      <c r="F43">
        <f>SUM($E$3:E43)</f>
        <v>62560.075199999999</v>
      </c>
      <c r="G43">
        <f t="shared" si="1"/>
        <v>0.24736692616438274</v>
      </c>
      <c r="H43">
        <f>SUM($D$3:D43)</f>
        <v>192.99600000000004</v>
      </c>
    </row>
    <row r="44" spans="2:8" x14ac:dyDescent="0.3">
      <c r="B44">
        <v>94</v>
      </c>
      <c r="C44">
        <v>600</v>
      </c>
      <c r="D44">
        <v>2.7589999999999999</v>
      </c>
      <c r="E44">
        <f t="shared" si="0"/>
        <v>1655.3999999999999</v>
      </c>
      <c r="F44">
        <f>SUM($E$3:E44)</f>
        <v>64215.475200000001</v>
      </c>
      <c r="G44">
        <f t="shared" si="1"/>
        <v>0.25391249389689274</v>
      </c>
      <c r="H44">
        <f>SUM($D$3:D44)</f>
        <v>195.75500000000002</v>
      </c>
    </row>
    <row r="45" spans="2:8" x14ac:dyDescent="0.3">
      <c r="B45">
        <v>92</v>
      </c>
      <c r="C45">
        <v>600</v>
      </c>
      <c r="D45">
        <v>2.411</v>
      </c>
      <c r="E45">
        <f t="shared" si="0"/>
        <v>1446.6</v>
      </c>
      <c r="F45">
        <f>SUM($E$3:E45)</f>
        <v>65662.075200000007</v>
      </c>
      <c r="G45">
        <f t="shared" si="1"/>
        <v>0.25963245178130079</v>
      </c>
      <c r="H45">
        <f>SUM($D$3:D45)</f>
        <v>198.16600000000003</v>
      </c>
    </row>
    <row r="46" spans="2:8" x14ac:dyDescent="0.3">
      <c r="B46">
        <v>90</v>
      </c>
      <c r="C46">
        <v>600</v>
      </c>
      <c r="D46">
        <v>2.1070000000000002</v>
      </c>
      <c r="E46">
        <f t="shared" si="0"/>
        <v>1264.2</v>
      </c>
      <c r="F46">
        <f>SUM($E$3:E46)</f>
        <v>66926.275200000004</v>
      </c>
      <c r="G46">
        <f t="shared" si="1"/>
        <v>0.26463118726966556</v>
      </c>
      <c r="H46">
        <f>SUM($D$3:D46)</f>
        <v>200.27300000000002</v>
      </c>
    </row>
    <row r="47" spans="2:8" x14ac:dyDescent="0.3">
      <c r="B47">
        <v>88</v>
      </c>
      <c r="C47">
        <v>600</v>
      </c>
      <c r="D47">
        <v>1.875</v>
      </c>
      <c r="E47">
        <f t="shared" si="0"/>
        <v>1125</v>
      </c>
      <c r="F47">
        <f>SUM($E$3:E47)</f>
        <v>68051.275200000004</v>
      </c>
      <c r="G47">
        <f t="shared" si="1"/>
        <v>0.26907951619262904</v>
      </c>
      <c r="H47">
        <f>SUM($D$3:D47)</f>
        <v>202.14800000000002</v>
      </c>
    </row>
    <row r="48" spans="2:8" x14ac:dyDescent="0.3">
      <c r="B48">
        <v>86</v>
      </c>
      <c r="C48">
        <v>600</v>
      </c>
      <c r="D48">
        <v>2.1709999999999998</v>
      </c>
      <c r="E48">
        <f t="shared" si="0"/>
        <v>1302.5999999999999</v>
      </c>
      <c r="F48">
        <f>SUM($E$3:E48)</f>
        <v>69353.875200000009</v>
      </c>
      <c r="G48">
        <f t="shared" si="1"/>
        <v>0.27423008797489773</v>
      </c>
      <c r="H48">
        <f>SUM($D$3:D48)</f>
        <v>204.31900000000002</v>
      </c>
    </row>
    <row r="49" spans="2:8" x14ac:dyDescent="0.3">
      <c r="B49">
        <v>84</v>
      </c>
      <c r="C49">
        <v>600</v>
      </c>
      <c r="D49">
        <v>2.5609999999999999</v>
      </c>
      <c r="E49">
        <f t="shared" si="0"/>
        <v>1536.6</v>
      </c>
      <c r="F49">
        <f>SUM($E$3:E49)</f>
        <v>70890.475200000015</v>
      </c>
      <c r="G49">
        <f t="shared" si="1"/>
        <v>0.28030591217314282</v>
      </c>
      <c r="H49">
        <f>SUM($D$3:D49)</f>
        <v>206.88000000000002</v>
      </c>
    </row>
    <row r="50" spans="2:8" x14ac:dyDescent="0.3">
      <c r="B50">
        <v>82</v>
      </c>
      <c r="C50">
        <v>600</v>
      </c>
      <c r="D50">
        <v>2.9929999999999999</v>
      </c>
      <c r="E50">
        <f t="shared" si="0"/>
        <v>1795.8</v>
      </c>
      <c r="F50">
        <f>SUM($E$3:E50)</f>
        <v>72686.275200000018</v>
      </c>
      <c r="G50">
        <f t="shared" si="1"/>
        <v>0.2874066313552387</v>
      </c>
      <c r="H50">
        <f>SUM($D$3:D50)</f>
        <v>209.87300000000002</v>
      </c>
    </row>
    <row r="51" spans="2:8" x14ac:dyDescent="0.3">
      <c r="B51">
        <v>80</v>
      </c>
      <c r="C51">
        <v>600</v>
      </c>
      <c r="D51">
        <v>3.4980000000000002</v>
      </c>
      <c r="E51">
        <f t="shared" si="0"/>
        <v>2098.8000000000002</v>
      </c>
      <c r="F51">
        <f>SUM($E$3:E51)</f>
        <v>74785.075200000021</v>
      </c>
      <c r="G51">
        <f t="shared" si="1"/>
        <v>0.29570543379391939</v>
      </c>
      <c r="H51">
        <f>SUM($D$3:D51)</f>
        <v>213.37100000000001</v>
      </c>
    </row>
    <row r="52" spans="2:8" x14ac:dyDescent="0.3">
      <c r="B52">
        <v>78</v>
      </c>
      <c r="C52">
        <v>600</v>
      </c>
      <c r="D52">
        <v>4.0880000000000001</v>
      </c>
      <c r="E52">
        <f t="shared" si="0"/>
        <v>2452.8000000000002</v>
      </c>
      <c r="F52">
        <f>SUM($E$3:E52)</f>
        <v>77237.875200000024</v>
      </c>
      <c r="G52">
        <f t="shared" si="1"/>
        <v>0.30540397706702588</v>
      </c>
      <c r="H52">
        <f>SUM($D$3:D52)</f>
        <v>217.459</v>
      </c>
    </row>
    <row r="53" spans="2:8" x14ac:dyDescent="0.3">
      <c r="B53">
        <v>76</v>
      </c>
      <c r="C53">
        <v>280.93</v>
      </c>
      <c r="D53">
        <v>4.8</v>
      </c>
      <c r="E53">
        <f t="shared" si="0"/>
        <v>1348.4639999999999</v>
      </c>
      <c r="F53">
        <f>SUM($E$3:E53)</f>
        <v>78586.339200000017</v>
      </c>
      <c r="G53">
        <f t="shared" si="1"/>
        <v>0.31073589832282589</v>
      </c>
      <c r="H53">
        <f>SUM($D$3:D53)</f>
        <v>222.25900000000001</v>
      </c>
    </row>
    <row r="54" spans="2:8" x14ac:dyDescent="0.3">
      <c r="B54">
        <v>74</v>
      </c>
      <c r="C54">
        <v>198.041</v>
      </c>
      <c r="D54">
        <v>4.8</v>
      </c>
      <c r="E54">
        <f t="shared" si="0"/>
        <v>950.59679999999992</v>
      </c>
      <c r="F54">
        <f>SUM($E$3:E54)</f>
        <v>79536.936000000016</v>
      </c>
      <c r="G54">
        <f t="shared" si="1"/>
        <v>0.3144946247579517</v>
      </c>
      <c r="H54">
        <f>SUM($D$3:D54)</f>
        <v>227.05900000000003</v>
      </c>
    </row>
    <row r="55" spans="2:8" x14ac:dyDescent="0.3">
      <c r="B55">
        <v>72</v>
      </c>
      <c r="C55">
        <v>381.66399999999999</v>
      </c>
      <c r="D55">
        <v>4.8</v>
      </c>
      <c r="E55">
        <f t="shared" si="0"/>
        <v>1831.9871999999998</v>
      </c>
      <c r="F55">
        <f>SUM($E$3:E55)</f>
        <v>81368.923200000019</v>
      </c>
      <c r="G55">
        <f t="shared" si="1"/>
        <v>0.32173843066751517</v>
      </c>
      <c r="H55">
        <f>SUM($D$3:D55)</f>
        <v>231.85900000000004</v>
      </c>
    </row>
    <row r="56" spans="2:8" x14ac:dyDescent="0.3">
      <c r="B56">
        <v>70</v>
      </c>
      <c r="C56">
        <v>600</v>
      </c>
      <c r="D56">
        <v>4.7699999999999996</v>
      </c>
      <c r="E56">
        <f t="shared" si="0"/>
        <v>2861.9999999999995</v>
      </c>
      <c r="F56">
        <f>SUM($E$3:E56)</f>
        <v>84230.923200000019</v>
      </c>
      <c r="G56">
        <f t="shared" si="1"/>
        <v>0.33305497944753426</v>
      </c>
      <c r="H56">
        <f>SUM($D$3:D56)</f>
        <v>236.62900000000005</v>
      </c>
    </row>
    <row r="57" spans="2:8" x14ac:dyDescent="0.3">
      <c r="B57">
        <v>68</v>
      </c>
      <c r="C57">
        <v>600</v>
      </c>
      <c r="D57">
        <v>4.1440000000000001</v>
      </c>
      <c r="E57">
        <f t="shared" si="0"/>
        <v>2486.4</v>
      </c>
      <c r="F57">
        <f>SUM($E$3:E57)</f>
        <v>86717.323200000013</v>
      </c>
      <c r="G57">
        <f t="shared" si="1"/>
        <v>0.34288637947780665</v>
      </c>
      <c r="H57">
        <f>SUM($D$3:D57)</f>
        <v>240.77300000000005</v>
      </c>
    </row>
    <row r="58" spans="2:8" x14ac:dyDescent="0.3">
      <c r="B58">
        <v>66</v>
      </c>
      <c r="C58">
        <v>600</v>
      </c>
      <c r="D58">
        <v>3.621</v>
      </c>
      <c r="E58">
        <f t="shared" si="0"/>
        <v>2172.6</v>
      </c>
      <c r="F58">
        <f>SUM($E$3:E58)</f>
        <v>88889.923200000019</v>
      </c>
      <c r="G58">
        <f t="shared" si="1"/>
        <v>0.35147699229383372</v>
      </c>
      <c r="H58">
        <f>SUM($D$3:D58)</f>
        <v>244.39400000000006</v>
      </c>
    </row>
    <row r="59" spans="2:8" x14ac:dyDescent="0.3">
      <c r="B59">
        <v>64</v>
      </c>
      <c r="C59">
        <v>600</v>
      </c>
      <c r="D59">
        <v>3.1640000000000001</v>
      </c>
      <c r="E59">
        <f t="shared" si="0"/>
        <v>1898.4</v>
      </c>
      <c r="F59">
        <f>SUM($E$3:E59)</f>
        <v>90788.323200000013</v>
      </c>
      <c r="G59">
        <f t="shared" si="1"/>
        <v>0.3589833990737038</v>
      </c>
      <c r="H59">
        <f>SUM($D$3:D59)</f>
        <v>247.55800000000005</v>
      </c>
    </row>
    <row r="60" spans="2:8" x14ac:dyDescent="0.3">
      <c r="B60">
        <v>62</v>
      </c>
      <c r="C60">
        <v>600</v>
      </c>
      <c r="D60">
        <v>2.7650000000000001</v>
      </c>
      <c r="E60">
        <f t="shared" si="0"/>
        <v>1659</v>
      </c>
      <c r="F60">
        <f>SUM($E$3:E60)</f>
        <v>92447.323200000013</v>
      </c>
      <c r="G60">
        <f t="shared" si="1"/>
        <v>0.36554320145876729</v>
      </c>
      <c r="H60">
        <f>SUM($D$3:D60)</f>
        <v>250.32300000000004</v>
      </c>
    </row>
    <row r="61" spans="2:8" x14ac:dyDescent="0.3">
      <c r="B61">
        <v>60</v>
      </c>
      <c r="C61">
        <v>600</v>
      </c>
      <c r="D61">
        <v>2.988</v>
      </c>
      <c r="E61">
        <f t="shared" si="0"/>
        <v>1792.8</v>
      </c>
      <c r="F61">
        <f>SUM($E$3:E61)</f>
        <v>94240.123200000016</v>
      </c>
      <c r="G61">
        <f t="shared" si="1"/>
        <v>0.37263205843040192</v>
      </c>
      <c r="H61">
        <f>SUM($D$3:D61)</f>
        <v>253.31100000000004</v>
      </c>
    </row>
    <row r="62" spans="2:8" x14ac:dyDescent="0.3">
      <c r="B62">
        <v>58</v>
      </c>
      <c r="C62">
        <v>600</v>
      </c>
      <c r="D62">
        <v>3.492</v>
      </c>
      <c r="E62">
        <f t="shared" si="0"/>
        <v>2095.1999999999998</v>
      </c>
      <c r="F62">
        <f>SUM($E$3:E62)</f>
        <v>96335.323200000013</v>
      </c>
      <c r="G62">
        <f t="shared" si="1"/>
        <v>0.38091662621652911</v>
      </c>
      <c r="H62">
        <f>SUM($D$3:D62)</f>
        <v>256.80300000000005</v>
      </c>
    </row>
    <row r="63" spans="2:8" x14ac:dyDescent="0.3">
      <c r="B63">
        <v>56</v>
      </c>
      <c r="C63">
        <v>600</v>
      </c>
      <c r="D63">
        <v>4.0810000000000004</v>
      </c>
      <c r="E63">
        <f t="shared" si="0"/>
        <v>2448.6000000000004</v>
      </c>
      <c r="F63">
        <f>SUM($E$3:E63)</f>
        <v>98783.923200000019</v>
      </c>
      <c r="G63">
        <f t="shared" si="1"/>
        <v>0.39059856239498991</v>
      </c>
      <c r="H63">
        <f>SUM($D$3:D63)</f>
        <v>260.88400000000007</v>
      </c>
    </row>
    <row r="64" spans="2:8" x14ac:dyDescent="0.3">
      <c r="B64">
        <v>54</v>
      </c>
      <c r="C64">
        <v>600</v>
      </c>
      <c r="D64">
        <v>4.7699999999999996</v>
      </c>
      <c r="E64">
        <f t="shared" si="0"/>
        <v>2861.9999999999995</v>
      </c>
      <c r="F64">
        <f>SUM($E$3:E64)</f>
        <v>101645.92320000002</v>
      </c>
      <c r="G64">
        <f t="shared" si="1"/>
        <v>0.401915111175009</v>
      </c>
      <c r="H64">
        <f>SUM($D$3:D64)</f>
        <v>265.65400000000005</v>
      </c>
    </row>
    <row r="65" spans="2:8" x14ac:dyDescent="0.3">
      <c r="B65">
        <v>52</v>
      </c>
      <c r="C65">
        <v>375.13400000000001</v>
      </c>
      <c r="D65">
        <v>4.8</v>
      </c>
      <c r="E65">
        <f t="shared" si="0"/>
        <v>1800.6432</v>
      </c>
      <c r="F65">
        <f>SUM($E$3:E65)</f>
        <v>103446.56640000003</v>
      </c>
      <c r="G65">
        <f t="shared" si="1"/>
        <v>0.40903498070967353</v>
      </c>
      <c r="H65">
        <f>SUM($D$3:D65)</f>
        <v>270.45400000000006</v>
      </c>
    </row>
    <row r="66" spans="2:8" x14ac:dyDescent="0.3">
      <c r="B66">
        <v>50</v>
      </c>
      <c r="C66">
        <v>215.369</v>
      </c>
      <c r="D66">
        <v>4.8</v>
      </c>
      <c r="E66">
        <f t="shared" si="0"/>
        <v>1033.7711999999999</v>
      </c>
      <c r="F66">
        <f>SUM($E$3:E66)</f>
        <v>104480.33760000003</v>
      </c>
      <c r="G66">
        <f t="shared" si="1"/>
        <v>0.41312258455739498</v>
      </c>
      <c r="H66">
        <f>SUM($D$3:D66)</f>
        <v>275.25400000000008</v>
      </c>
    </row>
    <row r="67" spans="2:8" x14ac:dyDescent="0.3">
      <c r="B67">
        <v>48</v>
      </c>
      <c r="C67">
        <v>157.04900000000001</v>
      </c>
      <c r="D67">
        <v>4.8</v>
      </c>
      <c r="E67">
        <f t="shared" si="0"/>
        <v>753.83519999999999</v>
      </c>
      <c r="F67">
        <f>SUM($E$3:E67)</f>
        <v>105234.17280000003</v>
      </c>
      <c r="G67">
        <f t="shared" si="1"/>
        <v>0.41610330182255761</v>
      </c>
      <c r="H67">
        <f>SUM($D$3:D67)</f>
        <v>280.05400000000009</v>
      </c>
    </row>
    <row r="68" spans="2:8" x14ac:dyDescent="0.3">
      <c r="B68">
        <v>46</v>
      </c>
      <c r="C68">
        <v>214.399</v>
      </c>
      <c r="D68">
        <v>4.8</v>
      </c>
      <c r="E68">
        <f t="shared" ref="E68:E131" si="2">D68*C68</f>
        <v>1029.1152</v>
      </c>
      <c r="F68">
        <f>SUM($E$3:E68)</f>
        <v>106263.28800000003</v>
      </c>
      <c r="G68">
        <f t="shared" ref="G68:G131" si="3">F68/$F$181</f>
        <v>0.42017249551964331</v>
      </c>
      <c r="H68">
        <f>SUM($D$3:D68)</f>
        <v>284.8540000000001</v>
      </c>
    </row>
    <row r="69" spans="2:8" x14ac:dyDescent="0.3">
      <c r="B69">
        <v>44</v>
      </c>
      <c r="C69">
        <v>305.30599999999998</v>
      </c>
      <c r="D69">
        <v>4.8</v>
      </c>
      <c r="E69">
        <f t="shared" si="2"/>
        <v>1465.4687999999999</v>
      </c>
      <c r="F69">
        <f>SUM($E$3:E69)</f>
        <v>107728.75680000003</v>
      </c>
      <c r="G69">
        <f t="shared" si="3"/>
        <v>0.42596706196296824</v>
      </c>
      <c r="H69">
        <f>SUM($D$3:D69)</f>
        <v>289.65400000000011</v>
      </c>
    </row>
    <row r="70" spans="2:8" x14ac:dyDescent="0.3">
      <c r="B70">
        <v>42</v>
      </c>
      <c r="C70">
        <v>365.048</v>
      </c>
      <c r="D70">
        <v>4.8</v>
      </c>
      <c r="E70">
        <f t="shared" si="2"/>
        <v>1752.2303999999999</v>
      </c>
      <c r="F70">
        <f>SUM($E$3:E70)</f>
        <v>109480.98720000003</v>
      </c>
      <c r="G70">
        <f t="shared" si="3"/>
        <v>0.43289550389009351</v>
      </c>
      <c r="H70">
        <f>SUM($D$3:D70)</f>
        <v>294.45400000000012</v>
      </c>
    </row>
    <row r="71" spans="2:8" x14ac:dyDescent="0.3">
      <c r="B71">
        <v>40</v>
      </c>
      <c r="C71">
        <v>461.96699999999998</v>
      </c>
      <c r="D71">
        <v>4.8</v>
      </c>
      <c r="E71">
        <f t="shared" si="2"/>
        <v>2217.4415999999997</v>
      </c>
      <c r="F71">
        <f>SUM($E$3:E71)</f>
        <v>111698.42880000004</v>
      </c>
      <c r="G71">
        <f t="shared" si="3"/>
        <v>0.44166342353832677</v>
      </c>
      <c r="H71">
        <f>SUM($D$3:D71)</f>
        <v>299.25400000000013</v>
      </c>
    </row>
    <row r="72" spans="2:8" x14ac:dyDescent="0.3">
      <c r="B72">
        <v>38</v>
      </c>
      <c r="C72">
        <v>570.13699999999994</v>
      </c>
      <c r="D72">
        <v>4.8</v>
      </c>
      <c r="E72">
        <f t="shared" si="2"/>
        <v>2736.6575999999995</v>
      </c>
      <c r="F72">
        <f>SUM($E$3:E72)</f>
        <v>114435.08640000004</v>
      </c>
      <c r="G72">
        <f t="shared" si="3"/>
        <v>0.4524843596755071</v>
      </c>
      <c r="H72">
        <f>SUM($D$3:D72)</f>
        <v>304.05400000000014</v>
      </c>
    </row>
    <row r="73" spans="2:8" x14ac:dyDescent="0.3">
      <c r="B73">
        <v>36</v>
      </c>
      <c r="C73">
        <v>512.14</v>
      </c>
      <c r="D73">
        <v>4.8</v>
      </c>
      <c r="E73">
        <f t="shared" si="2"/>
        <v>2458.2719999999999</v>
      </c>
      <c r="F73">
        <f>SUM($E$3:E73)</f>
        <v>116893.35840000004</v>
      </c>
      <c r="G73">
        <f t="shared" si="3"/>
        <v>0.4622045396204949</v>
      </c>
      <c r="H73">
        <f>SUM($D$3:D73)</f>
        <v>308.85400000000016</v>
      </c>
    </row>
    <row r="74" spans="2:8" x14ac:dyDescent="0.3">
      <c r="B74">
        <v>34</v>
      </c>
      <c r="C74">
        <v>383.34500000000003</v>
      </c>
      <c r="D74">
        <v>4.8</v>
      </c>
      <c r="E74">
        <f t="shared" si="2"/>
        <v>1840.056</v>
      </c>
      <c r="F74">
        <f>SUM($E$3:E74)</f>
        <v>118733.41440000004</v>
      </c>
      <c r="G74">
        <f t="shared" si="3"/>
        <v>0.46948025013131489</v>
      </c>
      <c r="H74">
        <f>SUM($D$3:D74)</f>
        <v>313.65400000000017</v>
      </c>
    </row>
    <row r="75" spans="2:8" x14ac:dyDescent="0.3">
      <c r="B75">
        <v>32</v>
      </c>
      <c r="C75">
        <v>320.56400000000002</v>
      </c>
      <c r="D75">
        <v>4.8</v>
      </c>
      <c r="E75">
        <f t="shared" si="2"/>
        <v>1538.7072000000001</v>
      </c>
      <c r="F75">
        <f>SUM($E$3:E75)</f>
        <v>120272.12160000004</v>
      </c>
      <c r="G75">
        <f t="shared" si="3"/>
        <v>0.47556440634618796</v>
      </c>
      <c r="H75">
        <f>SUM($D$3:D75)</f>
        <v>318.45400000000018</v>
      </c>
    </row>
    <row r="76" spans="2:8" x14ac:dyDescent="0.3">
      <c r="B76">
        <v>30</v>
      </c>
      <c r="C76">
        <v>315.65100000000001</v>
      </c>
      <c r="D76">
        <v>4.8</v>
      </c>
      <c r="E76">
        <f t="shared" si="2"/>
        <v>1515.1248000000001</v>
      </c>
      <c r="F76">
        <f>SUM($E$3:E76)</f>
        <v>121787.24640000005</v>
      </c>
      <c r="G76">
        <f t="shared" si="3"/>
        <v>0.48155531609706731</v>
      </c>
      <c r="H76">
        <f>SUM($D$3:D76)</f>
        <v>323.25400000000019</v>
      </c>
    </row>
    <row r="77" spans="2:8" x14ac:dyDescent="0.3">
      <c r="B77">
        <v>28</v>
      </c>
      <c r="C77">
        <v>322.56900000000002</v>
      </c>
      <c r="D77">
        <v>4.8</v>
      </c>
      <c r="E77">
        <f t="shared" si="2"/>
        <v>1548.3312000000001</v>
      </c>
      <c r="F77">
        <f>SUM($E$3:E77)</f>
        <v>123335.57760000005</v>
      </c>
      <c r="G77">
        <f t="shared" si="3"/>
        <v>0.48767752628309996</v>
      </c>
      <c r="H77">
        <f>SUM($D$3:D77)</f>
        <v>328.0540000000002</v>
      </c>
    </row>
    <row r="78" spans="2:8" x14ac:dyDescent="0.3">
      <c r="B78">
        <v>26</v>
      </c>
      <c r="C78">
        <v>269.29199999999997</v>
      </c>
      <c r="D78">
        <v>4.8</v>
      </c>
      <c r="E78">
        <f t="shared" si="2"/>
        <v>1292.6015999999997</v>
      </c>
      <c r="F78">
        <f>SUM($E$3:E78)</f>
        <v>124628.17920000004</v>
      </c>
      <c r="G78">
        <f t="shared" si="3"/>
        <v>0.49278856369034341</v>
      </c>
      <c r="H78">
        <f>SUM($D$3:D78)</f>
        <v>332.85400000000021</v>
      </c>
    </row>
    <row r="79" spans="2:8" x14ac:dyDescent="0.3">
      <c r="B79">
        <v>24</v>
      </c>
      <c r="C79">
        <v>184.14</v>
      </c>
      <c r="D79">
        <v>4.8</v>
      </c>
      <c r="E79">
        <f t="shared" si="2"/>
        <v>883.87199999999996</v>
      </c>
      <c r="F79">
        <f>SUM($E$3:E79)</f>
        <v>125512.05120000005</v>
      </c>
      <c r="G79">
        <f t="shared" si="3"/>
        <v>0.49628345558527459</v>
      </c>
      <c r="H79">
        <f>SUM($D$3:D79)</f>
        <v>337.65400000000022</v>
      </c>
    </row>
    <row r="80" spans="2:8" x14ac:dyDescent="0.3">
      <c r="B80">
        <v>22</v>
      </c>
      <c r="C80">
        <v>140.49700000000001</v>
      </c>
      <c r="D80">
        <v>4.8</v>
      </c>
      <c r="E80">
        <f t="shared" si="2"/>
        <v>674.38560000000007</v>
      </c>
      <c r="F80">
        <f>SUM($E$3:E80)</f>
        <v>126186.43680000004</v>
      </c>
      <c r="G80">
        <f t="shared" si="3"/>
        <v>0.49895002355835022</v>
      </c>
      <c r="H80">
        <f>SUM($D$3:D80)</f>
        <v>342.45400000000024</v>
      </c>
    </row>
    <row r="81" spans="2:8" x14ac:dyDescent="0.3">
      <c r="B81">
        <v>20</v>
      </c>
      <c r="C81">
        <v>110.88500000000001</v>
      </c>
      <c r="D81">
        <v>4.8</v>
      </c>
      <c r="E81">
        <f t="shared" si="2"/>
        <v>532.24800000000005</v>
      </c>
      <c r="F81">
        <f>SUM($E$3:E81)</f>
        <v>126718.68480000005</v>
      </c>
      <c r="G81">
        <f t="shared" si="3"/>
        <v>0.50105456948954086</v>
      </c>
      <c r="H81">
        <f>SUM($D$3:D81)</f>
        <v>347.25400000000025</v>
      </c>
    </row>
    <row r="82" spans="2:8" x14ac:dyDescent="0.3">
      <c r="B82">
        <v>18</v>
      </c>
      <c r="C82">
        <v>109.333</v>
      </c>
      <c r="D82">
        <v>4.8</v>
      </c>
      <c r="E82">
        <f t="shared" si="2"/>
        <v>524.79840000000002</v>
      </c>
      <c r="F82">
        <f>SUM($E$3:E82)</f>
        <v>127243.48320000005</v>
      </c>
      <c r="G82">
        <f t="shared" si="3"/>
        <v>0.50312965917971419</v>
      </c>
      <c r="H82">
        <f>SUM($D$3:D82)</f>
        <v>352.05400000000026</v>
      </c>
    </row>
    <row r="83" spans="2:8" x14ac:dyDescent="0.3">
      <c r="B83">
        <v>16</v>
      </c>
      <c r="C83">
        <v>108.751</v>
      </c>
      <c r="D83">
        <v>4.8</v>
      </c>
      <c r="E83">
        <f t="shared" si="2"/>
        <v>522.00480000000005</v>
      </c>
      <c r="F83">
        <f>SUM($E$3:E83)</f>
        <v>127765.48800000004</v>
      </c>
      <c r="G83">
        <f t="shared" si="3"/>
        <v>0.50519370277950593</v>
      </c>
      <c r="H83">
        <f>SUM($D$3:D83)</f>
        <v>356.85400000000027</v>
      </c>
    </row>
    <row r="84" spans="2:8" x14ac:dyDescent="0.3">
      <c r="B84">
        <v>14</v>
      </c>
      <c r="C84">
        <v>108.622</v>
      </c>
      <c r="D84">
        <v>4.8</v>
      </c>
      <c r="E84">
        <f t="shared" si="2"/>
        <v>521.38559999999995</v>
      </c>
      <c r="F84">
        <f>SUM($E$3:E84)</f>
        <v>128286.87360000004</v>
      </c>
      <c r="G84">
        <f t="shared" si="3"/>
        <v>0.50725529801905855</v>
      </c>
      <c r="H84">
        <f>SUM($D$3:D84)</f>
        <v>361.65400000000028</v>
      </c>
    </row>
    <row r="85" spans="2:8" x14ac:dyDescent="0.3">
      <c r="B85">
        <v>12</v>
      </c>
      <c r="C85">
        <v>107.58799999999999</v>
      </c>
      <c r="D85">
        <v>4.8</v>
      </c>
      <c r="E85">
        <f t="shared" si="2"/>
        <v>516.42239999999993</v>
      </c>
      <c r="F85">
        <f>SUM($E$3:E85)</f>
        <v>128803.29600000003</v>
      </c>
      <c r="G85">
        <f t="shared" si="3"/>
        <v>0.50929726841762402</v>
      </c>
      <c r="H85">
        <f>SUM($D$3:D85)</f>
        <v>366.45400000000029</v>
      </c>
    </row>
    <row r="86" spans="2:8" x14ac:dyDescent="0.3">
      <c r="B86">
        <v>10</v>
      </c>
      <c r="C86">
        <v>107.006</v>
      </c>
      <c r="D86">
        <v>4.8</v>
      </c>
      <c r="E86">
        <f t="shared" si="2"/>
        <v>513.62879999999996</v>
      </c>
      <c r="F86">
        <f>SUM($E$3:E86)</f>
        <v>129316.92480000004</v>
      </c>
      <c r="G86">
        <f t="shared" si="3"/>
        <v>0.51132819272580809</v>
      </c>
      <c r="H86">
        <f>SUM($D$3:D86)</f>
        <v>371.2540000000003</v>
      </c>
    </row>
    <row r="87" spans="2:8" x14ac:dyDescent="0.3">
      <c r="B87">
        <v>8</v>
      </c>
      <c r="C87">
        <v>107.782</v>
      </c>
      <c r="D87">
        <v>4.8</v>
      </c>
      <c r="E87">
        <f t="shared" si="2"/>
        <v>517.35359999999991</v>
      </c>
      <c r="F87">
        <f>SUM($E$3:E87)</f>
        <v>129834.27840000004</v>
      </c>
      <c r="G87">
        <f t="shared" si="3"/>
        <v>0.5133738451545008</v>
      </c>
      <c r="H87">
        <f>SUM($D$3:D87)</f>
        <v>376.05400000000031</v>
      </c>
    </row>
    <row r="88" spans="2:8" x14ac:dyDescent="0.3">
      <c r="B88">
        <v>6</v>
      </c>
      <c r="C88">
        <v>107.976</v>
      </c>
      <c r="D88">
        <v>4.8</v>
      </c>
      <c r="E88">
        <f t="shared" si="2"/>
        <v>518.28480000000002</v>
      </c>
      <c r="F88">
        <f>SUM($E$3:E88)</f>
        <v>130352.56320000003</v>
      </c>
      <c r="G88">
        <f t="shared" si="3"/>
        <v>0.51542317961332063</v>
      </c>
      <c r="H88">
        <f>SUM($D$3:D88)</f>
        <v>380.85400000000033</v>
      </c>
    </row>
    <row r="89" spans="2:8" x14ac:dyDescent="0.3">
      <c r="B89">
        <v>4</v>
      </c>
      <c r="C89">
        <v>107.264</v>
      </c>
      <c r="D89">
        <v>4.8</v>
      </c>
      <c r="E89">
        <f t="shared" si="2"/>
        <v>514.86719999999991</v>
      </c>
      <c r="F89">
        <f>SUM($E$3:E89)</f>
        <v>130867.43040000003</v>
      </c>
      <c r="G89">
        <f t="shared" si="3"/>
        <v>0.51745900064198302</v>
      </c>
      <c r="H89">
        <f>SUM($D$3:D89)</f>
        <v>385.65400000000034</v>
      </c>
    </row>
    <row r="90" spans="2:8" x14ac:dyDescent="0.3">
      <c r="B90">
        <v>2</v>
      </c>
      <c r="C90">
        <v>106.23</v>
      </c>
      <c r="D90">
        <v>4.8</v>
      </c>
      <c r="E90">
        <f t="shared" si="2"/>
        <v>509.904</v>
      </c>
      <c r="F90">
        <f>SUM($E$3:E90)</f>
        <v>131377.33440000002</v>
      </c>
      <c r="G90">
        <f t="shared" si="3"/>
        <v>0.51947519682965837</v>
      </c>
      <c r="H90">
        <f>SUM($D$3:D90)</f>
        <v>390.45400000000035</v>
      </c>
    </row>
    <row r="91" spans="2:8" x14ac:dyDescent="0.3">
      <c r="B91">
        <v>0</v>
      </c>
      <c r="C91">
        <v>105.066</v>
      </c>
      <c r="D91">
        <v>4.8</v>
      </c>
      <c r="E91">
        <f t="shared" si="2"/>
        <v>504.3168</v>
      </c>
      <c r="F91">
        <f>SUM($E$3:E91)</f>
        <v>131881.65120000002</v>
      </c>
      <c r="G91">
        <f t="shared" si="3"/>
        <v>0.52146930083657073</v>
      </c>
      <c r="H91">
        <f>SUM($D$3:D91)</f>
        <v>395.25400000000036</v>
      </c>
    </row>
    <row r="92" spans="2:8" x14ac:dyDescent="0.3">
      <c r="B92">
        <v>358</v>
      </c>
      <c r="C92">
        <v>104.613</v>
      </c>
      <c r="D92">
        <v>4.8</v>
      </c>
      <c r="E92">
        <f t="shared" si="2"/>
        <v>502.14239999999995</v>
      </c>
      <c r="F92">
        <f>SUM($E$3:E92)</f>
        <v>132383.79360000003</v>
      </c>
      <c r="G92">
        <f t="shared" si="3"/>
        <v>0.5234548071133408</v>
      </c>
      <c r="H92">
        <f>SUM($D$3:D92)</f>
        <v>400.05400000000037</v>
      </c>
    </row>
    <row r="93" spans="2:8" x14ac:dyDescent="0.3">
      <c r="B93">
        <v>356</v>
      </c>
      <c r="C93">
        <v>104.74299999999999</v>
      </c>
      <c r="D93">
        <v>4.8</v>
      </c>
      <c r="E93">
        <f t="shared" si="2"/>
        <v>502.76639999999998</v>
      </c>
      <c r="F93">
        <f>SUM($E$3:E93)</f>
        <v>132886.56000000003</v>
      </c>
      <c r="G93">
        <f t="shared" si="3"/>
        <v>0.5254427807298867</v>
      </c>
      <c r="H93">
        <f>SUM($D$3:D93)</f>
        <v>404.85400000000038</v>
      </c>
    </row>
    <row r="94" spans="2:8" x14ac:dyDescent="0.3">
      <c r="B94">
        <v>354</v>
      </c>
      <c r="C94">
        <v>104.807</v>
      </c>
      <c r="D94">
        <v>4.8</v>
      </c>
      <c r="E94">
        <f t="shared" si="2"/>
        <v>503.0736</v>
      </c>
      <c r="F94">
        <f>SUM($E$3:E94)</f>
        <v>133389.63360000003</v>
      </c>
      <c r="G94">
        <f t="shared" si="3"/>
        <v>0.52743196903678391</v>
      </c>
      <c r="H94">
        <f>SUM($D$3:D94)</f>
        <v>409.65400000000039</v>
      </c>
    </row>
    <row r="95" spans="2:8" x14ac:dyDescent="0.3">
      <c r="B95">
        <v>352</v>
      </c>
      <c r="C95">
        <v>105.842</v>
      </c>
      <c r="D95">
        <v>4.8</v>
      </c>
      <c r="E95">
        <f t="shared" si="2"/>
        <v>508.04159999999996</v>
      </c>
      <c r="F95">
        <f>SUM($E$3:E95)</f>
        <v>133897.67520000003</v>
      </c>
      <c r="G95">
        <f t="shared" si="3"/>
        <v>0.529440801164205</v>
      </c>
      <c r="H95">
        <f>SUM($D$3:D95)</f>
        <v>414.45400000000041</v>
      </c>
    </row>
    <row r="96" spans="2:8" x14ac:dyDescent="0.3">
      <c r="B96">
        <v>350</v>
      </c>
      <c r="C96">
        <v>106.61799999999999</v>
      </c>
      <c r="D96">
        <v>4.8</v>
      </c>
      <c r="E96">
        <f t="shared" si="2"/>
        <v>511.76639999999998</v>
      </c>
      <c r="F96">
        <f>SUM($E$3:E96)</f>
        <v>134409.44160000002</v>
      </c>
      <c r="G96">
        <f t="shared" si="3"/>
        <v>0.5314643614121346</v>
      </c>
      <c r="H96">
        <f>SUM($D$3:D96)</f>
        <v>419.25400000000042</v>
      </c>
    </row>
    <row r="97" spans="2:8" x14ac:dyDescent="0.3">
      <c r="B97">
        <v>348</v>
      </c>
      <c r="C97">
        <v>106.294</v>
      </c>
      <c r="D97">
        <v>4.8</v>
      </c>
      <c r="E97">
        <f t="shared" si="2"/>
        <v>510.21119999999996</v>
      </c>
      <c r="F97">
        <f>SUM($E$3:E97)</f>
        <v>134919.65280000001</v>
      </c>
      <c r="G97">
        <f t="shared" si="3"/>
        <v>0.53348177229016114</v>
      </c>
      <c r="H97">
        <f>SUM($D$3:D97)</f>
        <v>424.05400000000043</v>
      </c>
    </row>
    <row r="98" spans="2:8" x14ac:dyDescent="0.3">
      <c r="B98">
        <v>346</v>
      </c>
      <c r="C98">
        <v>136.101</v>
      </c>
      <c r="D98">
        <v>4.8</v>
      </c>
      <c r="E98">
        <f t="shared" si="2"/>
        <v>653.28480000000002</v>
      </c>
      <c r="F98">
        <f>SUM($E$3:E98)</f>
        <v>135572.9376</v>
      </c>
      <c r="G98">
        <f t="shared" si="3"/>
        <v>0.53606490621973668</v>
      </c>
      <c r="H98">
        <f>SUM($D$3:D98)</f>
        <v>428.85400000000044</v>
      </c>
    </row>
    <row r="99" spans="2:8" x14ac:dyDescent="0.3">
      <c r="B99">
        <v>344</v>
      </c>
      <c r="C99">
        <v>187.761</v>
      </c>
      <c r="D99">
        <v>4.8</v>
      </c>
      <c r="E99">
        <f t="shared" si="2"/>
        <v>901.25279999999998</v>
      </c>
      <c r="F99">
        <f>SUM($E$3:E99)</f>
        <v>136474.19039999999</v>
      </c>
      <c r="G99">
        <f t="shared" si="3"/>
        <v>0.53962852301719599</v>
      </c>
      <c r="H99">
        <f>SUM($D$3:D99)</f>
        <v>433.65400000000045</v>
      </c>
    </row>
    <row r="100" spans="2:8" x14ac:dyDescent="0.3">
      <c r="B100">
        <v>342</v>
      </c>
      <c r="C100">
        <v>219.50700000000001</v>
      </c>
      <c r="D100">
        <v>4.8</v>
      </c>
      <c r="E100">
        <f t="shared" si="2"/>
        <v>1053.6335999999999</v>
      </c>
      <c r="F100">
        <f>SUM($E$3:E100)</f>
        <v>137527.82399999999</v>
      </c>
      <c r="G100">
        <f t="shared" si="3"/>
        <v>0.5437946641879392</v>
      </c>
      <c r="H100">
        <f>SUM($D$3:D100)</f>
        <v>438.45400000000046</v>
      </c>
    </row>
    <row r="101" spans="2:8" x14ac:dyDescent="0.3">
      <c r="B101">
        <v>340</v>
      </c>
      <c r="C101">
        <v>201.339</v>
      </c>
      <c r="D101">
        <v>4.8</v>
      </c>
      <c r="E101">
        <f t="shared" si="2"/>
        <v>966.42719999999997</v>
      </c>
      <c r="F101">
        <f>SUM($E$3:E101)</f>
        <v>138494.2512</v>
      </c>
      <c r="G101">
        <f t="shared" si="3"/>
        <v>0.54761598513522691</v>
      </c>
      <c r="H101">
        <f>SUM($D$3:D101)</f>
        <v>443.25400000000047</v>
      </c>
    </row>
    <row r="102" spans="2:8" x14ac:dyDescent="0.3">
      <c r="B102">
        <v>338</v>
      </c>
      <c r="C102">
        <v>157.56700000000001</v>
      </c>
      <c r="D102">
        <v>4.8</v>
      </c>
      <c r="E102">
        <f t="shared" si="2"/>
        <v>756.32159999999999</v>
      </c>
      <c r="F102">
        <f>SUM($E$3:E102)</f>
        <v>139250.57279999999</v>
      </c>
      <c r="G102">
        <f t="shared" si="3"/>
        <v>0.5506065338004198</v>
      </c>
      <c r="H102">
        <f>SUM($D$3:D102)</f>
        <v>448.05400000000049</v>
      </c>
    </row>
    <row r="103" spans="2:8" x14ac:dyDescent="0.3">
      <c r="B103">
        <v>336</v>
      </c>
      <c r="C103">
        <v>157.43700000000001</v>
      </c>
      <c r="D103">
        <v>4.8</v>
      </c>
      <c r="E103">
        <f t="shared" si="2"/>
        <v>755.69760000000008</v>
      </c>
      <c r="F103">
        <f>SUM($E$3:E103)</f>
        <v>140006.27040000001</v>
      </c>
      <c r="G103">
        <f t="shared" si="3"/>
        <v>0.55359461512583685</v>
      </c>
      <c r="H103">
        <f>SUM($D$3:D103)</f>
        <v>452.8540000000005</v>
      </c>
    </row>
    <row r="104" spans="2:8" x14ac:dyDescent="0.3">
      <c r="B104">
        <v>334</v>
      </c>
      <c r="C104">
        <v>165.649</v>
      </c>
      <c r="D104">
        <v>4.8</v>
      </c>
      <c r="E104">
        <f t="shared" si="2"/>
        <v>795.11519999999996</v>
      </c>
      <c r="F104">
        <f>SUM($E$3:E104)</f>
        <v>140801.38560000001</v>
      </c>
      <c r="G104">
        <f t="shared" si="3"/>
        <v>0.55673855640694603</v>
      </c>
      <c r="H104">
        <f>SUM($D$3:D104)</f>
        <v>457.65400000000051</v>
      </c>
    </row>
    <row r="105" spans="2:8" x14ac:dyDescent="0.3">
      <c r="B105">
        <v>332</v>
      </c>
      <c r="C105">
        <v>185.62700000000001</v>
      </c>
      <c r="D105">
        <v>4.8</v>
      </c>
      <c r="E105">
        <f t="shared" si="2"/>
        <v>891.00959999999998</v>
      </c>
      <c r="F105">
        <f>SUM($E$3:E105)</f>
        <v>141692.3952</v>
      </c>
      <c r="G105">
        <f t="shared" si="3"/>
        <v>0.5602616708730066</v>
      </c>
      <c r="H105">
        <f>SUM($D$3:D105)</f>
        <v>462.45400000000052</v>
      </c>
    </row>
    <row r="106" spans="2:8" x14ac:dyDescent="0.3">
      <c r="B106">
        <v>330</v>
      </c>
      <c r="C106">
        <v>205.15299999999999</v>
      </c>
      <c r="D106">
        <v>4.8</v>
      </c>
      <c r="E106">
        <f t="shared" si="2"/>
        <v>984.73439999999994</v>
      </c>
      <c r="F106">
        <f>SUM($E$3:E106)</f>
        <v>142677.12959999999</v>
      </c>
      <c r="G106">
        <f t="shared" si="3"/>
        <v>0.56415537977341279</v>
      </c>
      <c r="H106">
        <f>SUM($D$3:D106)</f>
        <v>467.25400000000053</v>
      </c>
    </row>
    <row r="107" spans="2:8" x14ac:dyDescent="0.3">
      <c r="B107">
        <v>328</v>
      </c>
      <c r="C107">
        <v>180.32599999999999</v>
      </c>
      <c r="D107">
        <v>4.8</v>
      </c>
      <c r="E107">
        <f t="shared" si="2"/>
        <v>865.56479999999999</v>
      </c>
      <c r="F107">
        <f>SUM($E$3:E107)</f>
        <v>143542.69439999998</v>
      </c>
      <c r="G107">
        <f t="shared" si="3"/>
        <v>0.56757788371522533</v>
      </c>
      <c r="H107">
        <f>SUM($D$3:D107)</f>
        <v>472.05400000000054</v>
      </c>
    </row>
    <row r="108" spans="2:8" x14ac:dyDescent="0.3">
      <c r="B108">
        <v>326</v>
      </c>
      <c r="C108">
        <v>162.54499999999999</v>
      </c>
      <c r="D108">
        <v>4.8</v>
      </c>
      <c r="E108">
        <f t="shared" si="2"/>
        <v>780.21599999999989</v>
      </c>
      <c r="F108">
        <f>SUM($E$3:E108)</f>
        <v>144322.91039999996</v>
      </c>
      <c r="G108">
        <f t="shared" si="3"/>
        <v>0.57066291251429979</v>
      </c>
      <c r="H108">
        <f>SUM($D$3:D108)</f>
        <v>476.85400000000055</v>
      </c>
    </row>
    <row r="109" spans="2:8" x14ac:dyDescent="0.3">
      <c r="B109">
        <v>324</v>
      </c>
      <c r="C109">
        <v>197.26499999999999</v>
      </c>
      <c r="D109">
        <v>4.8</v>
      </c>
      <c r="E109">
        <f t="shared" si="2"/>
        <v>946.87199999999984</v>
      </c>
      <c r="F109">
        <f>SUM($E$3:E109)</f>
        <v>145269.78239999997</v>
      </c>
      <c r="G109">
        <f t="shared" si="3"/>
        <v>0.57440691082891704</v>
      </c>
      <c r="H109">
        <f>SUM($D$3:D109)</f>
        <v>481.65400000000056</v>
      </c>
    </row>
    <row r="110" spans="2:8" x14ac:dyDescent="0.3">
      <c r="B110">
        <v>322</v>
      </c>
      <c r="C110">
        <v>243.36500000000001</v>
      </c>
      <c r="D110">
        <v>4.8</v>
      </c>
      <c r="E110">
        <f t="shared" si="2"/>
        <v>1168.152</v>
      </c>
      <c r="F110">
        <f>SUM($E$3:E110)</f>
        <v>146437.93439999997</v>
      </c>
      <c r="G110">
        <f t="shared" si="3"/>
        <v>0.57902586578715487</v>
      </c>
      <c r="H110">
        <f>SUM($D$3:D110)</f>
        <v>486.45400000000058</v>
      </c>
    </row>
    <row r="111" spans="2:8" x14ac:dyDescent="0.3">
      <c r="B111">
        <v>320</v>
      </c>
      <c r="C111">
        <v>242.33099999999999</v>
      </c>
      <c r="D111">
        <v>4.8</v>
      </c>
      <c r="E111">
        <f t="shared" si="2"/>
        <v>1163.1887999999999</v>
      </c>
      <c r="F111">
        <f>SUM($E$3:E111)</f>
        <v>147601.12319999997</v>
      </c>
      <c r="G111">
        <f t="shared" si="3"/>
        <v>0.58362519590440576</v>
      </c>
      <c r="H111">
        <f>SUM($D$3:D111)</f>
        <v>491.25400000000059</v>
      </c>
    </row>
    <row r="112" spans="2:8" x14ac:dyDescent="0.3">
      <c r="B112">
        <v>318</v>
      </c>
      <c r="C112">
        <v>203.53700000000001</v>
      </c>
      <c r="D112">
        <v>4.8</v>
      </c>
      <c r="E112">
        <f t="shared" si="2"/>
        <v>976.97759999999994</v>
      </c>
      <c r="F112">
        <f>SUM($E$3:E112)</f>
        <v>148578.10079999999</v>
      </c>
      <c r="G112">
        <f t="shared" si="3"/>
        <v>0.58748823387344351</v>
      </c>
      <c r="H112">
        <f>SUM($D$3:D112)</f>
        <v>496.0540000000006</v>
      </c>
    </row>
    <row r="113" spans="2:8" x14ac:dyDescent="0.3">
      <c r="B113">
        <v>316</v>
      </c>
      <c r="C113">
        <v>146.05799999999999</v>
      </c>
      <c r="D113">
        <v>4.8</v>
      </c>
      <c r="E113">
        <f t="shared" si="2"/>
        <v>701.07839999999999</v>
      </c>
      <c r="F113">
        <f>SUM($E$3:E113)</f>
        <v>149279.17919999998</v>
      </c>
      <c r="G113">
        <f t="shared" si="3"/>
        <v>0.59026034705031905</v>
      </c>
      <c r="H113">
        <f>SUM($D$3:D113)</f>
        <v>500.85400000000061</v>
      </c>
    </row>
    <row r="114" spans="2:8" x14ac:dyDescent="0.3">
      <c r="B114">
        <v>314</v>
      </c>
      <c r="C114">
        <v>195.84299999999999</v>
      </c>
      <c r="D114">
        <v>4.8</v>
      </c>
      <c r="E114">
        <f t="shared" si="2"/>
        <v>940.04639999999995</v>
      </c>
      <c r="F114">
        <f>SUM($E$3:E114)</f>
        <v>150219.22559999998</v>
      </c>
      <c r="G114">
        <f t="shared" si="3"/>
        <v>0.59397735646369476</v>
      </c>
      <c r="H114">
        <f>SUM($D$3:D114)</f>
        <v>505.65400000000062</v>
      </c>
    </row>
    <row r="115" spans="2:8" x14ac:dyDescent="0.3">
      <c r="B115">
        <v>312</v>
      </c>
      <c r="C115">
        <v>321.14600000000002</v>
      </c>
      <c r="D115">
        <v>4.8</v>
      </c>
      <c r="E115">
        <f t="shared" si="2"/>
        <v>1541.5008</v>
      </c>
      <c r="F115">
        <f>SUM($E$3:E115)</f>
        <v>151760.72639999999</v>
      </c>
      <c r="G115">
        <f t="shared" si="3"/>
        <v>0.60007255876894927</v>
      </c>
      <c r="H115">
        <f>SUM($D$3:D115)</f>
        <v>510.45400000000063</v>
      </c>
    </row>
    <row r="116" spans="2:8" x14ac:dyDescent="0.3">
      <c r="B116">
        <v>310</v>
      </c>
      <c r="C116">
        <v>352.31099999999998</v>
      </c>
      <c r="D116">
        <v>4.8</v>
      </c>
      <c r="E116">
        <f t="shared" si="2"/>
        <v>1691.0927999999999</v>
      </c>
      <c r="F116">
        <f>SUM($E$3:E116)</f>
        <v>153451.8192</v>
      </c>
      <c r="G116">
        <f t="shared" si="3"/>
        <v>0.60675925833664301</v>
      </c>
      <c r="H116">
        <f>SUM($D$3:D116)</f>
        <v>515.25400000000059</v>
      </c>
    </row>
    <row r="117" spans="2:8" x14ac:dyDescent="0.3">
      <c r="B117">
        <v>308</v>
      </c>
      <c r="C117">
        <v>396.72899999999998</v>
      </c>
      <c r="D117">
        <v>4.8</v>
      </c>
      <c r="E117">
        <f t="shared" si="2"/>
        <v>1904.2991999999999</v>
      </c>
      <c r="F117">
        <f>SUM($E$3:E117)</f>
        <v>155356.11840000001</v>
      </c>
      <c r="G117">
        <f t="shared" si="3"/>
        <v>0.61428899096716405</v>
      </c>
      <c r="H117">
        <f>SUM($D$3:D117)</f>
        <v>520.05400000000054</v>
      </c>
    </row>
    <row r="118" spans="2:8" x14ac:dyDescent="0.3">
      <c r="B118">
        <v>306</v>
      </c>
      <c r="C118">
        <v>587.14099999999996</v>
      </c>
      <c r="D118">
        <v>4.8</v>
      </c>
      <c r="E118">
        <f t="shared" si="2"/>
        <v>2818.2767999999996</v>
      </c>
      <c r="F118">
        <f>SUM($E$3:E118)</f>
        <v>158174.3952</v>
      </c>
      <c r="G118">
        <f t="shared" si="3"/>
        <v>0.62543265514703694</v>
      </c>
      <c r="H118">
        <f>SUM($D$3:D118)</f>
        <v>524.8540000000005</v>
      </c>
    </row>
    <row r="119" spans="2:8" x14ac:dyDescent="0.3">
      <c r="B119">
        <v>304</v>
      </c>
      <c r="C119">
        <v>600</v>
      </c>
      <c r="D119">
        <v>4.7699999999999996</v>
      </c>
      <c r="E119">
        <f t="shared" si="2"/>
        <v>2861.9999999999995</v>
      </c>
      <c r="F119">
        <f>SUM($E$3:E119)</f>
        <v>161036.3952</v>
      </c>
      <c r="G119">
        <f t="shared" si="3"/>
        <v>0.63674920392705603</v>
      </c>
      <c r="H119">
        <f>SUM($D$3:D119)</f>
        <v>529.62400000000048</v>
      </c>
    </row>
    <row r="120" spans="2:8" x14ac:dyDescent="0.3">
      <c r="B120">
        <v>302</v>
      </c>
      <c r="C120">
        <v>600</v>
      </c>
      <c r="D120">
        <v>4.7699999999999996</v>
      </c>
      <c r="E120">
        <f t="shared" si="2"/>
        <v>2861.9999999999995</v>
      </c>
      <c r="F120">
        <f>SUM($E$3:E120)</f>
        <v>163898.3952</v>
      </c>
      <c r="G120">
        <f t="shared" si="3"/>
        <v>0.64806575270707512</v>
      </c>
      <c r="H120">
        <f>SUM($D$3:D120)</f>
        <v>534.39400000000046</v>
      </c>
    </row>
    <row r="121" spans="2:8" x14ac:dyDescent="0.3">
      <c r="B121">
        <v>300</v>
      </c>
      <c r="C121">
        <v>600</v>
      </c>
      <c r="D121">
        <v>4.7699999999999996</v>
      </c>
      <c r="E121">
        <f t="shared" si="2"/>
        <v>2861.9999999999995</v>
      </c>
      <c r="F121">
        <f>SUM($E$3:E121)</f>
        <v>166760.3952</v>
      </c>
      <c r="G121">
        <f t="shared" si="3"/>
        <v>0.6593823014870942</v>
      </c>
      <c r="H121">
        <f>SUM($D$3:D121)</f>
        <v>539.16400000000044</v>
      </c>
    </row>
    <row r="122" spans="2:8" x14ac:dyDescent="0.3">
      <c r="B122">
        <v>298</v>
      </c>
      <c r="C122">
        <v>600</v>
      </c>
      <c r="D122">
        <v>4.7699999999999996</v>
      </c>
      <c r="E122">
        <f t="shared" si="2"/>
        <v>2861.9999999999995</v>
      </c>
      <c r="F122">
        <f>SUM($E$3:E122)</f>
        <v>169622.3952</v>
      </c>
      <c r="G122">
        <f t="shared" si="3"/>
        <v>0.6706988502671134</v>
      </c>
      <c r="H122">
        <f>SUM($D$3:D122)</f>
        <v>543.93400000000042</v>
      </c>
    </row>
    <row r="123" spans="2:8" x14ac:dyDescent="0.3">
      <c r="B123">
        <v>296</v>
      </c>
      <c r="C123">
        <v>600</v>
      </c>
      <c r="D123">
        <v>4.7699999999999996</v>
      </c>
      <c r="E123">
        <f t="shared" si="2"/>
        <v>2861.9999999999995</v>
      </c>
      <c r="F123">
        <f>SUM($E$3:E123)</f>
        <v>172484.3952</v>
      </c>
      <c r="G123">
        <f t="shared" si="3"/>
        <v>0.68201539904713249</v>
      </c>
      <c r="H123">
        <f>SUM($D$3:D123)</f>
        <v>548.70400000000041</v>
      </c>
    </row>
    <row r="124" spans="2:8" x14ac:dyDescent="0.3">
      <c r="B124">
        <v>294</v>
      </c>
      <c r="C124">
        <v>600</v>
      </c>
      <c r="D124">
        <v>4.1529999999999996</v>
      </c>
      <c r="E124">
        <f t="shared" si="2"/>
        <v>2491.7999999999997</v>
      </c>
      <c r="F124">
        <f>SUM($E$3:E124)</f>
        <v>174976.19519999999</v>
      </c>
      <c r="G124">
        <f t="shared" si="3"/>
        <v>0.691868151056235</v>
      </c>
      <c r="H124">
        <f>SUM($D$3:D124)</f>
        <v>552.85700000000043</v>
      </c>
    </row>
    <row r="125" spans="2:8" x14ac:dyDescent="0.3">
      <c r="B125">
        <v>292</v>
      </c>
      <c r="C125">
        <v>600</v>
      </c>
      <c r="D125">
        <v>3.6309999999999998</v>
      </c>
      <c r="E125">
        <f t="shared" si="2"/>
        <v>2178.6</v>
      </c>
      <c r="F125">
        <f>SUM($E$3:E125)</f>
        <v>177154.79519999999</v>
      </c>
      <c r="G125">
        <f t="shared" si="3"/>
        <v>0.7004824882931846</v>
      </c>
      <c r="H125">
        <f>SUM($D$3:D125)</f>
        <v>556.4880000000004</v>
      </c>
    </row>
    <row r="126" spans="2:8" x14ac:dyDescent="0.3">
      <c r="B126">
        <v>290</v>
      </c>
      <c r="C126">
        <v>600</v>
      </c>
      <c r="D126">
        <v>4.0810000000000004</v>
      </c>
      <c r="E126">
        <f t="shared" si="2"/>
        <v>2448.6000000000004</v>
      </c>
      <c r="F126">
        <f>SUM($E$3:E126)</f>
        <v>179603.3952</v>
      </c>
      <c r="G126">
        <f t="shared" si="3"/>
        <v>0.71016442447164541</v>
      </c>
      <c r="H126">
        <f>SUM($D$3:D126)</f>
        <v>560.56900000000041</v>
      </c>
    </row>
    <row r="127" spans="2:8" x14ac:dyDescent="0.3">
      <c r="B127">
        <v>288</v>
      </c>
      <c r="C127">
        <v>600</v>
      </c>
      <c r="D127">
        <v>4.7699999999999996</v>
      </c>
      <c r="E127">
        <f t="shared" si="2"/>
        <v>2861.9999999999995</v>
      </c>
      <c r="F127">
        <f>SUM($E$3:E127)</f>
        <v>182465.3952</v>
      </c>
      <c r="G127">
        <f t="shared" si="3"/>
        <v>0.72148097325166449</v>
      </c>
      <c r="H127">
        <f>SUM($D$3:D127)</f>
        <v>565.3390000000004</v>
      </c>
    </row>
    <row r="128" spans="2:8" x14ac:dyDescent="0.3">
      <c r="B128">
        <v>286</v>
      </c>
      <c r="C128">
        <v>600</v>
      </c>
      <c r="D128">
        <v>4.7699999999999996</v>
      </c>
      <c r="E128">
        <f t="shared" si="2"/>
        <v>2861.9999999999995</v>
      </c>
      <c r="F128">
        <f>SUM($E$3:E128)</f>
        <v>185327.3952</v>
      </c>
      <c r="G128">
        <f t="shared" si="3"/>
        <v>0.73279752203168358</v>
      </c>
      <c r="H128">
        <f>SUM($D$3:D128)</f>
        <v>570.10900000000038</v>
      </c>
    </row>
    <row r="129" spans="2:8" x14ac:dyDescent="0.3">
      <c r="B129">
        <v>284</v>
      </c>
      <c r="C129">
        <v>422.13900000000001</v>
      </c>
      <c r="D129">
        <v>4.8</v>
      </c>
      <c r="E129">
        <f t="shared" si="2"/>
        <v>2026.2672</v>
      </c>
      <c r="F129">
        <f>SUM($E$3:E129)</f>
        <v>187353.6624</v>
      </c>
      <c r="G129">
        <f t="shared" si="3"/>
        <v>0.7408095246907167</v>
      </c>
      <c r="H129">
        <f>SUM($D$3:D129)</f>
        <v>574.90900000000033</v>
      </c>
    </row>
    <row r="130" spans="2:8" x14ac:dyDescent="0.3">
      <c r="B130">
        <v>282</v>
      </c>
      <c r="C130">
        <v>108.29900000000001</v>
      </c>
      <c r="D130">
        <v>4.8</v>
      </c>
      <c r="E130">
        <f t="shared" si="2"/>
        <v>519.83519999999999</v>
      </c>
      <c r="F130">
        <f>SUM($E$3:E130)</f>
        <v>187873.4976</v>
      </c>
      <c r="G130">
        <f t="shared" si="3"/>
        <v>0.74286498953990299</v>
      </c>
      <c r="H130">
        <f>SUM($D$3:D130)</f>
        <v>579.70900000000029</v>
      </c>
    </row>
    <row r="131" spans="2:8" x14ac:dyDescent="0.3">
      <c r="B131">
        <v>280</v>
      </c>
      <c r="C131">
        <v>104.613</v>
      </c>
      <c r="D131">
        <v>4.8</v>
      </c>
      <c r="E131">
        <f t="shared" si="2"/>
        <v>502.14239999999995</v>
      </c>
      <c r="F131">
        <f>SUM($E$3:E131)</f>
        <v>188375.64</v>
      </c>
      <c r="G131">
        <f t="shared" si="3"/>
        <v>0.74485049581667306</v>
      </c>
      <c r="H131">
        <f>SUM($D$3:D131)</f>
        <v>584.50900000000024</v>
      </c>
    </row>
    <row r="132" spans="2:8" x14ac:dyDescent="0.3">
      <c r="B132">
        <v>278</v>
      </c>
      <c r="C132">
        <v>104.678</v>
      </c>
      <c r="D132">
        <v>4.8</v>
      </c>
      <c r="E132">
        <f t="shared" ref="E132:E180" si="4">D132*C132</f>
        <v>502.45439999999996</v>
      </c>
      <c r="F132">
        <f>SUM($E$3:E132)</f>
        <v>188878.0944</v>
      </c>
      <c r="G132">
        <f t="shared" ref="G132:G181" si="5">F132/$F$181</f>
        <v>0.74683723576333094</v>
      </c>
      <c r="H132">
        <f>SUM($D$3:D132)</f>
        <v>589.3090000000002</v>
      </c>
    </row>
    <row r="133" spans="2:8" x14ac:dyDescent="0.3">
      <c r="B133">
        <v>276</v>
      </c>
      <c r="C133">
        <v>105.26</v>
      </c>
      <c r="D133">
        <v>4.8</v>
      </c>
      <c r="E133">
        <f t="shared" si="4"/>
        <v>505.24799999999999</v>
      </c>
      <c r="F133">
        <f>SUM($E$3:E133)</f>
        <v>189383.34239999999</v>
      </c>
      <c r="G133">
        <f t="shared" si="5"/>
        <v>0.74883502180037043</v>
      </c>
      <c r="H133">
        <f>SUM($D$3:D133)</f>
        <v>594.10900000000015</v>
      </c>
    </row>
    <row r="134" spans="2:8" x14ac:dyDescent="0.3">
      <c r="B134">
        <v>274</v>
      </c>
      <c r="C134">
        <v>106.036</v>
      </c>
      <c r="D134">
        <v>4.8</v>
      </c>
      <c r="E134">
        <f t="shared" si="4"/>
        <v>508.97280000000001</v>
      </c>
      <c r="F134">
        <f>SUM($E$3:E134)</f>
        <v>189892.31519999998</v>
      </c>
      <c r="G134">
        <f t="shared" si="5"/>
        <v>0.75084753595791864</v>
      </c>
      <c r="H134">
        <f>SUM($D$3:D134)</f>
        <v>598.90900000000011</v>
      </c>
    </row>
    <row r="135" spans="2:8" x14ac:dyDescent="0.3">
      <c r="B135">
        <v>272</v>
      </c>
      <c r="C135">
        <v>105.842</v>
      </c>
      <c r="D135">
        <v>4.8</v>
      </c>
      <c r="E135">
        <f t="shared" si="4"/>
        <v>508.04159999999996</v>
      </c>
      <c r="F135">
        <f>SUM($E$3:E135)</f>
        <v>190400.35679999998</v>
      </c>
      <c r="G135">
        <f t="shared" si="5"/>
        <v>0.75285636808533962</v>
      </c>
      <c r="H135">
        <f>SUM($D$3:D135)</f>
        <v>603.70900000000006</v>
      </c>
    </row>
    <row r="136" spans="2:8" x14ac:dyDescent="0.3">
      <c r="B136">
        <v>270</v>
      </c>
      <c r="C136">
        <v>105.842</v>
      </c>
      <c r="D136">
        <v>4.8</v>
      </c>
      <c r="E136">
        <f t="shared" si="4"/>
        <v>508.04159999999996</v>
      </c>
      <c r="F136">
        <f>SUM($E$3:E136)</f>
        <v>190908.39839999998</v>
      </c>
      <c r="G136">
        <f t="shared" si="5"/>
        <v>0.7548652002127606</v>
      </c>
      <c r="H136">
        <f>SUM($D$3:D136)</f>
        <v>608.50900000000001</v>
      </c>
    </row>
    <row r="137" spans="2:8" x14ac:dyDescent="0.3">
      <c r="B137">
        <v>268</v>
      </c>
      <c r="C137">
        <v>105.971</v>
      </c>
      <c r="D137">
        <v>4.8</v>
      </c>
      <c r="E137">
        <f t="shared" si="4"/>
        <v>508.66079999999999</v>
      </c>
      <c r="F137">
        <f>SUM($E$3:E137)</f>
        <v>191417.05919999999</v>
      </c>
      <c r="G137">
        <f t="shared" si="5"/>
        <v>0.75687648070042091</v>
      </c>
      <c r="H137">
        <f>SUM($D$3:D137)</f>
        <v>613.30899999999997</v>
      </c>
    </row>
    <row r="138" spans="2:8" x14ac:dyDescent="0.3">
      <c r="B138">
        <v>266</v>
      </c>
      <c r="C138">
        <v>106.747</v>
      </c>
      <c r="D138">
        <v>4.8</v>
      </c>
      <c r="E138">
        <f t="shared" si="4"/>
        <v>512.38559999999995</v>
      </c>
      <c r="F138">
        <f>SUM($E$3:E138)</f>
        <v>191929.4448</v>
      </c>
      <c r="G138">
        <f t="shared" si="5"/>
        <v>0.75890248930858983</v>
      </c>
      <c r="H138">
        <f>SUM($D$3:D138)</f>
        <v>618.10899999999992</v>
      </c>
    </row>
    <row r="139" spans="2:8" x14ac:dyDescent="0.3">
      <c r="B139">
        <v>264</v>
      </c>
      <c r="C139">
        <v>106.1</v>
      </c>
      <c r="D139">
        <v>4.8</v>
      </c>
      <c r="E139">
        <f t="shared" si="4"/>
        <v>509.28</v>
      </c>
      <c r="F139">
        <f>SUM($E$3:E139)</f>
        <v>192438.7248</v>
      </c>
      <c r="G139">
        <f t="shared" si="5"/>
        <v>0.76091621815648924</v>
      </c>
      <c r="H139">
        <f>SUM($D$3:D139)</f>
        <v>622.90899999999988</v>
      </c>
    </row>
    <row r="140" spans="2:8" x14ac:dyDescent="0.3">
      <c r="B140">
        <v>262</v>
      </c>
      <c r="C140">
        <v>219.96</v>
      </c>
      <c r="D140">
        <v>4.8</v>
      </c>
      <c r="E140">
        <f t="shared" si="4"/>
        <v>1055.808</v>
      </c>
      <c r="F140">
        <f>SUM($E$3:E140)</f>
        <v>193494.53279999999</v>
      </c>
      <c r="G140">
        <f t="shared" si="5"/>
        <v>0.76509095705737473</v>
      </c>
      <c r="H140">
        <f>SUM($D$3:D140)</f>
        <v>627.70899999999983</v>
      </c>
    </row>
    <row r="141" spans="2:8" x14ac:dyDescent="0.3">
      <c r="B141">
        <v>260</v>
      </c>
      <c r="C141">
        <v>244.09800000000001</v>
      </c>
      <c r="D141">
        <v>4.8</v>
      </c>
      <c r="E141">
        <f t="shared" si="4"/>
        <v>1171.6704</v>
      </c>
      <c r="F141">
        <f>SUM($E$3:E141)</f>
        <v>194666.20319999999</v>
      </c>
      <c r="G141">
        <f t="shared" si="5"/>
        <v>0.76972382401604156</v>
      </c>
      <c r="H141">
        <f>SUM($D$3:D141)</f>
        <v>632.50899999999979</v>
      </c>
    </row>
    <row r="142" spans="2:8" x14ac:dyDescent="0.3">
      <c r="B142">
        <v>258</v>
      </c>
      <c r="C142">
        <v>183.81700000000001</v>
      </c>
      <c r="D142">
        <v>4.8</v>
      </c>
      <c r="E142">
        <f t="shared" si="4"/>
        <v>882.32159999999999</v>
      </c>
      <c r="F142">
        <f>SUM($E$3:E142)</f>
        <v>195548.52479999998</v>
      </c>
      <c r="G142">
        <f t="shared" si="5"/>
        <v>0.77321258552060634</v>
      </c>
      <c r="H142">
        <f>SUM($D$3:D142)</f>
        <v>637.30899999999974</v>
      </c>
    </row>
    <row r="143" spans="2:8" x14ac:dyDescent="0.3">
      <c r="B143">
        <v>256</v>
      </c>
      <c r="C143">
        <v>328.517</v>
      </c>
      <c r="D143">
        <v>4.8</v>
      </c>
      <c r="E143">
        <f t="shared" si="4"/>
        <v>1576.8815999999999</v>
      </c>
      <c r="F143">
        <f>SUM($E$3:E143)</f>
        <v>197125.40639999998</v>
      </c>
      <c r="G143">
        <f t="shared" si="5"/>
        <v>0.77944768599115655</v>
      </c>
      <c r="H143">
        <f>SUM($D$3:D143)</f>
        <v>642.1089999999997</v>
      </c>
    </row>
    <row r="144" spans="2:8" x14ac:dyDescent="0.3">
      <c r="B144">
        <v>254</v>
      </c>
      <c r="C144">
        <v>533.34699999999998</v>
      </c>
      <c r="D144">
        <v>4.8</v>
      </c>
      <c r="E144">
        <f t="shared" si="4"/>
        <v>2560.0655999999999</v>
      </c>
      <c r="F144">
        <f>SUM($E$3:E144)</f>
        <v>199685.47199999998</v>
      </c>
      <c r="G144">
        <f t="shared" si="5"/>
        <v>0.7895703649717466</v>
      </c>
      <c r="H144">
        <f>SUM($D$3:D144)</f>
        <v>646.90899999999965</v>
      </c>
    </row>
    <row r="145" spans="2:8" x14ac:dyDescent="0.3">
      <c r="B145">
        <v>252</v>
      </c>
      <c r="C145">
        <v>600</v>
      </c>
      <c r="D145">
        <v>4.7699999999999996</v>
      </c>
      <c r="E145">
        <f t="shared" si="4"/>
        <v>2861.9999999999995</v>
      </c>
      <c r="F145">
        <f>SUM($E$3:E145)</f>
        <v>202547.47199999998</v>
      </c>
      <c r="G145">
        <f t="shared" si="5"/>
        <v>0.80088691375176568</v>
      </c>
      <c r="H145">
        <f>SUM($D$3:D145)</f>
        <v>651.67899999999963</v>
      </c>
    </row>
    <row r="146" spans="2:8" x14ac:dyDescent="0.3">
      <c r="B146">
        <v>250</v>
      </c>
      <c r="C146">
        <v>600</v>
      </c>
      <c r="D146">
        <v>4.7699999999999996</v>
      </c>
      <c r="E146">
        <f t="shared" si="4"/>
        <v>2861.9999999999995</v>
      </c>
      <c r="F146">
        <f>SUM($E$3:E146)</f>
        <v>205409.47199999998</v>
      </c>
      <c r="G146">
        <f t="shared" si="5"/>
        <v>0.81220346253178488</v>
      </c>
      <c r="H146">
        <f>SUM($D$3:D146)</f>
        <v>656.44899999999961</v>
      </c>
    </row>
    <row r="147" spans="2:8" x14ac:dyDescent="0.3">
      <c r="B147">
        <v>248</v>
      </c>
      <c r="C147">
        <v>600</v>
      </c>
      <c r="D147">
        <v>4.7699999999999996</v>
      </c>
      <c r="E147">
        <f t="shared" si="4"/>
        <v>2861.9999999999995</v>
      </c>
      <c r="F147">
        <f>SUM($E$3:E147)</f>
        <v>208271.47199999998</v>
      </c>
      <c r="G147">
        <f t="shared" si="5"/>
        <v>0.82352001131180397</v>
      </c>
      <c r="H147">
        <f>SUM($D$3:D147)</f>
        <v>661.2189999999996</v>
      </c>
    </row>
    <row r="148" spans="2:8" x14ac:dyDescent="0.3">
      <c r="B148">
        <v>246</v>
      </c>
      <c r="C148">
        <v>600</v>
      </c>
      <c r="D148">
        <v>4.7699999999999996</v>
      </c>
      <c r="E148">
        <f t="shared" si="4"/>
        <v>2861.9999999999995</v>
      </c>
      <c r="F148">
        <f>SUM($E$3:E148)</f>
        <v>211133.47199999998</v>
      </c>
      <c r="G148">
        <f t="shared" si="5"/>
        <v>0.83483656009182305</v>
      </c>
      <c r="H148">
        <f>SUM($D$3:D148)</f>
        <v>665.98899999999958</v>
      </c>
    </row>
    <row r="149" spans="2:8" x14ac:dyDescent="0.3">
      <c r="B149">
        <v>244</v>
      </c>
      <c r="C149">
        <v>600</v>
      </c>
      <c r="D149">
        <v>4.7699999999999996</v>
      </c>
      <c r="E149">
        <f t="shared" si="4"/>
        <v>2861.9999999999995</v>
      </c>
      <c r="F149">
        <f>SUM($E$3:E149)</f>
        <v>213995.47199999998</v>
      </c>
      <c r="G149">
        <f t="shared" si="5"/>
        <v>0.84615310887184214</v>
      </c>
      <c r="H149">
        <f>SUM($D$3:D149)</f>
        <v>670.75899999999956</v>
      </c>
    </row>
    <row r="150" spans="2:8" x14ac:dyDescent="0.3">
      <c r="B150">
        <v>242</v>
      </c>
      <c r="C150">
        <v>600</v>
      </c>
      <c r="D150">
        <v>4.7699999999999996</v>
      </c>
      <c r="E150">
        <f t="shared" si="4"/>
        <v>2861.9999999999995</v>
      </c>
      <c r="F150">
        <f>SUM($E$3:E150)</f>
        <v>216857.47199999998</v>
      </c>
      <c r="G150">
        <f t="shared" si="5"/>
        <v>0.85746965765186123</v>
      </c>
      <c r="H150">
        <f>SUM($D$3:D150)</f>
        <v>675.52899999999954</v>
      </c>
    </row>
    <row r="151" spans="2:8" x14ac:dyDescent="0.3">
      <c r="B151">
        <v>240</v>
      </c>
      <c r="C151">
        <v>595.09400000000005</v>
      </c>
      <c r="D151">
        <v>4.8</v>
      </c>
      <c r="E151">
        <f t="shared" si="4"/>
        <v>2856.4512</v>
      </c>
      <c r="F151">
        <f>SUM($E$3:E151)</f>
        <v>219713.92319999999</v>
      </c>
      <c r="G151">
        <f t="shared" si="5"/>
        <v>0.86876426608741131</v>
      </c>
      <c r="H151">
        <f>SUM($D$3:D151)</f>
        <v>680.3289999999995</v>
      </c>
    </row>
    <row r="152" spans="2:8" x14ac:dyDescent="0.3">
      <c r="B152">
        <v>238</v>
      </c>
      <c r="C152">
        <v>590.697</v>
      </c>
      <c r="D152">
        <v>4.8</v>
      </c>
      <c r="E152">
        <f t="shared" si="4"/>
        <v>2835.3456000000001</v>
      </c>
      <c r="F152">
        <f>SUM($E$3:E152)</f>
        <v>222549.26879999999</v>
      </c>
      <c r="G152">
        <f t="shared" si="5"/>
        <v>0.87997542149992436</v>
      </c>
      <c r="H152">
        <f>SUM($D$3:D152)</f>
        <v>685.12899999999945</v>
      </c>
    </row>
    <row r="153" spans="2:8" x14ac:dyDescent="0.3">
      <c r="B153">
        <v>236</v>
      </c>
      <c r="C153">
        <v>546.79600000000005</v>
      </c>
      <c r="D153">
        <v>4.8</v>
      </c>
      <c r="E153">
        <f t="shared" si="4"/>
        <v>2624.6208000000001</v>
      </c>
      <c r="F153">
        <f>SUM($E$3:E153)</f>
        <v>225173.88959999999</v>
      </c>
      <c r="G153">
        <f t="shared" si="5"/>
        <v>0.89035335627010359</v>
      </c>
      <c r="H153">
        <f>SUM($D$3:D153)</f>
        <v>689.92899999999941</v>
      </c>
    </row>
    <row r="154" spans="2:8" x14ac:dyDescent="0.3">
      <c r="B154">
        <v>234</v>
      </c>
      <c r="C154">
        <v>380.048</v>
      </c>
      <c r="D154">
        <v>4.8</v>
      </c>
      <c r="E154">
        <f t="shared" si="4"/>
        <v>1824.2303999999999</v>
      </c>
      <c r="F154">
        <f>SUM($E$3:E154)</f>
        <v>226998.12</v>
      </c>
      <c r="G154">
        <f t="shared" si="5"/>
        <v>0.89756649124829846</v>
      </c>
      <c r="H154">
        <f>SUM($D$3:D154)</f>
        <v>694.72899999999936</v>
      </c>
    </row>
    <row r="155" spans="2:8" x14ac:dyDescent="0.3">
      <c r="B155">
        <v>232</v>
      </c>
      <c r="C155">
        <v>243.17099999999999</v>
      </c>
      <c r="D155">
        <v>4.8</v>
      </c>
      <c r="E155">
        <f t="shared" si="4"/>
        <v>1167.2207999999998</v>
      </c>
      <c r="F155">
        <f>SUM($E$3:E155)</f>
        <v>228165.34080000001</v>
      </c>
      <c r="G155">
        <f t="shared" si="5"/>
        <v>0.90218176417640927</v>
      </c>
      <c r="H155">
        <f>SUM($D$3:D155)</f>
        <v>699.52899999999931</v>
      </c>
    </row>
    <row r="156" spans="2:8" x14ac:dyDescent="0.3">
      <c r="B156">
        <v>230</v>
      </c>
      <c r="C156">
        <v>121.16500000000001</v>
      </c>
      <c r="D156">
        <v>4.8</v>
      </c>
      <c r="E156">
        <f t="shared" si="4"/>
        <v>581.59199999999998</v>
      </c>
      <c r="F156">
        <f>SUM($E$3:E156)</f>
        <v>228746.93280000001</v>
      </c>
      <c r="G156">
        <f t="shared" si="5"/>
        <v>0.9044814197452663</v>
      </c>
      <c r="H156">
        <f>SUM($D$3:D156)</f>
        <v>704.32899999999927</v>
      </c>
    </row>
    <row r="157" spans="2:8" x14ac:dyDescent="0.3">
      <c r="B157">
        <v>228</v>
      </c>
      <c r="C157">
        <v>122.523</v>
      </c>
      <c r="D157">
        <v>4.8</v>
      </c>
      <c r="E157">
        <f t="shared" si="4"/>
        <v>588.11039999999991</v>
      </c>
      <c r="F157">
        <f>SUM($E$3:E157)</f>
        <v>229335.04320000001</v>
      </c>
      <c r="G157">
        <f t="shared" si="5"/>
        <v>0.90680684952501356</v>
      </c>
      <c r="H157">
        <f>SUM($D$3:D157)</f>
        <v>709.12899999999922</v>
      </c>
    </row>
    <row r="158" spans="2:8" x14ac:dyDescent="0.3">
      <c r="B158">
        <v>226</v>
      </c>
      <c r="C158">
        <v>124.20399999999999</v>
      </c>
      <c r="D158">
        <v>4.8</v>
      </c>
      <c r="E158">
        <f t="shared" si="4"/>
        <v>596.17919999999992</v>
      </c>
      <c r="F158">
        <f>SUM($E$3:E158)</f>
        <v>229931.22240000003</v>
      </c>
      <c r="G158">
        <f t="shared" si="5"/>
        <v>0.90916418390601739</v>
      </c>
      <c r="H158">
        <f>SUM($D$3:D158)</f>
        <v>713.92899999999918</v>
      </c>
    </row>
    <row r="159" spans="2:8" x14ac:dyDescent="0.3">
      <c r="B159">
        <v>224</v>
      </c>
      <c r="C159">
        <v>121.036</v>
      </c>
      <c r="D159">
        <v>4.8</v>
      </c>
      <c r="E159">
        <f t="shared" si="4"/>
        <v>580.97280000000001</v>
      </c>
      <c r="F159">
        <f>SUM($E$3:E159)</f>
        <v>230512.19520000002</v>
      </c>
      <c r="G159">
        <f t="shared" si="5"/>
        <v>0.9114613911146352</v>
      </c>
      <c r="H159">
        <f>SUM($D$3:D159)</f>
        <v>718.72899999999913</v>
      </c>
    </row>
    <row r="160" spans="2:8" x14ac:dyDescent="0.3">
      <c r="B160">
        <v>222</v>
      </c>
      <c r="C160">
        <v>166.44499999999999</v>
      </c>
      <c r="D160">
        <v>4.8</v>
      </c>
      <c r="E160">
        <f t="shared" si="4"/>
        <v>798.93599999999992</v>
      </c>
      <c r="F160">
        <f>SUM($E$3:E160)</f>
        <v>231311.1312</v>
      </c>
      <c r="G160">
        <f t="shared" si="5"/>
        <v>0.91462044010698784</v>
      </c>
      <c r="H160">
        <f>SUM($D$3:D160)</f>
        <v>723.52899999999909</v>
      </c>
    </row>
    <row r="161" spans="2:8" x14ac:dyDescent="0.3">
      <c r="B161">
        <v>220</v>
      </c>
      <c r="C161">
        <v>118.967</v>
      </c>
      <c r="D161">
        <v>4.8</v>
      </c>
      <c r="E161">
        <f t="shared" si="4"/>
        <v>571.04160000000002</v>
      </c>
      <c r="F161">
        <f>SUM($E$3:E161)</f>
        <v>231882.1728</v>
      </c>
      <c r="G161">
        <f t="shared" si="5"/>
        <v>0.91687837865409472</v>
      </c>
      <c r="H161">
        <f>SUM($D$3:D161)</f>
        <v>728.32899999999904</v>
      </c>
    </row>
    <row r="162" spans="2:8" x14ac:dyDescent="0.3">
      <c r="B162">
        <v>218</v>
      </c>
      <c r="C162">
        <v>130.15299999999999</v>
      </c>
      <c r="D162">
        <v>4.8</v>
      </c>
      <c r="E162">
        <f t="shared" si="4"/>
        <v>624.73439999999994</v>
      </c>
      <c r="F162">
        <f>SUM($E$3:E162)</f>
        <v>232506.90719999999</v>
      </c>
      <c r="G162">
        <f t="shared" si="5"/>
        <v>0.91934862229915271</v>
      </c>
      <c r="H162">
        <f>SUM($D$3:D162)</f>
        <v>733.128999999999</v>
      </c>
    </row>
    <row r="163" spans="2:8" x14ac:dyDescent="0.3">
      <c r="B163">
        <v>216</v>
      </c>
      <c r="C163">
        <v>159.44200000000001</v>
      </c>
      <c r="D163">
        <v>4.8</v>
      </c>
      <c r="E163">
        <f t="shared" si="4"/>
        <v>765.32159999999999</v>
      </c>
      <c r="F163">
        <f>SUM($E$3:E163)</f>
        <v>233272.22879999998</v>
      </c>
      <c r="G163">
        <f t="shared" si="5"/>
        <v>0.92237475759572929</v>
      </c>
      <c r="H163">
        <f>SUM($D$3:D163)</f>
        <v>737.92899999999895</v>
      </c>
    </row>
    <row r="164" spans="2:8" x14ac:dyDescent="0.3">
      <c r="B164">
        <v>214</v>
      </c>
      <c r="C164">
        <v>110.82</v>
      </c>
      <c r="D164">
        <v>4.8</v>
      </c>
      <c r="E164">
        <f t="shared" si="4"/>
        <v>531.93599999999992</v>
      </c>
      <c r="F164">
        <f>SUM($E$3:E164)</f>
        <v>233804.16479999997</v>
      </c>
      <c r="G164">
        <f t="shared" si="5"/>
        <v>0.92447806985703196</v>
      </c>
      <c r="H164">
        <f>SUM($D$3:D164)</f>
        <v>742.7289999999989</v>
      </c>
    </row>
    <row r="165" spans="2:8" x14ac:dyDescent="0.3">
      <c r="B165">
        <v>212</v>
      </c>
      <c r="C165">
        <v>105.26</v>
      </c>
      <c r="D165">
        <v>4.8</v>
      </c>
      <c r="E165">
        <f t="shared" si="4"/>
        <v>505.24799999999999</v>
      </c>
      <c r="F165">
        <f>SUM($E$3:E165)</f>
        <v>234309.41279999996</v>
      </c>
      <c r="G165">
        <f t="shared" si="5"/>
        <v>0.92647585589407144</v>
      </c>
      <c r="H165">
        <f>SUM($D$3:D165)</f>
        <v>747.52899999999886</v>
      </c>
    </row>
    <row r="166" spans="2:8" x14ac:dyDescent="0.3">
      <c r="B166">
        <v>210</v>
      </c>
      <c r="C166">
        <v>105.325</v>
      </c>
      <c r="D166">
        <v>4.8</v>
      </c>
      <c r="E166">
        <f t="shared" si="4"/>
        <v>505.56</v>
      </c>
      <c r="F166">
        <f>SUM($E$3:E166)</f>
        <v>234814.97279999996</v>
      </c>
      <c r="G166">
        <f t="shared" si="5"/>
        <v>0.92847487560099884</v>
      </c>
      <c r="H166">
        <f>SUM($D$3:D166)</f>
        <v>752.32899999999881</v>
      </c>
    </row>
    <row r="167" spans="2:8" x14ac:dyDescent="0.3">
      <c r="B167">
        <v>208</v>
      </c>
      <c r="C167">
        <v>107.58799999999999</v>
      </c>
      <c r="D167">
        <v>4.8</v>
      </c>
      <c r="E167">
        <f t="shared" si="4"/>
        <v>516.42239999999993</v>
      </c>
      <c r="F167">
        <f>SUM($E$3:E167)</f>
        <v>235331.39519999997</v>
      </c>
      <c r="G167">
        <f t="shared" si="5"/>
        <v>0.93051684599956441</v>
      </c>
      <c r="H167">
        <f>SUM($D$3:D167)</f>
        <v>757.12899999999877</v>
      </c>
    </row>
    <row r="168" spans="2:8" x14ac:dyDescent="0.3">
      <c r="B168">
        <v>206</v>
      </c>
      <c r="C168">
        <v>246.857</v>
      </c>
      <c r="D168">
        <v>4.8</v>
      </c>
      <c r="E168">
        <f t="shared" si="4"/>
        <v>1184.9135999999999</v>
      </c>
      <c r="F168">
        <f>SUM($E$3:E168)</f>
        <v>236516.30879999997</v>
      </c>
      <c r="G168">
        <f t="shared" si="5"/>
        <v>0.93520207750009132</v>
      </c>
      <c r="H168">
        <f>SUM($D$3:D168)</f>
        <v>761.92899999999872</v>
      </c>
    </row>
    <row r="169" spans="2:8" x14ac:dyDescent="0.3">
      <c r="B169">
        <v>204</v>
      </c>
      <c r="C169">
        <v>324.767</v>
      </c>
      <c r="D169">
        <v>4.8</v>
      </c>
      <c r="E169">
        <f t="shared" si="4"/>
        <v>1558.8815999999999</v>
      </c>
      <c r="F169">
        <f>SUM($E$3:E169)</f>
        <v>238075.19039999996</v>
      </c>
      <c r="G169">
        <f t="shared" si="5"/>
        <v>0.94136600470787413</v>
      </c>
      <c r="H169">
        <f>SUM($D$3:D169)</f>
        <v>766.72899999999868</v>
      </c>
    </row>
    <row r="170" spans="2:8" x14ac:dyDescent="0.3">
      <c r="B170">
        <v>202</v>
      </c>
      <c r="C170">
        <v>292.69799999999998</v>
      </c>
      <c r="D170">
        <v>4.8</v>
      </c>
      <c r="E170">
        <f t="shared" si="4"/>
        <v>1404.9503999999999</v>
      </c>
      <c r="F170">
        <f>SUM($E$3:E170)</f>
        <v>239480.14079999996</v>
      </c>
      <c r="G170">
        <f t="shared" si="5"/>
        <v>0.94692127715200658</v>
      </c>
      <c r="H170">
        <f>SUM($D$3:D170)</f>
        <v>771.52899999999863</v>
      </c>
    </row>
    <row r="171" spans="2:8" x14ac:dyDescent="0.3">
      <c r="B171">
        <v>200</v>
      </c>
      <c r="C171">
        <v>212.589</v>
      </c>
      <c r="D171">
        <v>4.8</v>
      </c>
      <c r="E171">
        <f t="shared" si="4"/>
        <v>1020.4272</v>
      </c>
      <c r="F171">
        <f>SUM($E$3:E171)</f>
        <v>240500.56799999997</v>
      </c>
      <c r="G171">
        <f t="shared" si="5"/>
        <v>0.9509561178875966</v>
      </c>
      <c r="H171">
        <f>SUM($D$3:D171)</f>
        <v>776.32899999999859</v>
      </c>
    </row>
    <row r="172" spans="2:8" x14ac:dyDescent="0.3">
      <c r="B172">
        <v>198</v>
      </c>
      <c r="C172">
        <v>276.01600000000002</v>
      </c>
      <c r="D172">
        <v>4.8</v>
      </c>
      <c r="E172">
        <f t="shared" si="4"/>
        <v>1324.8768</v>
      </c>
      <c r="F172">
        <f>SUM($E$3:E172)</f>
        <v>241825.44479999997</v>
      </c>
      <c r="G172">
        <f t="shared" si="5"/>
        <v>0.95619477369986616</v>
      </c>
      <c r="H172">
        <f>SUM($D$3:D172)</f>
        <v>781.12899999999854</v>
      </c>
    </row>
    <row r="173" spans="2:8" x14ac:dyDescent="0.3">
      <c r="B173">
        <v>196</v>
      </c>
      <c r="C173">
        <v>320.43200000000002</v>
      </c>
      <c r="D173">
        <v>4.8</v>
      </c>
      <c r="E173">
        <f t="shared" si="4"/>
        <v>1538.0735999999999</v>
      </c>
      <c r="F173">
        <f>SUM($E$3:E173)</f>
        <v>243363.51839999997</v>
      </c>
      <c r="G173">
        <f t="shared" si="5"/>
        <v>0.9622764246158898</v>
      </c>
      <c r="H173">
        <f>SUM($D$3:D173)</f>
        <v>785.9289999999985</v>
      </c>
    </row>
    <row r="174" spans="2:8" x14ac:dyDescent="0.3">
      <c r="B174">
        <v>194</v>
      </c>
      <c r="C174">
        <v>253.71</v>
      </c>
      <c r="D174">
        <v>4.8</v>
      </c>
      <c r="E174">
        <f t="shared" si="4"/>
        <v>1217.808</v>
      </c>
      <c r="F174">
        <f>SUM($E$3:E174)</f>
        <v>244581.32639999996</v>
      </c>
      <c r="G174">
        <f t="shared" si="5"/>
        <v>0.96709172288168199</v>
      </c>
      <c r="H174">
        <f>SUM($D$3:D174)</f>
        <v>790.72899999999845</v>
      </c>
    </row>
    <row r="175" spans="2:8" x14ac:dyDescent="0.3">
      <c r="B175">
        <v>192</v>
      </c>
      <c r="C175">
        <v>176.70500000000001</v>
      </c>
      <c r="D175">
        <v>4.8</v>
      </c>
      <c r="E175">
        <f t="shared" si="4"/>
        <v>848.18400000000008</v>
      </c>
      <c r="F175">
        <f>SUM($E$3:E175)</f>
        <v>245429.51039999997</v>
      </c>
      <c r="G175">
        <f t="shared" si="5"/>
        <v>0.97044550192096635</v>
      </c>
      <c r="H175">
        <f>SUM($D$3:D175)</f>
        <v>795.5289999999984</v>
      </c>
    </row>
    <row r="176" spans="2:8" x14ac:dyDescent="0.3">
      <c r="B176">
        <v>190</v>
      </c>
      <c r="C176">
        <v>142.50200000000001</v>
      </c>
      <c r="D176">
        <v>4.8</v>
      </c>
      <c r="E176">
        <f t="shared" si="4"/>
        <v>684.00959999999998</v>
      </c>
      <c r="F176">
        <f>SUM($E$3:E176)</f>
        <v>246113.51999999996</v>
      </c>
      <c r="G176">
        <f t="shared" si="5"/>
        <v>0.97315012386520161</v>
      </c>
      <c r="H176">
        <f>SUM($D$3:D176)</f>
        <v>800.32899999999836</v>
      </c>
    </row>
    <row r="177" spans="2:8" x14ac:dyDescent="0.3">
      <c r="B177">
        <v>188</v>
      </c>
      <c r="C177">
        <v>284.16300000000001</v>
      </c>
      <c r="D177">
        <v>4.8</v>
      </c>
      <c r="E177">
        <f t="shared" si="4"/>
        <v>1363.9824000000001</v>
      </c>
      <c r="F177">
        <f>SUM($E$3:E177)</f>
        <v>247477.50239999997</v>
      </c>
      <c r="G177">
        <f t="shared" si="5"/>
        <v>0.9785434059632756</v>
      </c>
      <c r="H177">
        <f>SUM($D$3:D177)</f>
        <v>805.12899999999831</v>
      </c>
    </row>
    <row r="178" spans="2:8" x14ac:dyDescent="0.3">
      <c r="B178">
        <v>186</v>
      </c>
      <c r="C178">
        <v>494.101</v>
      </c>
      <c r="D178">
        <v>4.8</v>
      </c>
      <c r="E178">
        <f t="shared" si="4"/>
        <v>2371.6848</v>
      </c>
      <c r="F178">
        <f>SUM($E$3:E178)</f>
        <v>249849.18719999996</v>
      </c>
      <c r="G178">
        <f t="shared" si="5"/>
        <v>0.98792121404504696</v>
      </c>
      <c r="H178">
        <f>SUM($D$3:D178)</f>
        <v>809.92899999999827</v>
      </c>
    </row>
    <row r="179" spans="2:8" x14ac:dyDescent="0.3">
      <c r="B179">
        <v>184</v>
      </c>
      <c r="C179">
        <v>247.441</v>
      </c>
      <c r="D179">
        <v>4.8</v>
      </c>
      <c r="E179">
        <f t="shared" si="4"/>
        <v>1187.7167999999999</v>
      </c>
      <c r="F179">
        <f>SUM($E$3:E179)</f>
        <v>251036.90399999995</v>
      </c>
      <c r="G179">
        <f t="shared" si="5"/>
        <v>0.9926175295950288</v>
      </c>
      <c r="H179">
        <f>SUM($D$3:D179)</f>
        <v>814.72899999999822</v>
      </c>
    </row>
    <row r="180" spans="2:8" x14ac:dyDescent="0.3">
      <c r="B180">
        <v>182</v>
      </c>
      <c r="C180">
        <v>388.97</v>
      </c>
      <c r="D180">
        <v>4.8</v>
      </c>
      <c r="E180">
        <f t="shared" si="4"/>
        <v>1867.056</v>
      </c>
      <c r="F180">
        <f>SUM($E$3:E180)</f>
        <v>252903.95999999996</v>
      </c>
      <c r="G180">
        <f t="shared" si="5"/>
        <v>1</v>
      </c>
      <c r="H180">
        <f>SUM($D$3:D180)</f>
        <v>819.52899999999818</v>
      </c>
    </row>
    <row r="181" spans="2:8" x14ac:dyDescent="0.3">
      <c r="F181">
        <v>252903.95999999996</v>
      </c>
      <c r="G181">
        <f t="shared" si="5"/>
        <v>1</v>
      </c>
      <c r="H181">
        <v>819.52899999999818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cheon wonjoong</cp:lastModifiedBy>
  <dcterms:created xsi:type="dcterms:W3CDTF">2017-07-01T13:47:31Z</dcterms:created>
  <dcterms:modified xsi:type="dcterms:W3CDTF">2017-07-03T05:22:13Z</dcterms:modified>
</cp:coreProperties>
</file>