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3D452B6F-6738-4B17-BD83-DAC0FDEA0A6A}" xr6:coauthVersionLast="47" xr6:coauthVersionMax="47" xr10:uidLastSave="{00000000-0000-0000-0000-000000000000}"/>
  <bookViews>
    <workbookView xWindow="31335" yWindow="1080" windowWidth="25350" windowHeight="12690" xr2:uid="{6EFD0CEF-20F8-4C28-A38A-6765CC2B0D33}"/>
  </bookViews>
  <sheets>
    <sheet name="다중IF" sheetId="1" r:id="rId1"/>
    <sheet name="IFS함수" sheetId="5" r:id="rId2"/>
  </sheets>
  <externalReferences>
    <externalReference r:id="rId3"/>
  </externalReferences>
  <definedNames>
    <definedName name="제품명">[1]제품명!$B$3:$D$16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 a="1"/>
  <c r="D4" i="5" s="1"/>
  <c r="D5" i="5" a="1"/>
  <c r="D5" i="5"/>
  <c r="D6" i="5" a="1"/>
  <c r="D6" i="5" s="1"/>
  <c r="D7" i="5" a="1"/>
  <c r="D7" i="5"/>
  <c r="D8" i="5" a="1"/>
  <c r="D8" i="5"/>
  <c r="D9" i="5" a="1"/>
  <c r="D9" i="5" s="1"/>
  <c r="D10" i="5" a="1"/>
  <c r="D10" i="5" s="1"/>
  <c r="D11" i="5" a="1"/>
  <c r="D11" i="5" s="1"/>
  <c r="D12" i="5" a="1"/>
  <c r="D12" i="5" s="1"/>
  <c r="D3" i="5" a="1"/>
  <c r="D3" i="5" s="1"/>
  <c r="D4" i="1"/>
  <c r="D5" i="1"/>
  <c r="D6" i="1"/>
  <c r="D7" i="1"/>
  <c r="D8" i="1"/>
  <c r="D9" i="1"/>
  <c r="D10" i="1"/>
  <c r="D11" i="1"/>
  <c r="D12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<sst xmlns="http://schemas.openxmlformats.org/spreadsheetml/2006/main" count="48" uniqueCount="25">
  <si>
    <t>[단위: 원]</t>
    <phoneticPr fontId="3" type="noConversion"/>
  </si>
  <si>
    <t>성명</t>
    <phoneticPr fontId="3" type="noConversion"/>
  </si>
  <si>
    <t>3억 이상</t>
    <phoneticPr fontId="2" type="noConversion"/>
  </si>
  <si>
    <t>2억 이상</t>
    <phoneticPr fontId="2" type="noConversion"/>
  </si>
  <si>
    <t>1억 이상</t>
    <phoneticPr fontId="2" type="noConversion"/>
  </si>
  <si>
    <t>5천 이상</t>
    <phoneticPr fontId="2" type="noConversion"/>
  </si>
  <si>
    <t>수당율</t>
    <phoneticPr fontId="3" type="noConversion"/>
  </si>
  <si>
    <t>수당</t>
    <phoneticPr fontId="3" type="noConversion"/>
  </si>
  <si>
    <t>김준한</t>
    <phoneticPr fontId="3" type="noConversion"/>
  </si>
  <si>
    <t>이민정</t>
    <phoneticPr fontId="3" type="noConversion"/>
  </si>
  <si>
    <t>박서연</t>
    <phoneticPr fontId="3" type="noConversion"/>
  </si>
  <si>
    <t>최이재</t>
    <phoneticPr fontId="3" type="noConversion"/>
  </si>
  <si>
    <t>서윤정</t>
    <phoneticPr fontId="3" type="noConversion"/>
  </si>
  <si>
    <t>한유빈</t>
    <phoneticPr fontId="3" type="noConversion"/>
  </si>
  <si>
    <t>강지원</t>
    <phoneticPr fontId="3" type="noConversion"/>
  </si>
  <si>
    <t>정수민</t>
    <phoneticPr fontId="3" type="noConversion"/>
  </si>
  <si>
    <t>유지혁</t>
    <phoneticPr fontId="3" type="noConversion"/>
  </si>
  <si>
    <t>배희연</t>
    <phoneticPr fontId="3" type="noConversion"/>
  </si>
  <si>
    <t>실적</t>
    <phoneticPr fontId="3" type="noConversion"/>
  </si>
  <si>
    <t>* 요구사항</t>
    <phoneticPr fontId="2" type="noConversion"/>
  </si>
  <si>
    <t>수당은 실적에 수당율을 곱하여 구한다.</t>
    <phoneticPr fontId="2" type="noConversion"/>
  </si>
  <si>
    <t>IF(C3&gt;=300000000, C3*$G$3, IF(C3&gt;=200000000, C3*$G$4, IF(C3&gt;=100000000, C3*$G$5, IF(C3&gt;=50000000, C3*$G$6, 0))))</t>
    <phoneticPr fontId="2" type="noConversion"/>
  </si>
  <si>
    <t>IFS(C3&gt;=300000000, C3*$G$3, C3&gt;=200000000, C3*$G$4, C3&gt;=100000000, C3*$G$5, C3&gt;=50000000, C3*$G$6, C3&lt;50000000, 0)</t>
  </si>
  <si>
    <t>IFS 방식은 false인 경우에 대한 반환값을 정해줄 수 없으므로, 모두 true 조건에 대한 반환값을 정해준 모습이다.</t>
    <phoneticPr fontId="2" type="noConversion"/>
  </si>
  <si>
    <t>IFS 방식은 왼쪽에 있는 조건일수록 더 우선적으로 적용한다.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</si>
</sst>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41" fontId="0" fillId="0" borderId="0" xfId="1" applyFont="1" applyBorder="1">
      <alignment vertical="center"/>
    </xf>
    <xf numFmtId="0" fontId="4" fillId="0" borderId="0" xfId="2" applyFont="1">
      <alignment vertical="center"/>
    </xf>
    <xf numFmtId="0" fontId="4" fillId="0" borderId="0" xfId="2" applyFont="1" applyAlignment="1">
      <alignment horizontal="right" vertical="center"/>
    </xf>
    <xf numFmtId="41" fontId="1" fillId="0" borderId="0" xfId="1">
      <alignment vertical="center"/>
    </xf>
    <xf numFmtId="9" fontId="1" fillId="0" borderId="0" xfId="2" applyNumberFormat="1">
      <alignment vertical="center"/>
    </xf>
    <xf numFmtId="0" fontId="5" fillId="2" borderId="1" xfId="2" applyFont="1" applyFill="1" applyBorder="1" applyAlignment="1">
      <alignment horizontal="center" vertical="center"/>
    </xf>
    <xf numFmtId="41" fontId="1" fillId="0" borderId="0" xfId="1" applyBorder="1" applyAlignment="1">
      <alignment vertical="center"/>
    </xf>
    <xf numFmtId="0" fontId="6" fillId="0" borderId="0" xfId="2" applyFont="1">
      <alignment vertical="center"/>
    </xf>
    <xf numFmtId="0" fontId="7" fillId="0" borderId="0" xfId="2" applyFont="1">
      <alignment vertical="center"/>
    </xf>
  </cellXfs>
  <cellStyles count="3">
    <cellStyle name="쉼표 [0]" xfId="1" builtinId="6"/>
    <cellStyle name="표준" xfId="0" builtinId="0"/>
    <cellStyle name="표준 2" xfId="2" xr:uid="{477DC366-F259-4CFF-A4A3-4F6B0AE948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51060;&#51648;&#49828;&#54140;&#48660;&#47532;&#49905;\&#50641;&#49472;%20&#49892;&#49845;%20&#54028;&#51068;_&#44368;&#51221;&#50756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월"/>
      <sheetName val="거래명세서"/>
      <sheetName val="2021년"/>
      <sheetName val="5월"/>
      <sheetName val="6월"/>
      <sheetName val="시설운영비"/>
      <sheetName val="장비구입내역"/>
      <sheetName val="소모품신청"/>
      <sheetName val="IT장비대여내역"/>
      <sheetName val="할인행사"/>
      <sheetName val="할인율단가표"/>
      <sheetName val="판매보고서"/>
      <sheetName val="거래처입금내역"/>
      <sheetName val="설문조사"/>
      <sheetName val="실적보고서1"/>
      <sheetName val="실적보고서2"/>
      <sheetName val="텍스트함수1"/>
      <sheetName val="텍스트함수2"/>
      <sheetName val="텍스트함수3"/>
      <sheetName val="날짜함수1"/>
      <sheetName val="날짜함수2"/>
      <sheetName val="날짜함수3"/>
      <sheetName val="업체정보"/>
      <sheetName val="제품명"/>
      <sheetName val="거래내역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3">
          <cell r="B3" t="str">
            <v>김메주의 유튜브 영상 만들기</v>
          </cell>
          <cell r="C3">
            <v>16000</v>
          </cell>
          <cell r="D3" t="str">
            <v>종이책</v>
          </cell>
        </row>
        <row r="4">
          <cell r="B4" t="str">
            <v>첫 코딩</v>
          </cell>
          <cell r="C4">
            <v>9000</v>
          </cell>
          <cell r="D4" t="str">
            <v>전자책</v>
          </cell>
        </row>
        <row r="5">
          <cell r="B5" t="str">
            <v>웹 사이트 따라 만들기</v>
          </cell>
          <cell r="C5">
            <v>11000</v>
          </cell>
          <cell r="D5" t="str">
            <v>전자책</v>
          </cell>
        </row>
        <row r="6">
          <cell r="B6" t="str">
            <v>파워포인트 실무의 신</v>
          </cell>
          <cell r="C6">
            <v>19500</v>
          </cell>
          <cell r="D6" t="str">
            <v>종이책</v>
          </cell>
        </row>
        <row r="7">
          <cell r="B7" t="str">
            <v>웹 사이트 따라 만들기</v>
          </cell>
          <cell r="C7">
            <v>16000</v>
          </cell>
          <cell r="D7" t="str">
            <v>종이책</v>
          </cell>
        </row>
        <row r="8">
          <cell r="B8" t="str">
            <v>첫 코딩</v>
          </cell>
          <cell r="C8">
            <v>14000</v>
          </cell>
          <cell r="D8" t="str">
            <v>종이책</v>
          </cell>
        </row>
        <row r="9">
          <cell r="B9" t="str">
            <v>7일 실무 엑셀</v>
          </cell>
          <cell r="C9">
            <v>20000</v>
          </cell>
          <cell r="D9" t="str">
            <v>종이책</v>
          </cell>
        </row>
        <row r="10">
          <cell r="B10" t="str">
            <v>점프 투 파이썬</v>
          </cell>
          <cell r="C10">
            <v>13000</v>
          </cell>
          <cell r="D10" t="str">
            <v>전자책</v>
          </cell>
        </row>
        <row r="11">
          <cell r="B11" t="str">
            <v>코틀린 프로그래밍</v>
          </cell>
          <cell r="C11">
            <v>19000</v>
          </cell>
          <cell r="D11" t="str">
            <v>전자책</v>
          </cell>
        </row>
        <row r="12">
          <cell r="B12" t="str">
            <v>점프 투 파이썬</v>
          </cell>
          <cell r="C12">
            <v>18800</v>
          </cell>
          <cell r="D12" t="str">
            <v>종이책</v>
          </cell>
        </row>
        <row r="13">
          <cell r="B13" t="str">
            <v>코틀린 프로그래밍</v>
          </cell>
          <cell r="C13">
            <v>30000</v>
          </cell>
          <cell r="D13" t="str">
            <v>종이책</v>
          </cell>
        </row>
        <row r="14">
          <cell r="B14" t="str">
            <v>오토캐드 2020</v>
          </cell>
          <cell r="C14">
            <v>17000</v>
          </cell>
          <cell r="D14" t="str">
            <v>전자책</v>
          </cell>
        </row>
        <row r="15">
          <cell r="B15" t="str">
            <v>오토캐드 2020</v>
          </cell>
          <cell r="C15">
            <v>25000</v>
          </cell>
          <cell r="D15" t="str">
            <v>종이책</v>
          </cell>
        </row>
        <row r="16">
          <cell r="B16" t="str">
            <v>귀염뽀짝 이모티콘 만들기</v>
          </cell>
          <cell r="C16">
            <v>9500</v>
          </cell>
          <cell r="D16" t="str">
            <v>전자책</v>
          </cell>
        </row>
      </sheetData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F99E-3A78-4B47-82A5-4EF6FE2DC42A}">
  <dimension ref="B1:G16"/>
  <sheetViews>
    <sheetView tabSelected="1" zoomScaleNormal="100" workbookViewId="0">
      <selection activeCell="C13" sqref="C13"/>
    </sheetView>
  </sheetViews>
  <sheetFormatPr defaultRowHeight="16.5"/>
  <cols>
    <col min="1" max="1" width="2.375" style="1" customWidth="1"/>
    <col min="2" max="2" width="10.5" style="1" customWidth="1"/>
    <col min="3" max="3" width="13" style="1" bestFit="1" customWidth="1"/>
    <col min="4" max="4" width="14.625" style="1" bestFit="1" customWidth="1"/>
    <col min="5" max="5" width="6.125" style="1" customWidth="1"/>
    <col min="6" max="6" width="9" style="1"/>
    <col min="7" max="8" width="10.125" style="1" customWidth="1"/>
    <col min="9" max="16384" width="9" style="1"/>
  </cols>
  <sheetData>
    <row r="1" spans="2:7">
      <c r="B1" s="4"/>
      <c r="C1" s="4"/>
      <c r="D1" s="5" t="s">
        <v>0</v>
      </c>
    </row>
    <row r="2" spans="2:7">
      <c r="B2" s="8" t="s">
        <v>1</v>
      </c>
      <c r="C2" s="8" t="s">
        <v>18</v>
      </c>
      <c r="D2" s="8" t="s">
        <v>7</v>
      </c>
      <c r="F2" s="8" t="s">
        <v>18</v>
      </c>
      <c r="G2" s="8" t="s">
        <v>6</v>
      </c>
    </row>
    <row r="3" spans="2:7" ht="20.25" customHeight="1">
      <c r="B3" s="2" t="s">
        <v>14</v>
      </c>
      <c r="C3" s="3">
        <v>306460000</v>
      </c>
      <c r="D3" s="9">
        <f>IF(C3&gt;=300000000,C3*$G$3,IF(C3&gt;=200000000,C3*$G$4,IF(C3&gt;=100000000,C3*$G$5,IF(C3&gt;=50000000,C3*$G$6,0))))</f>
        <v>15323000</v>
      </c>
      <c r="F3" s="2" t="s">
        <v>2</v>
      </c>
      <c r="G3" s="7">
        <v>0.05</v>
      </c>
    </row>
    <row r="4" spans="2:7" ht="20.25" customHeight="1">
      <c r="B4" s="2" t="s">
        <v>8</v>
      </c>
      <c r="C4" s="3">
        <v>207280000</v>
      </c>
      <c r="D4" s="9">
        <f t="shared" ref="D4:D12" si="0">IF(C4&gt;=300000000,C4*$G$3,IF(C4&gt;=200000000,C4*$G$4,IF(C4&gt;=100000000,C4*$G$5,IF(C4&gt;=50000000,C4*$G$6,0))))</f>
        <v>6218400</v>
      </c>
      <c r="F4" s="2" t="s">
        <v>3</v>
      </c>
      <c r="G4" s="7">
        <v>0.03</v>
      </c>
    </row>
    <row r="5" spans="2:7" ht="20.25" customHeight="1">
      <c r="B5" s="2" t="s">
        <v>10</v>
      </c>
      <c r="C5" s="3">
        <v>307360000</v>
      </c>
      <c r="D5" s="9">
        <f t="shared" si="0"/>
        <v>15368000</v>
      </c>
      <c r="F5" s="2" t="s">
        <v>4</v>
      </c>
      <c r="G5" s="7">
        <v>0.02</v>
      </c>
    </row>
    <row r="6" spans="2:7" ht="20.25" customHeight="1">
      <c r="B6" s="2" t="s">
        <v>17</v>
      </c>
      <c r="C6" s="3">
        <v>74080000</v>
      </c>
      <c r="D6" s="9">
        <f t="shared" si="0"/>
        <v>740800</v>
      </c>
      <c r="F6" s="2" t="s">
        <v>5</v>
      </c>
      <c r="G6" s="7">
        <v>0.01</v>
      </c>
    </row>
    <row r="7" spans="2:7" ht="20.25" customHeight="1">
      <c r="B7" s="2" t="s">
        <v>12</v>
      </c>
      <c r="C7" s="3">
        <v>97158000</v>
      </c>
      <c r="D7" s="9">
        <f t="shared" si="0"/>
        <v>971580</v>
      </c>
    </row>
    <row r="8" spans="2:7" ht="20.25" customHeight="1">
      <c r="B8" s="2" t="s">
        <v>16</v>
      </c>
      <c r="C8" s="3">
        <v>272780000</v>
      </c>
      <c r="D8" s="9">
        <f t="shared" si="0"/>
        <v>8183400</v>
      </c>
    </row>
    <row r="9" spans="2:7" ht="20.25" customHeight="1">
      <c r="B9" s="2" t="s">
        <v>9</v>
      </c>
      <c r="C9" s="3">
        <v>98040000</v>
      </c>
      <c r="D9" s="9">
        <f t="shared" si="0"/>
        <v>980400</v>
      </c>
    </row>
    <row r="10" spans="2:7" ht="20.25" customHeight="1">
      <c r="B10" s="2" t="s">
        <v>15</v>
      </c>
      <c r="C10" s="3">
        <v>148939200</v>
      </c>
      <c r="D10" s="9">
        <f t="shared" si="0"/>
        <v>2978784</v>
      </c>
      <c r="G10" s="6"/>
    </row>
    <row r="11" spans="2:7" ht="20.25" customHeight="1">
      <c r="B11" s="2" t="s">
        <v>11</v>
      </c>
      <c r="C11" s="3">
        <v>50000000</v>
      </c>
      <c r="D11" s="9">
        <f t="shared" si="0"/>
        <v>500000</v>
      </c>
    </row>
    <row r="12" spans="2:7" ht="20.25" customHeight="1">
      <c r="B12" s="2" t="s">
        <v>13</v>
      </c>
      <c r="C12" s="3">
        <v>49999999</v>
      </c>
      <c r="D12" s="9">
        <f t="shared" si="0"/>
        <v>0</v>
      </c>
    </row>
    <row r="13" spans="2:7" ht="20.25" customHeight="1"/>
    <row r="14" spans="2:7">
      <c r="B14" s="10" t="s">
        <v>19</v>
      </c>
    </row>
    <row r="15" spans="2:7">
      <c r="B15" s="1" t="s">
        <v>20</v>
      </c>
    </row>
    <row r="16" spans="2:7">
      <c r="B16" s="10" t="s">
        <v>21</v>
      </c>
    </row>
  </sheetData>
  <sortState xmlns:xlrd2="http://schemas.microsoft.com/office/spreadsheetml/2017/richdata2" ref="B3:D12">
    <sortCondition ref="B3:B1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56BF-FA12-47FE-AAD7-123C78076EBB}">
  <dimension ref="B1:G19"/>
  <sheetViews>
    <sheetView zoomScaleNormal="100" workbookViewId="0">
      <selection activeCell="C12" sqref="C12"/>
    </sheetView>
  </sheetViews>
  <sheetFormatPr defaultRowHeight="16.5"/>
  <cols>
    <col min="1" max="1" width="2.375" style="1" customWidth="1"/>
    <col min="2" max="2" width="10.5" style="1" customWidth="1"/>
    <col min="3" max="3" width="13" style="1" bestFit="1" customWidth="1"/>
    <col min="4" max="4" width="14.625" style="1" bestFit="1" customWidth="1"/>
    <col min="5" max="5" width="6.125" style="1" customWidth="1"/>
    <col min="6" max="6" width="9" style="1"/>
    <col min="7" max="8" width="10.125" style="1" customWidth="1"/>
    <col min="9" max="16384" width="9" style="1"/>
  </cols>
  <sheetData>
    <row r="1" spans="2:7">
      <c r="B1" s="4"/>
      <c r="C1" s="4"/>
      <c r="D1" s="5" t="s">
        <v>0</v>
      </c>
    </row>
    <row r="2" spans="2:7">
      <c r="B2" s="8" t="s">
        <v>1</v>
      </c>
      <c r="C2" s="8" t="s">
        <v>18</v>
      </c>
      <c r="D2" s="8" t="s">
        <v>7</v>
      </c>
      <c r="F2" s="8" t="s">
        <v>18</v>
      </c>
      <c r="G2" s="8" t="s">
        <v>6</v>
      </c>
    </row>
    <row r="3" spans="2:7" ht="20.25" customHeight="1">
      <c r="B3" s="2" t="s">
        <v>14</v>
      </c>
      <c r="C3" s="3">
        <v>306460000</v>
      </c>
      <c r="D3" s="9" cm="1">
        <f t="array" ref="D3">_xlfn.IFS(C3&gt;=300000000, C3*$G$3, C3&gt;=200000000, C3*$G$4, C3&gt;=100000000, C3*$G$5, C3&gt;=50000000, C3*$G$6, C3&lt;50000000, 0)</f>
        <v>15323000</v>
      </c>
      <c r="F3" s="2" t="s">
        <v>2</v>
      </c>
      <c r="G3" s="7">
        <v>0.05</v>
      </c>
    </row>
    <row r="4" spans="2:7" ht="20.25" customHeight="1">
      <c r="B4" s="2" t="s">
        <v>8</v>
      </c>
      <c r="C4" s="3">
        <v>207280000</v>
      </c>
      <c r="D4" s="9" cm="1">
        <f t="array" ref="D4">_xlfn.IFS(C4&gt;=300000000, C4*$G$3, C4&gt;=200000000, C4*$G$4, C4&gt;=100000000, C4*$G$5, C4&gt;=50000000, C4*$G$6, C4&lt;50000000, 0)</f>
        <v>6218400</v>
      </c>
      <c r="F4" s="2" t="s">
        <v>3</v>
      </c>
      <c r="G4" s="7">
        <v>0.03</v>
      </c>
    </row>
    <row r="5" spans="2:7" ht="20.25" customHeight="1">
      <c r="B5" s="2" t="s">
        <v>10</v>
      </c>
      <c r="C5" s="3">
        <v>307360000</v>
      </c>
      <c r="D5" s="9" cm="1">
        <f t="array" ref="D5">_xlfn.IFS(C5&gt;=300000000, C5*$G$3, C5&gt;=200000000, C5*$G$4, C5&gt;=100000000, C5*$G$5, C5&gt;=50000000, C5*$G$6, C5&lt;50000000, 0)</f>
        <v>15368000</v>
      </c>
      <c r="F5" s="2" t="s">
        <v>4</v>
      </c>
      <c r="G5" s="7">
        <v>0.02</v>
      </c>
    </row>
    <row r="6" spans="2:7" ht="20.25" customHeight="1">
      <c r="B6" s="2" t="s">
        <v>17</v>
      </c>
      <c r="C6" s="3">
        <v>74080000</v>
      </c>
      <c r="D6" s="9" cm="1">
        <f t="array" ref="D6">_xlfn.IFS(C6&gt;=300000000, C6*$G$3, C6&gt;=200000000, C6*$G$4, C6&gt;=100000000, C6*$G$5, C6&gt;=50000000, C6*$G$6, C6&lt;50000000, 0)</f>
        <v>740800</v>
      </c>
      <c r="F6" s="2" t="s">
        <v>5</v>
      </c>
      <c r="G6" s="7">
        <v>0.01</v>
      </c>
    </row>
    <row r="7" spans="2:7" ht="20.25" customHeight="1">
      <c r="B7" s="2" t="s">
        <v>12</v>
      </c>
      <c r="C7" s="3">
        <v>97158000</v>
      </c>
      <c r="D7" s="9" cm="1">
        <f t="array" ref="D7">_xlfn.IFS(C7&gt;=300000000, C7*$G$3, C7&gt;=200000000, C7*$G$4, C7&gt;=100000000, C7*$G$5, C7&gt;=50000000, C7*$G$6, C7&lt;50000000, 0)</f>
        <v>971580</v>
      </c>
    </row>
    <row r="8" spans="2:7" ht="20.25" customHeight="1">
      <c r="B8" s="2" t="s">
        <v>16</v>
      </c>
      <c r="C8" s="3">
        <v>272780000</v>
      </c>
      <c r="D8" s="9" cm="1">
        <f t="array" ref="D8">_xlfn.IFS(C8&gt;=300000000, C8*$G$3, C8&gt;=200000000, C8*$G$4, C8&gt;=100000000, C8*$G$5, C8&gt;=50000000, C8*$G$6, C8&lt;50000000, 0)</f>
        <v>8183400</v>
      </c>
    </row>
    <row r="9" spans="2:7" ht="20.25" customHeight="1">
      <c r="B9" s="2" t="s">
        <v>9</v>
      </c>
      <c r="C9" s="3">
        <v>98040000</v>
      </c>
      <c r="D9" s="9" cm="1">
        <f t="array" ref="D9">_xlfn.IFS(C9&gt;=300000000, C9*$G$3, C9&gt;=200000000, C9*$G$4, C9&gt;=100000000, C9*$G$5, C9&gt;=50000000, C9*$G$6, C9&lt;50000000, 0)</f>
        <v>980400</v>
      </c>
    </row>
    <row r="10" spans="2:7" ht="20.25" customHeight="1">
      <c r="B10" s="2" t="s">
        <v>15</v>
      </c>
      <c r="C10" s="3">
        <v>148939200</v>
      </c>
      <c r="D10" s="9" cm="1">
        <f t="array" ref="D10">_xlfn.IFS(C10&gt;=300000000, C10*$G$3, C10&gt;=200000000, C10*$G$4, C10&gt;=100000000, C10*$G$5, C10&gt;=50000000, C10*$G$6, C10&lt;50000000, 0)</f>
        <v>2978784</v>
      </c>
      <c r="G10" s="6"/>
    </row>
    <row r="11" spans="2:7" ht="20.25" customHeight="1">
      <c r="B11" s="2" t="s">
        <v>11</v>
      </c>
      <c r="C11" s="3">
        <v>50000000</v>
      </c>
      <c r="D11" s="9" cm="1">
        <f t="array" ref="D11">_xlfn.IFS(C11&gt;=300000000, C11*$G$3, C11&gt;=200000000, C11*$G$4, C11&gt;=100000000, C11*$G$5, C11&gt;=50000000, C11*$G$6, C11&lt;50000000, 0)</f>
        <v>500000</v>
      </c>
    </row>
    <row r="12" spans="2:7" ht="20.25" customHeight="1">
      <c r="B12" s="2" t="s">
        <v>13</v>
      </c>
      <c r="C12" s="3">
        <v>49999999</v>
      </c>
      <c r="D12" s="9" cm="1">
        <f t="array" ref="D12">_xlfn.IFS(C12&gt;=300000000, C12*$G$3, C12&gt;=200000000, C12*$G$4, C12&gt;=100000000, C12*$G$5, C12&gt;=50000000, C12*$G$6, C12&lt;50000000, 0)</f>
        <v>0</v>
      </c>
    </row>
    <row r="13" spans="2:7" ht="20.25" customHeight="1"/>
    <row r="14" spans="2:7">
      <c r="B14" s="10" t="s">
        <v>19</v>
      </c>
    </row>
    <row r="15" spans="2:7">
      <c r="B15" s="1" t="s">
        <v>20</v>
      </c>
    </row>
    <row r="16" spans="2:7">
      <c r="B16" s="10" t="s">
        <v>22</v>
      </c>
    </row>
    <row r="18" spans="2:2">
      <c r="B18" s="11" t="s">
        <v>23</v>
      </c>
    </row>
    <row r="19" spans="2:2">
      <c r="B19" s="11" t="s">
        <v>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다중IF</vt:lpstr>
      <vt:lpstr>IFS함수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1-3_실습파일</dc:title>
  <dc:creator>짤막한 강좌</dc:creator>
  <cp:lastModifiedBy>웅진 조</cp:lastModifiedBy>
  <dcterms:created xsi:type="dcterms:W3CDTF">2023-07-30T13:30:12Z</dcterms:created>
  <dcterms:modified xsi:type="dcterms:W3CDTF">2024-08-14T04:31:58Z</dcterms:modified>
</cp:coreProperties>
</file>