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tabRatio="885"/>
  </bookViews>
  <sheets>
    <sheet name="incident" sheetId="13" r:id="rId1"/>
    <sheet name="againist" sheetId="15" r:id="rId2"/>
    <sheet name="sequential" sheetId="16" r:id="rId3"/>
    <sheet name="rate" sheetId="4" r:id="rId4"/>
    <sheet name="blue_orgin" sheetId="14" r:id="rId5"/>
  </sheets>
  <calcPr calcId="144525"/>
</workbook>
</file>

<file path=xl/sharedStrings.xml><?xml version="1.0" encoding="utf-8"?>
<sst xmlns="http://schemas.openxmlformats.org/spreadsheetml/2006/main" count="171">
  <si>
    <t>name</t>
  </si>
  <si>
    <t>parent</t>
  </si>
  <si>
    <t>desc</t>
  </si>
  <si>
    <t>鼠神</t>
  </si>
  <si>
    <t>小潇涵大哥</t>
  </si>
  <si>
    <t>赵玉芝</t>
  </si>
  <si>
    <t>信猪的人与猪联姻</t>
  </si>
  <si>
    <t>涿州公园气铅难以忍受</t>
  </si>
  <si>
    <t>释迦牟尼</t>
  </si>
  <si>
    <t>气铅</t>
  </si>
  <si>
    <t>尖嘴外星人 秦始皇</t>
  </si>
  <si>
    <t>下体</t>
  </si>
  <si>
    <t>腰</t>
  </si>
  <si>
    <t>头</t>
  </si>
  <si>
    <t>幻象</t>
  </si>
  <si>
    <t>说话</t>
  </si>
  <si>
    <t>咒</t>
  </si>
  <si>
    <t>沙悟净</t>
  </si>
  <si>
    <t>气铅习气阑尾</t>
  </si>
  <si>
    <t>包头东河人民公园吊死鬼事件</t>
  </si>
  <si>
    <t>奥丁精灵大树</t>
  </si>
  <si>
    <t>宙斯cut?.乌拉诺斯OR克洛诺斯下体 奥丁精灵大树</t>
  </si>
  <si>
    <t>李云龙</t>
  </si>
  <si>
    <t>顶鱼厚黑</t>
  </si>
  <si>
    <t>吴潇涵</t>
  </si>
  <si>
    <t>一刀公司鼻子上红色印记</t>
  </si>
  <si>
    <t>孩子 Queenwxh's阿拉蕾?.Progress nv.prince wjcking.nake</t>
  </si>
  <si>
    <t>Reuia瑞亚</t>
  </si>
  <si>
    <t>女娲希腊地下？.伏羲?.极乐世界外太空</t>
  </si>
  <si>
    <t>吴金春</t>
  </si>
  <si>
    <t xml:space="preserve">孟义 </t>
  </si>
  <si>
    <t>我踹死你 刺猬感知</t>
  </si>
  <si>
    <t>赵基因</t>
  </si>
  <si>
    <t>乌龟？</t>
  </si>
  <si>
    <t>张志虎</t>
  </si>
  <si>
    <t xml:space="preserve"> 树精</t>
  </si>
  <si>
    <t>巩亮亮</t>
  </si>
  <si>
    <t xml:space="preserve">马林父亲一笑 和平伦小血snow </t>
  </si>
  <si>
    <t>耶稣</t>
  </si>
  <si>
    <t>犹太教?-&gt;基督教?.罗马</t>
  </si>
  <si>
    <t>Cansai Pos</t>
  </si>
  <si>
    <t>尿尿的时候刺疼 工程处</t>
  </si>
  <si>
    <t>悟净</t>
  </si>
  <si>
    <t>少林武僧人魂</t>
  </si>
  <si>
    <t>女娲</t>
  </si>
  <si>
    <t>伏羲</t>
  </si>
  <si>
    <t>打鱼?.尧舜禹</t>
  </si>
  <si>
    <t>孙悟空</t>
  </si>
  <si>
    <t>返老还童500年被压</t>
  </si>
  <si>
    <t>天书奇谭 萨满图标</t>
  </si>
  <si>
    <t>地球可能是实验动物的地方</t>
  </si>
  <si>
    <t>泥 舅 屎 割 傻 逼</t>
  </si>
  <si>
    <t>白仙</t>
  </si>
  <si>
    <t>干马桥治病 你找死</t>
  </si>
  <si>
    <t>猪</t>
  </si>
  <si>
    <t>李云龙 秦始皇</t>
  </si>
  <si>
    <t>西直门医院幻象突然断</t>
  </si>
  <si>
    <t>瑞亚 雅典娜</t>
  </si>
  <si>
    <t>启明学校 女人倒下</t>
  </si>
  <si>
    <t>亚特兰蒂斯</t>
  </si>
  <si>
    <t>(文明闹开?.狐狸附体耶稣 pengesus 白马)?.怜 文明底线尴尬 造成 文明 试炼 或 universal explosion</t>
  </si>
  <si>
    <t>真主?.安拉穆罕默德</t>
  </si>
  <si>
    <t>Opposum</t>
  </si>
  <si>
    <r>
      <rPr>
        <sz val="11"/>
        <color theme="1"/>
        <rFont val="宋体"/>
        <charset val="134"/>
        <scheme val="minor"/>
      </rPr>
      <t xml:space="preserve">阴宇宙之刃(恨) Cross 十字架?.兄弟 O z 黑色电风扇 借刀杀人 意识形态刀 </t>
    </r>
    <r>
      <rPr>
        <b/>
        <sz val="11"/>
        <color theme="1"/>
        <rFont val="宋体"/>
        <charset val="134"/>
        <scheme val="minor"/>
      </rPr>
      <t>2020-7-27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阿克拜尔?.迪拜</t>
    </r>
  </si>
  <si>
    <t>孟烦信</t>
  </si>
  <si>
    <t>借刀杀人 above</t>
  </si>
  <si>
    <t>东中西</t>
  </si>
  <si>
    <t>坠 Buildin~ 梦中最大声 Z</t>
  </si>
  <si>
    <t>美国</t>
  </si>
  <si>
    <t>火箭钻出硬气层 月球姐姐  搞得Hell sufferings</t>
  </si>
  <si>
    <t>吴满仓.Rest</t>
  </si>
  <si>
    <t>自卫出蝌蚪 一盒子刚出生的skinny老鼠 so-called Father I don’t like shade what
李云ryuMix.Ani- 盒子字?.曹操</t>
  </si>
  <si>
    <t>真主?.</t>
  </si>
  <si>
    <t>2020-8-6 涿州 and 裕康小区 带到刀 下体</t>
  </si>
  <si>
    <t>二子</t>
  </si>
  <si>
    <t>放屁女叮当 嗨浑水男</t>
  </si>
  <si>
    <t>何波昌.放屁小叮当?.邋遢大王奇遇记 regent</t>
  </si>
  <si>
    <t xml:space="preserve">吴潇涵 </t>
  </si>
  <si>
    <t>夏梦</t>
  </si>
  <si>
    <t>underbody hand movement</t>
  </si>
  <si>
    <t>YouGivedit这个colorful怨猪鼻.G-man?.bug incests</t>
  </si>
  <si>
    <t xml:space="preserve"> 梅切尔 娃哈哈 中华公园门口 盆栽</t>
  </si>
  <si>
    <t>Gman</t>
  </si>
  <si>
    <t>冯洋</t>
  </si>
  <si>
    <t>姜汁奶~  虫子</t>
  </si>
  <si>
    <t>林近依</t>
  </si>
  <si>
    <t>Alienate first Cansai.beatup</t>
  </si>
  <si>
    <t>言止 rang 外星人惩邪</t>
  </si>
  <si>
    <t>郑伊健</t>
  </si>
  <si>
    <t>Wu兀猛打</t>
  </si>
  <si>
    <t>潮 哥 黏糊□■△▲▼▽∅ 粥行星的主力 15 奖状 生物 历史建力 王墨 林犹剑</t>
  </si>
  <si>
    <t xml:space="preserve">毛泽东 </t>
  </si>
  <si>
    <t>克中妓</t>
  </si>
  <si>
    <t>专门变法海搞 fE~mALe的下体</t>
  </si>
  <si>
    <t>维纳斯金星</t>
  </si>
  <si>
    <t>北京西山军事旅馆</t>
  </si>
  <si>
    <t>AlienTombs</t>
  </si>
  <si>
    <t>玄奘</t>
  </si>
  <si>
    <t>金星teleport头子 for once?.always</t>
  </si>
  <si>
    <t>乌拉诺斯Uranus</t>
  </si>
  <si>
    <t>孟繁信</t>
  </si>
  <si>
    <t>ctr后面公园  激流勇进 吉利远景 怕</t>
  </si>
  <si>
    <t>尼罗河</t>
  </si>
  <si>
    <t xml:space="preserve">瑞亚 雅典娜 </t>
  </si>
  <si>
    <t>汽车买卖势力北京男</t>
  </si>
  <si>
    <t xml:space="preserve">忍者刀 </t>
  </si>
  <si>
    <t>蔡柳金</t>
  </si>
  <si>
    <t>日本人</t>
  </si>
  <si>
    <t>才六斤喝清洒 黑龙会夜精子时过 自洽 血啤酒</t>
  </si>
  <si>
    <t>李世民</t>
  </si>
  <si>
    <t>点方面削栽在厨房手</t>
  </si>
  <si>
    <t>wjcking潇涵</t>
  </si>
  <si>
    <t>倒饺子 做梦wmc养了一盒类似于白色刚出生的老鼠</t>
  </si>
  <si>
    <t>曹操</t>
  </si>
  <si>
    <t>Solid.SelfKet.色?.传送技术睾卵勒 烧麻衣ants</t>
  </si>
  <si>
    <t>Thransfox</t>
  </si>
  <si>
    <t>小氏 锰西安维 车</t>
  </si>
  <si>
    <t>女人 告密</t>
  </si>
  <si>
    <t>co-wxh:enemy</t>
  </si>
  <si>
    <t>type</t>
  </si>
  <si>
    <t>小叮当</t>
  </si>
  <si>
    <t>虚</t>
  </si>
  <si>
    <t>郎咸平</t>
  </si>
  <si>
    <t>周星驰</t>
  </si>
  <si>
    <t>实</t>
  </si>
  <si>
    <t>花骨朵</t>
  </si>
  <si>
    <t>六四生人</t>
  </si>
  <si>
    <t>刘建飞</t>
  </si>
  <si>
    <t>万松柏</t>
  </si>
  <si>
    <t>胡伟</t>
  </si>
  <si>
    <t xml:space="preserve">小 大 熊猫 </t>
  </si>
  <si>
    <t>贾云峰</t>
  </si>
  <si>
    <t>董浩</t>
  </si>
  <si>
    <t>李悦</t>
  </si>
  <si>
    <t>王春雷</t>
  </si>
  <si>
    <t>梧桐树</t>
  </si>
  <si>
    <t>abbr</t>
  </si>
  <si>
    <t>livebeings</t>
  </si>
  <si>
    <t>能量获取比率</t>
  </si>
  <si>
    <t>食肉率（多元素能量）</t>
  </si>
  <si>
    <t>食草率（单一能量）</t>
  </si>
  <si>
    <t>Ps</t>
  </si>
  <si>
    <t>Snake(Transhuman)</t>
  </si>
  <si>
    <t>Platium Source</t>
  </si>
  <si>
    <t>Sf</t>
  </si>
  <si>
    <t>Fox</t>
  </si>
  <si>
    <t>Source Fusion</t>
  </si>
  <si>
    <t xml:space="preserve">Y 	</t>
  </si>
  <si>
    <t>Weasel</t>
  </si>
  <si>
    <t>(Moongose) Yellow.5f</t>
  </si>
  <si>
    <t>Qsf</t>
  </si>
  <si>
    <t xml:space="preserve">Hedgehog   </t>
  </si>
  <si>
    <r>
      <rPr>
        <sz val="11"/>
        <color rgb="FFFF0000"/>
        <rFont val="宋体"/>
        <charset val="134"/>
        <scheme val="major"/>
      </rPr>
      <t>?</t>
    </r>
    <r>
      <rPr>
        <sz val="11"/>
        <rFont val="宋体"/>
        <charset val="134"/>
        <scheme val="major"/>
      </rPr>
      <t>origin</t>
    </r>
    <r>
      <rPr>
        <sz val="11"/>
        <color theme="1"/>
        <rFont val="宋体"/>
        <charset val="134"/>
        <scheme val="major"/>
      </rPr>
      <t xml:space="preserve"> Fusion True False</t>
    </r>
  </si>
  <si>
    <t>Arm</t>
  </si>
  <si>
    <t>Rat(Arteagle rateagle)</t>
  </si>
  <si>
    <r>
      <rPr>
        <sz val="11"/>
        <color theme="1"/>
        <rFont val="宋体"/>
        <charset val="134"/>
        <scheme val="major"/>
      </rPr>
      <t>origin</t>
    </r>
    <r>
      <rPr>
        <sz val="11"/>
        <color rgb="FFFF0000"/>
        <rFont val="宋体"/>
        <charset val="134"/>
        <scheme val="major"/>
      </rPr>
      <t>?</t>
    </r>
    <r>
      <rPr>
        <sz val="11"/>
        <color theme="1"/>
        <rFont val="宋体"/>
        <charset val="134"/>
        <scheme val="major"/>
      </rPr>
      <t xml:space="preserve"> Fusion </t>
    </r>
    <r>
      <rPr>
        <sz val="11"/>
        <color rgb="FFFF0000"/>
        <rFont val="宋体"/>
        <charset val="134"/>
        <scheme val="major"/>
      </rPr>
      <t>memory</t>
    </r>
    <r>
      <rPr>
        <b/>
        <sz val="11"/>
        <color rgb="FFFFC000"/>
        <rFont val="宋体"/>
        <charset val="134"/>
        <scheme val="major"/>
      </rPr>
      <t>*</t>
    </r>
  </si>
  <si>
    <r>
      <rPr>
        <sz val="11"/>
        <color theme="1"/>
        <rFont val="宋体"/>
        <charset val="134"/>
        <scheme val="major"/>
      </rPr>
      <t>Hb</t>
    </r>
    <r>
      <rPr>
        <b/>
        <sz val="11"/>
        <color theme="3"/>
        <rFont val="宋体"/>
        <charset val="134"/>
        <scheme val="major"/>
      </rPr>
      <t>O</t>
    </r>
  </si>
  <si>
    <t xml:space="preserve">HumanBeings  </t>
  </si>
  <si>
    <t>HumanBeings   厚黑率（1.得意率 * 得意率 = 对谁有affects）</t>
  </si>
  <si>
    <t>Transhuman</t>
  </si>
  <si>
    <t>能量取舍或争夺绝不轮回</t>
  </si>
  <si>
    <t>1.f</t>
  </si>
  <si>
    <t>Black&amp;White</t>
  </si>
  <si>
    <t>Human-trans-animals</t>
  </si>
  <si>
    <t>wjcking</t>
  </si>
  <si>
    <t>能量（未知）取舍或让谁轮回</t>
  </si>
  <si>
    <t>0...1</t>
  </si>
  <si>
    <t>xp</t>
  </si>
  <si>
    <t>Plants</t>
  </si>
  <si>
    <t>types</t>
  </si>
  <si>
    <t>0x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</si>
</sst>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FF0000"/>
      <name val="宋体"/>
      <charset val="134"/>
      <scheme val="maj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name val="宋体"/>
      <charset val="134"/>
      <scheme val="major"/>
    </font>
    <font>
      <b/>
      <sz val="11"/>
      <color rgb="FFFFC000"/>
      <name val="宋体"/>
      <charset val="134"/>
      <scheme val="major"/>
    </font>
    <font>
      <b/>
      <sz val="11"/>
      <color theme="3"/>
      <name val="宋体"/>
      <charset val="134"/>
      <scheme val="major"/>
    </font>
    <font>
      <b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21" fillId="29" borderId="4" applyNumberFormat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9"/>
  <sheetViews>
    <sheetView tabSelected="1" topLeftCell="A25" workbookViewId="0">
      <selection activeCell="C59" sqref="C59"/>
    </sheetView>
  </sheetViews>
  <sheetFormatPr defaultColWidth="9" defaultRowHeight="13.5" outlineLevelCol="2"/>
  <cols>
    <col min="1" max="2" width="31.375" customWidth="1"/>
    <col min="3" max="3" width="100.125" customWidth="1"/>
    <col min="5" max="5" width="16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">
        <v>4</v>
      </c>
    </row>
    <row r="3" spans="1:3">
      <c r="A3" t="s">
        <v>5</v>
      </c>
      <c r="C3" t="s">
        <v>6</v>
      </c>
    </row>
    <row r="4" spans="3:3">
      <c r="C4" t="s">
        <v>7</v>
      </c>
    </row>
    <row r="5" spans="1:3">
      <c r="A5" t="s">
        <v>8</v>
      </c>
      <c r="C5" t="s">
        <v>9</v>
      </c>
    </row>
    <row r="6" spans="1:3">
      <c r="A6" t="s">
        <v>10</v>
      </c>
      <c r="C6" t="s">
        <v>11</v>
      </c>
    </row>
    <row r="7" spans="3:3">
      <c r="C7" t="s">
        <v>12</v>
      </c>
    </row>
    <row r="8" spans="3:3">
      <c r="C8" t="s">
        <v>13</v>
      </c>
    </row>
    <row r="9" spans="3:3">
      <c r="C9" t="s">
        <v>14</v>
      </c>
    </row>
    <row r="10" spans="3:3">
      <c r="C10" t="s">
        <v>15</v>
      </c>
    </row>
    <row r="11" spans="3:3">
      <c r="C11" t="s">
        <v>16</v>
      </c>
    </row>
    <row r="12" spans="1:3">
      <c r="A12" t="s">
        <v>17</v>
      </c>
      <c r="C12" t="s">
        <v>18</v>
      </c>
    </row>
    <row r="13" spans="3:3">
      <c r="C13" t="s">
        <v>19</v>
      </c>
    </row>
    <row r="14" spans="3:3">
      <c r="C14" t="s">
        <v>20</v>
      </c>
    </row>
    <row r="15" spans="3:3">
      <c r="C15" t="s">
        <v>21</v>
      </c>
    </row>
    <row r="16" spans="1:3">
      <c r="A16" t="s">
        <v>22</v>
      </c>
      <c r="C16" t="s">
        <v>23</v>
      </c>
    </row>
    <row r="17" spans="1:3">
      <c r="A17" t="s">
        <v>24</v>
      </c>
      <c r="C17" t="s">
        <v>25</v>
      </c>
    </row>
    <row r="18" spans="1:3">
      <c r="A18" t="s">
        <v>24</v>
      </c>
      <c r="C18" t="s">
        <v>26</v>
      </c>
    </row>
    <row r="19" spans="1:3">
      <c r="A19" t="s">
        <v>27</v>
      </c>
      <c r="C19" t="s">
        <v>28</v>
      </c>
    </row>
    <row r="20" spans="1:3">
      <c r="A20" t="s">
        <v>29</v>
      </c>
      <c r="B20" t="s">
        <v>30</v>
      </c>
      <c r="C20" t="s">
        <v>31</v>
      </c>
    </row>
    <row r="21" spans="1:3">
      <c r="A21" t="s">
        <v>32</v>
      </c>
      <c r="C21" t="s">
        <v>33</v>
      </c>
    </row>
    <row r="22" spans="1:3">
      <c r="A22" t="s">
        <v>34</v>
      </c>
      <c r="C22" t="s">
        <v>35</v>
      </c>
    </row>
    <row r="23" spans="1:3">
      <c r="A23" t="s">
        <v>36</v>
      </c>
      <c r="C23" t="s">
        <v>37</v>
      </c>
    </row>
    <row r="24" spans="1:3">
      <c r="A24" t="s">
        <v>38</v>
      </c>
      <c r="C24" t="s">
        <v>39</v>
      </c>
    </row>
    <row r="25" spans="1:3">
      <c r="A25" t="s">
        <v>29</v>
      </c>
      <c r="B25" t="s">
        <v>40</v>
      </c>
      <c r="C25" t="s">
        <v>41</v>
      </c>
    </row>
    <row r="26" spans="1:3">
      <c r="A26" t="s">
        <v>42</v>
      </c>
      <c r="C26" t="s">
        <v>43</v>
      </c>
    </row>
    <row r="27" spans="1:3">
      <c r="A27" t="s">
        <v>44</v>
      </c>
      <c r="B27" t="s">
        <v>45</v>
      </c>
      <c r="C27" t="s">
        <v>46</v>
      </c>
    </row>
    <row r="28" spans="1:3">
      <c r="A28" t="s">
        <v>47</v>
      </c>
      <c r="C28" t="s">
        <v>48</v>
      </c>
    </row>
    <row r="29" spans="1:3">
      <c r="A29" t="s">
        <v>24</v>
      </c>
      <c r="C29" t="s">
        <v>49</v>
      </c>
    </row>
    <row r="30" spans="3:3">
      <c r="C30" t="s">
        <v>50</v>
      </c>
    </row>
    <row r="31" spans="1:3">
      <c r="A31" t="s">
        <v>24</v>
      </c>
      <c r="C31" t="s">
        <v>51</v>
      </c>
    </row>
    <row r="32" spans="1:3">
      <c r="A32" t="s">
        <v>52</v>
      </c>
      <c r="C32" t="s">
        <v>53</v>
      </c>
    </row>
    <row r="33" spans="1:3">
      <c r="A33" t="s">
        <v>54</v>
      </c>
      <c r="B33" t="s">
        <v>55</v>
      </c>
      <c r="C33" t="s">
        <v>56</v>
      </c>
    </row>
    <row r="34" spans="1:3">
      <c r="A34" t="s">
        <v>57</v>
      </c>
      <c r="B34" t="s">
        <v>54</v>
      </c>
      <c r="C34" t="s">
        <v>58</v>
      </c>
    </row>
    <row r="35" spans="1:3">
      <c r="A35" t="s">
        <v>59</v>
      </c>
      <c r="C35" t="s">
        <v>60</v>
      </c>
    </row>
    <row r="36" spans="1:3">
      <c r="A36" t="s">
        <v>61</v>
      </c>
      <c r="B36" t="s">
        <v>62</v>
      </c>
      <c r="C36" s="5" t="s">
        <v>63</v>
      </c>
    </row>
    <row r="37" spans="1:3">
      <c r="A37" t="s">
        <v>64</v>
      </c>
      <c r="C37" t="s">
        <v>65</v>
      </c>
    </row>
    <row r="38" spans="1:3">
      <c r="A38" t="s">
        <v>24</v>
      </c>
      <c r="B38" t="s">
        <v>66</v>
      </c>
      <c r="C38" t="s">
        <v>67</v>
      </c>
    </row>
    <row r="39" spans="1:3">
      <c r="A39" t="s">
        <v>24</v>
      </c>
      <c r="B39" t="s">
        <v>68</v>
      </c>
      <c r="C39" t="s">
        <v>69</v>
      </c>
    </row>
    <row r="40" ht="27" spans="1:3">
      <c r="A40" t="s">
        <v>29</v>
      </c>
      <c r="B40" t="s">
        <v>70</v>
      </c>
      <c r="C40" s="4" t="s">
        <v>71</v>
      </c>
    </row>
    <row r="41" spans="1:3">
      <c r="A41" t="s">
        <v>72</v>
      </c>
      <c r="B41" t="s">
        <v>24</v>
      </c>
      <c r="C41" t="s">
        <v>73</v>
      </c>
    </row>
    <row r="42" spans="1:3">
      <c r="A42" t="s">
        <v>74</v>
      </c>
      <c r="B42" t="s">
        <v>75</v>
      </c>
      <c r="C42" t="s">
        <v>76</v>
      </c>
    </row>
    <row r="43" spans="1:3">
      <c r="A43" t="s">
        <v>77</v>
      </c>
      <c r="B43" t="s">
        <v>78</v>
      </c>
      <c r="C43" t="s">
        <v>79</v>
      </c>
    </row>
    <row r="44" spans="1:3">
      <c r="A44" t="s">
        <v>29</v>
      </c>
      <c r="B44" t="s">
        <v>80</v>
      </c>
      <c r="C44" t="s">
        <v>81</v>
      </c>
    </row>
    <row r="45" spans="1:3">
      <c r="A45" t="s">
        <v>82</v>
      </c>
      <c r="B45" t="s">
        <v>83</v>
      </c>
      <c r="C45" t="s">
        <v>84</v>
      </c>
    </row>
    <row r="46" spans="1:3">
      <c r="A46" t="s">
        <v>85</v>
      </c>
      <c r="B46" t="s">
        <v>86</v>
      </c>
      <c r="C46" t="s">
        <v>87</v>
      </c>
    </row>
    <row r="47" spans="1:3">
      <c r="A47" t="s">
        <v>88</v>
      </c>
      <c r="B47" t="s">
        <v>89</v>
      </c>
      <c r="C47" t="s">
        <v>90</v>
      </c>
    </row>
    <row r="48" spans="1:3">
      <c r="A48" t="s">
        <v>91</v>
      </c>
      <c r="B48" t="s">
        <v>92</v>
      </c>
      <c r="C48" t="s">
        <v>93</v>
      </c>
    </row>
    <row r="49" spans="1:3">
      <c r="A49" t="s">
        <v>24</v>
      </c>
      <c r="B49" t="s">
        <v>94</v>
      </c>
      <c r="C49" t="s">
        <v>95</v>
      </c>
    </row>
    <row r="51" spans="1:3">
      <c r="A51" t="s">
        <v>96</v>
      </c>
      <c r="B51" t="s">
        <v>97</v>
      </c>
      <c r="C51" t="s">
        <v>98</v>
      </c>
    </row>
    <row r="52" spans="1:3">
      <c r="A52" t="s">
        <v>99</v>
      </c>
      <c r="B52" t="s">
        <v>100</v>
      </c>
      <c r="C52" t="s">
        <v>101</v>
      </c>
    </row>
    <row r="53" spans="1:3">
      <c r="A53" t="s">
        <v>29</v>
      </c>
      <c r="B53" t="s">
        <v>102</v>
      </c>
      <c r="C53" t="s">
        <v>103</v>
      </c>
    </row>
    <row r="54" spans="1:3">
      <c r="A54" t="s">
        <v>24</v>
      </c>
      <c r="B54" t="s">
        <v>104</v>
      </c>
      <c r="C54" t="s">
        <v>105</v>
      </c>
    </row>
    <row r="55" spans="1:3">
      <c r="A55" t="s">
        <v>106</v>
      </c>
      <c r="B55" t="s">
        <v>107</v>
      </c>
      <c r="C55" t="s">
        <v>108</v>
      </c>
    </row>
    <row r="56" spans="1:3">
      <c r="A56" t="s">
        <v>109</v>
      </c>
      <c r="B56" t="s">
        <v>24</v>
      </c>
      <c r="C56" t="s">
        <v>110</v>
      </c>
    </row>
    <row r="57" spans="1:3">
      <c r="A57" t="s">
        <v>5</v>
      </c>
      <c r="B57" t="s">
        <v>111</v>
      </c>
      <c r="C57" t="s">
        <v>112</v>
      </c>
    </row>
    <row r="58" spans="1:3">
      <c r="A58" t="s">
        <v>113</v>
      </c>
      <c r="B58" t="s">
        <v>82</v>
      </c>
      <c r="C58" t="s">
        <v>114</v>
      </c>
    </row>
    <row r="59" spans="1:3">
      <c r="A59" t="s">
        <v>115</v>
      </c>
      <c r="B59" t="s">
        <v>116</v>
      </c>
      <c r="C59" t="s">
        <v>117</v>
      </c>
    </row>
  </sheetData>
  <dataValidations count="1">
    <dataValidation type="list" allowBlank="1" showInputMessage="1" showErrorMessage="1" sqref="C1">
      <formula1>$C$1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opLeftCell="A4" workbookViewId="0">
      <selection activeCell="B9" sqref="B9"/>
    </sheetView>
  </sheetViews>
  <sheetFormatPr defaultColWidth="9" defaultRowHeight="13.5" outlineLevelCol="3"/>
  <cols>
    <col min="1" max="1" width="15.25" customWidth="1"/>
    <col min="2" max="2" width="13.75" customWidth="1"/>
  </cols>
  <sheetData>
    <row r="1" spans="1:4">
      <c r="A1" t="s">
        <v>0</v>
      </c>
      <c r="B1" t="s">
        <v>118</v>
      </c>
      <c r="C1" t="s">
        <v>119</v>
      </c>
      <c r="D1" t="s">
        <v>2</v>
      </c>
    </row>
    <row r="2" spans="1:3">
      <c r="A2" t="s">
        <v>74</v>
      </c>
      <c r="B2" t="s">
        <v>120</v>
      </c>
      <c r="C2" t="s">
        <v>121</v>
      </c>
    </row>
    <row r="3" spans="1:3">
      <c r="A3" t="s">
        <v>122</v>
      </c>
      <c r="B3" t="s">
        <v>123</v>
      </c>
      <c r="C3" t="s">
        <v>124</v>
      </c>
    </row>
    <row r="4" spans="2:2">
      <c r="B4" t="s">
        <v>125</v>
      </c>
    </row>
    <row r="5" spans="2:2">
      <c r="B5" t="s">
        <v>126</v>
      </c>
    </row>
    <row r="6" spans="1:2">
      <c r="A6" t="s">
        <v>36</v>
      </c>
      <c r="B6" t="s">
        <v>127</v>
      </c>
    </row>
    <row r="7" spans="1:2">
      <c r="A7" t="s">
        <v>128</v>
      </c>
      <c r="B7" t="s">
        <v>129</v>
      </c>
    </row>
    <row r="8" spans="1:2">
      <c r="A8" t="s">
        <v>130</v>
      </c>
      <c r="B8" t="s">
        <v>131</v>
      </c>
    </row>
    <row r="9" spans="1:2">
      <c r="A9" t="s">
        <v>132</v>
      </c>
      <c r="B9" t="s">
        <v>133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C5" sqref="C5"/>
    </sheetView>
  </sheetViews>
  <sheetFormatPr defaultColWidth="9" defaultRowHeight="13.5" outlineLevelRow="1" outlineLevelCol="7"/>
  <sheetData>
    <row r="1" spans="1:8">
      <c r="A1" s="4" t="s">
        <v>0</v>
      </c>
      <c r="B1" s="4" t="s">
        <v>1</v>
      </c>
      <c r="C1" s="4" t="s">
        <v>2</v>
      </c>
      <c r="D1" s="4"/>
      <c r="E1" s="4"/>
      <c r="F1" s="4"/>
      <c r="G1" s="4"/>
      <c r="H1" s="4"/>
    </row>
    <row r="2" spans="1:3">
      <c r="A2" t="s">
        <v>134</v>
      </c>
      <c r="C2" t="s">
        <v>135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C26" sqref="C26"/>
    </sheetView>
  </sheetViews>
  <sheetFormatPr defaultColWidth="9" defaultRowHeight="13.5" outlineLevelCol="6"/>
  <cols>
    <col min="1" max="2" width="9" style="1"/>
    <col min="3" max="3" width="24.875" style="1" customWidth="1"/>
    <col min="4" max="4" width="61.875" style="1" customWidth="1"/>
    <col min="5" max="5" width="12.875" style="1" customWidth="1"/>
    <col min="6" max="6" width="21.25" style="1" customWidth="1"/>
    <col min="7" max="7" width="19.125" style="1" customWidth="1"/>
    <col min="8" max="16384" width="9" style="1"/>
  </cols>
  <sheetData>
    <row r="1" spans="1:7">
      <c r="A1" s="1" t="s">
        <v>136</v>
      </c>
      <c r="C1" s="1" t="s">
        <v>137</v>
      </c>
      <c r="E1" s="1" t="s">
        <v>138</v>
      </c>
      <c r="F1" s="1" t="s">
        <v>139</v>
      </c>
      <c r="G1" s="1" t="s">
        <v>140</v>
      </c>
    </row>
    <row r="2" spans="1:7">
      <c r="A2" s="2" t="s">
        <v>141</v>
      </c>
      <c r="B2" s="2"/>
      <c r="C2" s="2" t="s">
        <v>142</v>
      </c>
      <c r="D2" s="2" t="s">
        <v>143</v>
      </c>
      <c r="E2" s="1">
        <v>0.6</v>
      </c>
      <c r="F2" s="1">
        <v>0.6</v>
      </c>
      <c r="G2" s="1">
        <f>1-F2</f>
        <v>0.4</v>
      </c>
    </row>
    <row r="3" spans="1:7">
      <c r="A3" s="2" t="s">
        <v>144</v>
      </c>
      <c r="B3" s="2"/>
      <c r="C3" s="2" t="s">
        <v>145</v>
      </c>
      <c r="D3" s="2" t="s">
        <v>146</v>
      </c>
      <c r="E3" s="1">
        <v>0.4</v>
      </c>
      <c r="F3" s="1">
        <v>0.4</v>
      </c>
      <c r="G3" s="1">
        <f>1-F3</f>
        <v>0.6</v>
      </c>
    </row>
    <row r="4" spans="1:7">
      <c r="A4" s="2" t="s">
        <v>147</v>
      </c>
      <c r="B4" s="2"/>
      <c r="C4" s="2" t="s">
        <v>148</v>
      </c>
      <c r="D4" s="2" t="s">
        <v>149</v>
      </c>
      <c r="E4" s="1">
        <v>0.2</v>
      </c>
      <c r="F4" s="1">
        <v>0.2</v>
      </c>
      <c r="G4" s="1">
        <f>1-F4</f>
        <v>0.8</v>
      </c>
    </row>
    <row r="5" spans="1:7">
      <c r="A5" s="2" t="s">
        <v>150</v>
      </c>
      <c r="B5" s="2"/>
      <c r="C5" s="2" t="s">
        <v>151</v>
      </c>
      <c r="D5" s="3" t="s">
        <v>152</v>
      </c>
      <c r="E5" s="1">
        <v>0.05</v>
      </c>
      <c r="F5" s="1">
        <v>0.05</v>
      </c>
      <c r="G5" s="1">
        <f>1-F5</f>
        <v>0.95</v>
      </c>
    </row>
    <row r="6" spans="1:7">
      <c r="A6" s="2" t="s">
        <v>153</v>
      </c>
      <c r="B6" s="2"/>
      <c r="C6" s="2" t="s">
        <v>154</v>
      </c>
      <c r="D6" s="2" t="s">
        <v>155</v>
      </c>
      <c r="E6" s="1">
        <v>0.01</v>
      </c>
      <c r="F6" s="1">
        <v>0.01</v>
      </c>
      <c r="G6" s="1">
        <f>1-F6</f>
        <v>0.99</v>
      </c>
    </row>
    <row r="7" spans="1:7">
      <c r="A7" s="2"/>
      <c r="B7" s="2"/>
      <c r="C7" s="2"/>
      <c r="D7" s="2"/>
      <c r="G7" s="1">
        <f>SUM(G2:G6)</f>
        <v>3.74</v>
      </c>
    </row>
    <row r="8" ht="90" customHeight="1" spans="1:5">
      <c r="A8" s="2" t="s">
        <v>156</v>
      </c>
      <c r="B8" s="2"/>
      <c r="C8" s="2" t="s">
        <v>157</v>
      </c>
      <c r="D8" s="2" t="s">
        <v>158</v>
      </c>
      <c r="E8" s="1">
        <v>1.5</v>
      </c>
    </row>
    <row r="9" spans="1:5">
      <c r="A9" s="2"/>
      <c r="B9" s="2"/>
      <c r="C9" s="2" t="s">
        <v>159</v>
      </c>
      <c r="D9" s="2" t="s">
        <v>160</v>
      </c>
      <c r="E9" s="2" t="s">
        <v>161</v>
      </c>
    </row>
    <row r="10" spans="1:5">
      <c r="A10" s="2"/>
      <c r="B10" s="2"/>
      <c r="C10" s="2" t="s">
        <v>162</v>
      </c>
      <c r="D10" s="2" t="s">
        <v>163</v>
      </c>
      <c r="E10" s="2"/>
    </row>
    <row r="11" spans="1:5">
      <c r="A11" s="2"/>
      <c r="B11" s="2"/>
      <c r="C11" s="2" t="s">
        <v>164</v>
      </c>
      <c r="D11" s="2" t="s">
        <v>165</v>
      </c>
      <c r="E11" s="2" t="s">
        <v>166</v>
      </c>
    </row>
    <row r="12" spans="1:5">
      <c r="A12" s="1" t="s">
        <v>167</v>
      </c>
      <c r="C12" s="2" t="s">
        <v>168</v>
      </c>
      <c r="D12" s="1" t="s">
        <v>169</v>
      </c>
      <c r="E12" s="1" t="s">
        <v>170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incident</vt:lpstr>
      <vt:lpstr>againist</vt:lpstr>
      <vt:lpstr>sequential</vt:lpstr>
      <vt:lpstr>rate</vt:lpstr>
      <vt:lpstr>blue_orgin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2020-03-28T13:07:00Z</dcterms:created>
  <dcterms:modified xsi:type="dcterms:W3CDTF">2020-09-27T02:07:54Z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