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노출" sheetId="2" state="visible" r:id="rId2"/>
    <sheet xmlns:r="http://schemas.openxmlformats.org/officeDocument/2006/relationships" name="클릭" sheetId="3" state="visible" r:id="rId3"/>
    <sheet xmlns:r="http://schemas.openxmlformats.org/officeDocument/2006/relationships" name="수집 기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F1E3D"/>
      <sz val="14"/>
    </font>
    <font>
      <name val="Arial"/>
      <color rgb="006B7280"/>
      <sz val="9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  <font>
      <name val="Arial"/>
      <b val="1"/>
      <color rgb="000F1E3D"/>
      <sz val="16"/>
    </font>
    <font>
      <name val="Arial"/>
      <b val="1"/>
      <color rgb="00B54708"/>
      <sz val="10"/>
    </font>
    <font>
      <name val="Arial"/>
      <color rgb="00111827"/>
    </font>
    <font>
      <name val="Arial"/>
      <b val="1"/>
      <color rgb="001F6BFF"/>
    </font>
    <font>
      <name val="Arial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EAF1FF"/>
      </patternFill>
    </fill>
    <fill>
      <patternFill patternType="solid">
        <fgColor rgb="001F6BFF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H7" authorId="0" shapeId="0">
      <text>
        <t>클릭 ÷ 노출. 노출이 0이면 '-'로 표시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3812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381250" cy="723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381250" cy="38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38125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43025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381250" cy="533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13" customWidth="1" min="3" max="3"/>
    <col width="30" customWidth="1" min="4" max="4"/>
    <col width="26" customWidth="1" min="5" max="5"/>
    <col width="8" customWidth="1" min="6" max="6"/>
    <col width="8" customWidth="1" min="7" max="7"/>
    <col width="9" customWidth="1" min="8" max="8"/>
    <col width="8" customWidth="1" min="9" max="9"/>
    <col width="8" customWidth="1" min="10" max="10"/>
    <col width="9" customWidth="1" min="11" max="11"/>
  </cols>
  <sheetData>
    <row r="1">
      <c r="A1" s="1" t="inlineStr">
        <is>
          <t>집플랜 랜딩페이지 · 주요 CTA 노출/클릭 정리</t>
        </is>
      </c>
    </row>
    <row r="2">
      <c r="A2" s="2" t="inlineStr">
        <is>
          <t>랜딩: https://wjdgus6480.github.io/AGM_1026_CJW/  ·  출처: Amplitude 프로젝트 890674, 이벤트 총 횟수(Event Totals), 2026-10-19~2026-10-26 조회 (2026-10-26)</t>
        </is>
      </c>
    </row>
    <row r="3">
      <c r="A3" s="3" t="inlineStr">
        <is>
          <t>※ 현재 데이터는 대부분 테스트(utm_source = claude_test)입니다. 실제 성과는 '테스트 제외' 열을 보세요.</t>
        </is>
      </c>
    </row>
    <row r="5">
      <c r="A5" s="4" t="inlineStr">
        <is>
          <t>CTA 정보</t>
        </is>
      </c>
      <c r="B5" s="4" t="n"/>
      <c r="C5" s="4" t="n"/>
      <c r="D5" s="4" t="n"/>
      <c r="E5" s="4" t="n"/>
      <c r="F5" s="4" t="inlineStr">
        <is>
          <t>전체 (테스트 포함)</t>
        </is>
      </c>
      <c r="G5" s="4" t="n"/>
      <c r="H5" s="4" t="n"/>
      <c r="I5" s="5" t="inlineStr">
        <is>
          <t>테스트 제외 (실제 방문)</t>
        </is>
      </c>
      <c r="J5" s="5" t="n"/>
      <c r="K5" s="5" t="n"/>
    </row>
    <row r="6" ht="32" customHeight="1">
      <c r="A6" s="4" t="inlineStr">
        <is>
          <t>No</t>
        </is>
      </c>
      <c r="B6" s="4" t="inlineStr">
        <is>
          <t>스크린샷 (모바일 390px)</t>
        </is>
      </c>
      <c r="C6" s="4" t="inlineStr">
        <is>
          <t>position
(버튼 위치)</t>
        </is>
      </c>
      <c r="D6" s="4" t="inlineStr">
        <is>
          <t>위치 설명 · 노출 조건</t>
        </is>
      </c>
      <c r="E6" s="4" t="inlineStr">
        <is>
          <t>버튼 문구</t>
        </is>
      </c>
      <c r="F6" s="6" t="inlineStr">
        <is>
          <t>노출</t>
        </is>
      </c>
      <c r="G6" s="6" t="inlineStr">
        <is>
          <t>클릭</t>
        </is>
      </c>
      <c r="H6" s="6" t="inlineStr">
        <is>
          <t>클릭률</t>
        </is>
      </c>
      <c r="I6" s="5" t="inlineStr">
        <is>
          <t>노출</t>
        </is>
      </c>
      <c r="J6" s="5" t="inlineStr">
        <is>
          <t>클릭</t>
        </is>
      </c>
      <c r="K6" s="5" t="inlineStr">
        <is>
          <t>클릭률</t>
        </is>
      </c>
    </row>
    <row r="7" ht="52.5" customHeight="1">
      <c r="A7" s="7" t="n">
        <v>1</v>
      </c>
      <c r="B7" s="7" t="n"/>
      <c r="C7" s="8" t="inlineStr">
        <is>
          <t>header</t>
        </is>
      </c>
      <c r="D7" s="9" t="inlineStr">
        <is>
          <t>상단 메뉴(고정 헤더)
· 페이지 열자마자 보임 · 모바일/데스크톱</t>
        </is>
      </c>
      <c r="E7" s="9" t="inlineStr">
        <is>
          <t>무료 가입</t>
        </is>
      </c>
      <c r="F7" s="7">
        <f>SUMIFS('노출'!$E$5:$E$12,'노출'!$B$5:$B$12,C7)</f>
        <v/>
      </c>
      <c r="G7" s="7">
        <f>SUMIFS('클릭'!$E$5:$E$10,'클릭'!$B$5:$B$10,C7)</f>
        <v/>
      </c>
      <c r="H7" s="10">
        <f>IF(F7=0,"-",G7/F7)</f>
        <v/>
      </c>
      <c r="I7" s="7">
        <f>SUMIFS('노출'!$E$5:$E$12,'노출'!$B$5:$B$12,C7,'노출'!$C$5:$C$12,"&lt;&gt;claude_test")</f>
        <v/>
      </c>
      <c r="J7" s="7">
        <f>SUMIFS('클릭'!$E$5:$E$10,'클릭'!$B$5:$B$10,C7,'클릭'!$C$5:$C$10,"&lt;&gt;claude_test")</f>
        <v/>
      </c>
      <c r="K7" s="10">
        <f>IF(I7=0,"-",J7/I7)</f>
        <v/>
      </c>
    </row>
    <row r="8" ht="69" customHeight="1">
      <c r="A8" s="7" t="n">
        <v>2</v>
      </c>
      <c r="B8" s="7" t="n"/>
      <c r="C8" s="8" t="inlineStr">
        <is>
          <t>hero</t>
        </is>
      </c>
      <c r="D8" s="9" t="inlineStr">
        <is>
          <t>첫 화면
· 페이지 열자마자 보임 · 모바일/데스크톱</t>
        </is>
      </c>
      <c r="E8" s="9" t="inlineStr">
        <is>
          <t>무료 가입하고 무제한 확인하기</t>
        </is>
      </c>
      <c r="F8" s="7">
        <f>SUMIFS('노출'!$E$5:$E$12,'노출'!$B$5:$B$12,C8)</f>
        <v/>
      </c>
      <c r="G8" s="7">
        <f>SUMIFS('클릭'!$E$5:$E$10,'클릭'!$B$5:$B$10,C8)</f>
        <v/>
      </c>
      <c r="H8" s="10">
        <f>IF(F8=0,"-",G8/F8)</f>
        <v/>
      </c>
      <c r="I8" s="7">
        <f>SUMIFS('노출'!$E$5:$E$12,'노출'!$B$5:$B$12,C8,'노출'!$C$5:$C$12,"&lt;&gt;claude_test")</f>
        <v/>
      </c>
      <c r="J8" s="7">
        <f>SUMIFS('클릭'!$E$5:$E$10,'클릭'!$B$5:$B$10,C8,'클릭'!$C$5:$C$10,"&lt;&gt;claude_test")</f>
        <v/>
      </c>
      <c r="K8" s="10">
        <f>IF(I8=0,"-",J8/I8)</f>
        <v/>
      </c>
    </row>
    <row r="9" ht="48" customHeight="1">
      <c r="A9" s="7" t="n">
        <v>3</v>
      </c>
      <c r="B9" s="7" t="n"/>
      <c r="C9" s="8" t="inlineStr">
        <is>
          <t>benefits</t>
        </is>
      </c>
      <c r="D9" s="9" t="inlineStr">
        <is>
          <t>혜택 2가지 소개 바로 아래
· 혜택 영역까지 스크롤 시</t>
        </is>
      </c>
      <c r="E9" s="9" t="inlineStr">
        <is>
          <t>무료 가입하고 두 혜택 받기</t>
        </is>
      </c>
      <c r="F9" s="7">
        <f>SUMIFS('노출'!$E$5:$E$12,'노출'!$B$5:$B$12,C9)</f>
        <v/>
      </c>
      <c r="G9" s="7">
        <f>SUMIFS('클릭'!$E$5:$E$10,'클릭'!$B$5:$B$10,C9)</f>
        <v/>
      </c>
      <c r="H9" s="10">
        <f>IF(F9=0,"-",G9/F9)</f>
        <v/>
      </c>
      <c r="I9" s="7">
        <f>SUMIFS('노출'!$E$5:$E$12,'노출'!$B$5:$B$12,C9,'노출'!$C$5:$C$12,"&lt;&gt;claude_test")</f>
        <v/>
      </c>
      <c r="J9" s="7">
        <f>SUMIFS('클릭'!$E$5:$E$10,'클릭'!$B$5:$B$10,C9,'클릭'!$C$5:$C$10,"&lt;&gt;claude_test")</f>
        <v/>
      </c>
      <c r="K9" s="10">
        <f>IF(I9=0,"-",J9/I9)</f>
        <v/>
      </c>
    </row>
    <row r="10" ht="54" customHeight="1">
      <c r="A10" s="7" t="n">
        <v>4</v>
      </c>
      <c r="B10" s="7" t="n"/>
      <c r="C10" s="8" t="inlineStr">
        <is>
          <t>how</t>
        </is>
      </c>
      <c r="D10" s="9" t="inlineStr">
        <is>
          <t>시작 방법(3단계) 아래
· 시작 방법 영역까지 스크롤 시</t>
        </is>
      </c>
      <c r="E10" s="9" t="inlineStr">
        <is>
          <t>카카오로 1분 만에 시작하기</t>
        </is>
      </c>
      <c r="F10" s="7">
        <f>SUMIFS('노출'!$E$5:$E$12,'노출'!$B$5:$B$12,C10)</f>
        <v/>
      </c>
      <c r="G10" s="7">
        <f>SUMIFS('클릭'!$E$5:$E$10,'클릭'!$B$5:$B$10,C10)</f>
        <v/>
      </c>
      <c r="H10" s="10">
        <f>IF(F10=0,"-",G10/F10)</f>
        <v/>
      </c>
      <c r="I10" s="7">
        <f>SUMIFS('노출'!$E$5:$E$12,'노출'!$B$5:$B$12,C10,'노출'!$C$5:$C$12,"&lt;&gt;claude_test")</f>
        <v/>
      </c>
      <c r="J10" s="7">
        <f>SUMIFS('클릭'!$E$5:$E$10,'클릭'!$B$5:$B$10,C10,'클릭'!$C$5:$C$10,"&lt;&gt;claude_test")</f>
        <v/>
      </c>
      <c r="K10" s="10">
        <f>IF(I10=0,"-",J10/I10)</f>
        <v/>
      </c>
    </row>
    <row r="11" ht="139.5" customHeight="1">
      <c r="A11" s="7" t="n">
        <v>5</v>
      </c>
      <c r="B11" s="7" t="n"/>
      <c r="C11" s="8" t="inlineStr">
        <is>
          <t>final</t>
        </is>
      </c>
      <c r="D11" s="9" t="inlineStr">
        <is>
          <t>페이지 맨 아래 마지막 영역
· 끝까지 스크롤 시</t>
        </is>
      </c>
      <c r="E11" s="9" t="inlineStr">
        <is>
          <t>무료 가입하고 무제한 확인하기</t>
        </is>
      </c>
      <c r="F11" s="7">
        <f>SUMIFS('노출'!$E$5:$E$12,'노출'!$B$5:$B$12,C11)</f>
        <v/>
      </c>
      <c r="G11" s="7">
        <f>SUMIFS('클릭'!$E$5:$E$10,'클릭'!$B$5:$B$10,C11)</f>
        <v/>
      </c>
      <c r="H11" s="10">
        <f>IF(F11=0,"-",G11/F11)</f>
        <v/>
      </c>
      <c r="I11" s="7">
        <f>SUMIFS('노출'!$E$5:$E$12,'노출'!$B$5:$B$12,C11,'노출'!$C$5:$C$12,"&lt;&gt;claude_test")</f>
        <v/>
      </c>
      <c r="J11" s="7">
        <f>SUMIFS('클릭'!$E$5:$E$10,'클릭'!$B$5:$B$10,C11,'클릭'!$C$5:$C$10,"&lt;&gt;claude_test")</f>
        <v/>
      </c>
      <c r="K11" s="10">
        <f>IF(I11=0,"-",J11/I11)</f>
        <v/>
      </c>
    </row>
    <row r="12" ht="54" customHeight="1">
      <c r="A12" s="7" t="n">
        <v>6</v>
      </c>
      <c r="B12" s="7" t="n"/>
      <c r="C12" s="8" t="inlineStr">
        <is>
          <t>sticky</t>
        </is>
      </c>
      <c r="D12" s="9" t="inlineStr">
        <is>
          <t>모바일 하단 고정 버튼
· 모바일 전용 · 첫 화면 버튼이 사라진 뒤 표시</t>
        </is>
      </c>
      <c r="E12" s="9" t="inlineStr">
        <is>
          <t>무료 가입 · 조건 확인 무제한 + 정책 연결</t>
        </is>
      </c>
      <c r="F12" s="7">
        <f>SUMIFS('노출'!$E$5:$E$12,'노출'!$B$5:$B$12,C12)</f>
        <v/>
      </c>
      <c r="G12" s="7">
        <f>SUMIFS('클릭'!$E$5:$E$10,'클릭'!$B$5:$B$10,C12)</f>
        <v/>
      </c>
      <c r="H12" s="10">
        <f>IF(F12=0,"-",G12/F12)</f>
        <v/>
      </c>
      <c r="I12" s="7">
        <f>SUMIFS('노출'!$E$5:$E$12,'노출'!$B$5:$B$12,C12,'노출'!$C$5:$C$12,"&lt;&gt;claude_test")</f>
        <v/>
      </c>
      <c r="J12" s="7">
        <f>SUMIFS('클릭'!$E$5:$E$10,'클릭'!$B$5:$B$10,C12,'클릭'!$C$5:$C$10,"&lt;&gt;claude_test")</f>
        <v/>
      </c>
      <c r="K12" s="10">
        <f>IF(I12=0,"-",J12/I12)</f>
        <v/>
      </c>
    </row>
    <row r="13">
      <c r="A13" s="11" t="inlineStr">
        <is>
          <t>합계</t>
        </is>
      </c>
      <c r="B13" s="11" t="n"/>
      <c r="C13" s="11" t="n"/>
      <c r="D13" s="11" t="n"/>
      <c r="E13" s="11" t="n"/>
      <c r="F13" s="11">
        <f>SUM(F7:F12)</f>
        <v/>
      </c>
      <c r="G13" s="11">
        <f>SUM(G7:G12)</f>
        <v/>
      </c>
      <c r="H13" s="12">
        <f>IF(F13=0,"-",G13/F13)</f>
        <v/>
      </c>
      <c r="I13" s="11">
        <f>SUM(I7:I12)</f>
        <v/>
      </c>
      <c r="J13" s="11">
        <f>SUM(J7:J12)</f>
        <v/>
      </c>
      <c r="K13" s="12">
        <f>IF(I13=0,"-",J13/I13)</f>
        <v/>
      </c>
    </row>
    <row r="15">
      <c r="A15" s="13" t="inlineStr">
        <is>
          <t>· 노출: 버튼이 화면에 50% 이상 보이면 페이지 방문당 위치별 1번 기록 (이벤트 LP Signup CTA Viewed)</t>
        </is>
      </c>
    </row>
    <row r="16">
      <c r="A16" s="13" t="inlineStr">
        <is>
          <t>· 클릭: 버튼을 누를 때마다 기록 (이벤트 LP Signup CTA Clicked)</t>
        </is>
      </c>
    </row>
    <row r="17">
      <c r="A17" s="13" t="inlineStr">
        <is>
          <t>· 클릭률 = 클릭 ÷ 노출. 노출 수집은 2026-10-26 배포부터라, 그 전에 생긴 클릭(hero 실제 1건)은 노출 없이 집계될 수 있습니다.</t>
        </is>
      </c>
    </row>
    <row r="18">
      <c r="A18" s="13" t="inlineStr">
        <is>
          <t>· sticky(하단 고정)는 모바일에서만 보이며, 데스크톱 방문에서는 노출이 기록되지 않습니다.</t>
        </is>
      </c>
    </row>
    <row r="19">
      <c r="A19" s="13" t="inlineStr">
        <is>
          <t>· 숫자는 '노출'·'클릭' 시트의 원자료를 SUMIFS로 합산합니다. 원자료만 갱신하면 요약이 자동으로 바뀝니다.</t>
        </is>
      </c>
    </row>
  </sheetData>
  <mergeCells count="4">
    <mergeCell ref="A13:E13"/>
    <mergeCell ref="A5:E5"/>
    <mergeCell ref="I5:K5"/>
    <mergeCell ref="F5:H5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12" customWidth="1" min="5" max="5"/>
  </cols>
  <sheetData>
    <row r="1">
      <c r="A1" s="14" t="inlineStr">
        <is>
          <t>노출 원자료 · 이벤트 `LP Signup CTA Viewed`</t>
        </is>
      </c>
    </row>
    <row r="2">
      <c r="A2" s="2" t="inlineStr">
        <is>
          <t>출처: Amplitude 프로젝트 890674, 이벤트 총 횟수(Event Totals), 2026-10-19~2026-10-26 조회 (2026-10-26)</t>
        </is>
      </c>
    </row>
    <row r="4">
      <c r="A4" s="4" t="inlineStr">
        <is>
          <t>날짜</t>
        </is>
      </c>
      <c r="B4" s="4" t="inlineStr">
        <is>
          <t>position (버튼 위치)</t>
        </is>
      </c>
      <c r="C4" s="4" t="inlineStr">
        <is>
          <t>utm_source (유입)</t>
        </is>
      </c>
      <c r="D4" s="4" t="inlineStr">
        <is>
          <t>구분</t>
        </is>
      </c>
      <c r="E4" s="4" t="inlineStr">
        <is>
          <t>노출 수</t>
        </is>
      </c>
    </row>
    <row r="5">
      <c r="A5" s="15" t="inlineStr">
        <is>
          <t>2026-10-26</t>
        </is>
      </c>
      <c r="B5" s="15" t="inlineStr">
        <is>
          <t>header</t>
        </is>
      </c>
      <c r="C5" s="15" t="inlineStr">
        <is>
          <t>claude_test</t>
        </is>
      </c>
      <c r="D5" s="15">
        <f>IF(C5="claude_test","테스트","실제")</f>
        <v/>
      </c>
      <c r="E5" s="16" t="n">
        <v>2</v>
      </c>
    </row>
    <row r="6">
      <c r="A6" s="15" t="inlineStr">
        <is>
          <t>2026-10-26</t>
        </is>
      </c>
      <c r="B6" s="15" t="inlineStr">
        <is>
          <t>hero</t>
        </is>
      </c>
      <c r="C6" s="15" t="inlineStr">
        <is>
          <t>claude_test</t>
        </is>
      </c>
      <c r="D6" s="15">
        <f>IF(C6="claude_test","테스트","실제")</f>
        <v/>
      </c>
      <c r="E6" s="16" t="n">
        <v>2</v>
      </c>
    </row>
    <row r="7">
      <c r="A7" s="15" t="inlineStr">
        <is>
          <t>2026-10-26</t>
        </is>
      </c>
      <c r="B7" s="15" t="inlineStr">
        <is>
          <t>benefits</t>
        </is>
      </c>
      <c r="C7" s="15" t="inlineStr">
        <is>
          <t>claude_test</t>
        </is>
      </c>
      <c r="D7" s="15">
        <f>IF(C7="claude_test","테스트","실제")</f>
        <v/>
      </c>
      <c r="E7" s="16" t="n">
        <v>2</v>
      </c>
    </row>
    <row r="8">
      <c r="A8" s="15" t="inlineStr">
        <is>
          <t>2026-10-26</t>
        </is>
      </c>
      <c r="B8" s="15" t="inlineStr">
        <is>
          <t>how</t>
        </is>
      </c>
      <c r="C8" s="15" t="inlineStr">
        <is>
          <t>claude_test</t>
        </is>
      </c>
      <c r="D8" s="15">
        <f>IF(C8="claude_test","테스트","실제")</f>
        <v/>
      </c>
      <c r="E8" s="16" t="n">
        <v>2</v>
      </c>
    </row>
    <row r="9">
      <c r="A9" s="15" t="inlineStr">
        <is>
          <t>2026-10-26</t>
        </is>
      </c>
      <c r="B9" s="15" t="inlineStr">
        <is>
          <t>final</t>
        </is>
      </c>
      <c r="C9" s="15" t="inlineStr">
        <is>
          <t>claude_test</t>
        </is>
      </c>
      <c r="D9" s="15">
        <f>IF(C9="claude_test","테스트","실제")</f>
        <v/>
      </c>
      <c r="E9" s="16" t="n">
        <v>2</v>
      </c>
    </row>
    <row r="10">
      <c r="A10" s="15" t="inlineStr">
        <is>
          <t>2026-10-26</t>
        </is>
      </c>
      <c r="B10" s="15" t="inlineStr">
        <is>
          <t>sticky</t>
        </is>
      </c>
      <c r="C10" s="15" t="inlineStr">
        <is>
          <t>claude_test</t>
        </is>
      </c>
      <c r="D10" s="15">
        <f>IF(C10="claude_test","테스트","실제")</f>
        <v/>
      </c>
      <c r="E10" s="16" t="n">
        <v>1</v>
      </c>
    </row>
    <row r="11">
      <c r="A11" s="15" t="inlineStr">
        <is>
          <t>2026-10-26</t>
        </is>
      </c>
      <c r="B11" s="15" t="inlineStr">
        <is>
          <t>header</t>
        </is>
      </c>
      <c r="C11" s="15" t="inlineStr">
        <is>
          <t>(none)</t>
        </is>
      </c>
      <c r="D11" s="15">
        <f>IF(C11="claude_test","테스트","실제")</f>
        <v/>
      </c>
      <c r="E11" s="16" t="n">
        <v>1</v>
      </c>
    </row>
    <row r="12">
      <c r="A12" s="15" t="inlineStr">
        <is>
          <t>2026-10-26</t>
        </is>
      </c>
      <c r="B12" s="15" t="inlineStr">
        <is>
          <t>hero</t>
        </is>
      </c>
      <c r="C12" s="15" t="inlineStr">
        <is>
          <t>(none)</t>
        </is>
      </c>
      <c r="D12" s="15">
        <f>IF(C12="claude_test","테스트","실제")</f>
        <v/>
      </c>
      <c r="E12" s="16" t="n">
        <v>1</v>
      </c>
    </row>
    <row r="13">
      <c r="A13" s="11" t="inlineStr">
        <is>
          <t>합계</t>
        </is>
      </c>
      <c r="B13" s="17" t="n"/>
      <c r="C13" s="17" t="n"/>
      <c r="D13" s="17" t="n"/>
      <c r="E13" s="11">
        <f>SUM(E5:E12)</f>
        <v/>
      </c>
    </row>
    <row r="15">
      <c r="A15" s="2" t="inlineStr">
        <is>
          <t>파란 글자 = Amplitude에서 가져온 값. 새 데이터를 붙여넣을 때는 합계 행 위에 행을 삽입하세요.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12" customWidth="1" min="5" max="5"/>
  </cols>
  <sheetData>
    <row r="1">
      <c r="A1" s="14" t="inlineStr">
        <is>
          <t>클릭 원자료 · 이벤트 `LP Signup CTA Clicked`</t>
        </is>
      </c>
    </row>
    <row r="2">
      <c r="A2" s="2" t="inlineStr">
        <is>
          <t>출처: Amplitude 프로젝트 890674, 이벤트 총 횟수(Event Totals), 2026-10-19~2026-10-26 조회 (2026-10-26)</t>
        </is>
      </c>
    </row>
    <row r="4">
      <c r="A4" s="4" t="inlineStr">
        <is>
          <t>날짜</t>
        </is>
      </c>
      <c r="B4" s="4" t="inlineStr">
        <is>
          <t>position (버튼 위치)</t>
        </is>
      </c>
      <c r="C4" s="4" t="inlineStr">
        <is>
          <t>utm_source (유입)</t>
        </is>
      </c>
      <c r="D4" s="4" t="inlineStr">
        <is>
          <t>구분</t>
        </is>
      </c>
      <c r="E4" s="4" t="inlineStr">
        <is>
          <t>클릭 수</t>
        </is>
      </c>
    </row>
    <row r="5">
      <c r="A5" s="15" t="inlineStr">
        <is>
          <t>2026-10-26</t>
        </is>
      </c>
      <c r="B5" s="15" t="inlineStr">
        <is>
          <t>header</t>
        </is>
      </c>
      <c r="C5" s="15" t="inlineStr">
        <is>
          <t>claude_test</t>
        </is>
      </c>
      <c r="D5" s="15">
        <f>IF(C5="claude_test","테스트","실제")</f>
        <v/>
      </c>
      <c r="E5" s="16" t="n">
        <v>1</v>
      </c>
    </row>
    <row r="6">
      <c r="A6" s="15" t="inlineStr">
        <is>
          <t>2026-10-26</t>
        </is>
      </c>
      <c r="B6" s="15" t="inlineStr">
        <is>
          <t>hero</t>
        </is>
      </c>
      <c r="C6" s="15" t="inlineStr">
        <is>
          <t>claude_test</t>
        </is>
      </c>
      <c r="D6" s="15">
        <f>IF(C6="claude_test","테스트","실제")</f>
        <v/>
      </c>
      <c r="E6" s="16" t="n">
        <v>1</v>
      </c>
    </row>
    <row r="7">
      <c r="A7" s="15" t="inlineStr">
        <is>
          <t>2026-10-26</t>
        </is>
      </c>
      <c r="B7" s="15" t="inlineStr">
        <is>
          <t>benefits</t>
        </is>
      </c>
      <c r="C7" s="15" t="inlineStr">
        <is>
          <t>claude_test</t>
        </is>
      </c>
      <c r="D7" s="15">
        <f>IF(C7="claude_test","테스트","실제")</f>
        <v/>
      </c>
      <c r="E7" s="16" t="n">
        <v>1</v>
      </c>
    </row>
    <row r="8">
      <c r="A8" s="15" t="inlineStr">
        <is>
          <t>2026-10-26</t>
        </is>
      </c>
      <c r="B8" s="15" t="inlineStr">
        <is>
          <t>final</t>
        </is>
      </c>
      <c r="C8" s="15" t="inlineStr">
        <is>
          <t>claude_test</t>
        </is>
      </c>
      <c r="D8" s="15">
        <f>IF(C8="claude_test","테스트","실제")</f>
        <v/>
      </c>
      <c r="E8" s="16" t="n">
        <v>2</v>
      </c>
    </row>
    <row r="9">
      <c r="A9" s="15" t="inlineStr">
        <is>
          <t>2026-10-26</t>
        </is>
      </c>
      <c r="B9" s="15" t="inlineStr">
        <is>
          <t>sticky</t>
        </is>
      </c>
      <c r="C9" s="15" t="inlineStr">
        <is>
          <t>claude_test</t>
        </is>
      </c>
      <c r="D9" s="15">
        <f>IF(C9="claude_test","테스트","실제")</f>
        <v/>
      </c>
      <c r="E9" s="16" t="n">
        <v>1</v>
      </c>
    </row>
    <row r="10">
      <c r="A10" s="15" t="inlineStr">
        <is>
          <t>2026-10-26</t>
        </is>
      </c>
      <c r="B10" s="15" t="inlineStr">
        <is>
          <t>hero</t>
        </is>
      </c>
      <c r="C10" s="15" t="inlineStr">
        <is>
          <t>(none)</t>
        </is>
      </c>
      <c r="D10" s="15">
        <f>IF(C10="claude_test","테스트","실제")</f>
        <v/>
      </c>
      <c r="E10" s="16" t="n">
        <v>1</v>
      </c>
    </row>
    <row r="11">
      <c r="A11" s="11" t="inlineStr">
        <is>
          <t>합계</t>
        </is>
      </c>
      <c r="B11" s="17" t="n"/>
      <c r="C11" s="17" t="n"/>
      <c r="D11" s="17" t="n"/>
      <c r="E11" s="11">
        <f>SUM(E5:E10)</f>
        <v/>
      </c>
    </row>
    <row r="13">
      <c r="A13" s="2" t="inlineStr">
        <is>
          <t>파란 글자 = Amplitude에서 가져온 값. 새 데이터를 붙여넣을 때는 합계 행 위에 행을 삽입하세요.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4" t="inlineStr">
        <is>
          <t>수집 기준</t>
        </is>
      </c>
    </row>
    <row r="3">
      <c r="A3" s="4" t="inlineStr">
        <is>
          <t>항목</t>
        </is>
      </c>
      <c r="B3" s="4" t="inlineStr">
        <is>
          <t>노출</t>
        </is>
      </c>
      <c r="C3" s="4" t="inlineStr">
        <is>
          <t>클릭</t>
        </is>
      </c>
    </row>
    <row r="4">
      <c r="A4" s="18" t="inlineStr">
        <is>
          <t>Amplitude 이벤트</t>
        </is>
      </c>
      <c r="B4" s="19" t="inlineStr">
        <is>
          <t>LP Signup CTA Viewed</t>
        </is>
      </c>
      <c r="C4" s="19" t="inlineStr">
        <is>
          <t>LP Signup CTA Clicked</t>
        </is>
      </c>
    </row>
    <row r="5">
      <c r="A5" s="18" t="inlineStr">
        <is>
          <t>기록 시점</t>
        </is>
      </c>
      <c r="B5" s="19" t="inlineStr">
        <is>
          <t>버튼이 화면에 50% 이상 보일 때</t>
        </is>
      </c>
      <c r="C5" s="19" t="inlineStr">
        <is>
          <t>버튼을 누를 때</t>
        </is>
      </c>
    </row>
    <row r="6">
      <c r="A6" s="18" t="inlineStr">
        <is>
          <t>중복 처리</t>
        </is>
      </c>
      <c r="B6" s="19" t="inlineStr">
        <is>
          <t>페이지 방문당 위치별 1번</t>
        </is>
      </c>
      <c r="C6" s="19" t="inlineStr">
        <is>
          <t>누를 때마다 기록</t>
        </is>
      </c>
    </row>
    <row r="7">
      <c r="A7" s="18" t="inlineStr">
        <is>
          <t>함께 남는 속성</t>
        </is>
      </c>
      <c r="B7" s="19" t="inlineStr">
        <is>
          <t>position, cta_text</t>
        </is>
      </c>
      <c r="C7" s="19" t="inlineStr">
        <is>
          <t>position, cta_text</t>
        </is>
      </c>
    </row>
    <row r="8">
      <c r="A8" s="18" t="inlineStr">
        <is>
          <t>코드 위치</t>
        </is>
      </c>
      <c r="B8" s="19" t="inlineStr">
        <is>
          <t>index.html · 'CTA 노출' 주석 블록</t>
        </is>
      </c>
      <c r="C8" s="19" t="inlineStr">
        <is>
          <t>index.html · '가입 버튼 링크 연결' 블록</t>
        </is>
      </c>
    </row>
    <row r="9">
      <c r="A9" s="18" t="inlineStr">
        <is>
          <t>테스트 방법</t>
        </is>
      </c>
      <c r="B9" s="19" t="inlineStr">
        <is>
          <t>평가/cta_test.py (기본: 전송 가로채기)</t>
        </is>
      </c>
      <c r="C9" s="19" t="inlineStr">
        <is>
          <t>평가/cta_test.py --send (실제 전송)</t>
        </is>
      </c>
    </row>
    <row r="10">
      <c r="A10" s="18" t="inlineStr">
        <is>
          <t>테스트 데이터 구분</t>
        </is>
      </c>
      <c r="B10" s="19" t="inlineStr">
        <is>
          <t>utm_source = claude_test</t>
        </is>
      </c>
      <c r="C10" s="19" t="inlineStr">
        <is>
          <t>utm_source = claude_test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2026-10-26T07:19:27Z</dcterms:created>
  <dcterms:modified xmlns:dcterms="http://purl.org/dc/terms/" xmlns:xsi="http://www.w3.org/2001/XMLSchema-instance" xsi:type="dcterms:W3CDTF">2026-10-26T07:19:27Z</dcterms:modified>
</cp:coreProperties>
</file>