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P79FPSO\Caisson\doc\"/>
    </mc:Choice>
  </mc:AlternateContent>
  <bookViews>
    <workbookView xWindow="0" yWindow="0" windowWidth="28800" windowHeight="12270"/>
  </bookViews>
  <sheets>
    <sheet name="Input" sheetId="1" r:id="rId1"/>
    <sheet name="Sheet1" sheetId="5" r:id="rId2"/>
    <sheet name="Board" sheetId="3" r:id="rId3"/>
    <sheet name="Input Manual" sheetId="4" r:id="rId4"/>
    <sheet name="Input (2)" sheetId="6" r:id="rId5"/>
  </sheets>
  <calcPr calcId="152511"/>
</workbook>
</file>

<file path=xl/calcChain.xml><?xml version="1.0" encoding="utf-8"?>
<calcChain xmlns="http://schemas.openxmlformats.org/spreadsheetml/2006/main">
  <c r="J1" i="6" l="1"/>
  <c r="J1" i="1" l="1"/>
</calcChain>
</file>

<file path=xl/sharedStrings.xml><?xml version="1.0" encoding="utf-8"?>
<sst xmlns="http://schemas.openxmlformats.org/spreadsheetml/2006/main" count="836" uniqueCount="208">
  <si>
    <t>No.</t>
  </si>
  <si>
    <t>L.C Name</t>
  </si>
  <si>
    <t>Lbc. Nos</t>
  </si>
  <si>
    <t>Lbc1</t>
  </si>
  <si>
    <t>Lbc2</t>
  </si>
  <si>
    <t>Lbc3</t>
  </si>
  <si>
    <t>Lbc4</t>
  </si>
  <si>
    <t>Lbc5</t>
  </si>
  <si>
    <t>Lbc6</t>
  </si>
  <si>
    <t>Lbc7</t>
  </si>
  <si>
    <t>Lbc8</t>
  </si>
  <si>
    <t>Lbc9</t>
  </si>
  <si>
    <t>Load Cases</t>
    <phoneticPr fontId="18" type="noConversion"/>
  </si>
  <si>
    <t>Action</t>
    <phoneticPr fontId="18" type="noConversion"/>
  </si>
  <si>
    <t>EPA</t>
    <phoneticPr fontId="18" type="noConversion"/>
  </si>
  <si>
    <t>CL</t>
    <phoneticPr fontId="18" type="noConversion"/>
  </si>
  <si>
    <t>Lbc6</t>
    <phoneticPr fontId="18" type="noConversion"/>
  </si>
  <si>
    <t>Lbc1</t>
    <phoneticPr fontId="18" type="noConversion"/>
  </si>
  <si>
    <t>Lbc2</t>
    <phoneticPr fontId="18" type="noConversion"/>
  </si>
  <si>
    <t>Lbc10</t>
  </si>
  <si>
    <t>Lbc11</t>
  </si>
  <si>
    <t>Lbc12</t>
  </si>
  <si>
    <t>Lbc13</t>
  </si>
  <si>
    <t>Lbc14</t>
  </si>
  <si>
    <t>DECK_LiveLoad</t>
  </si>
  <si>
    <t>GRV</t>
    <phoneticPr fontId="18" type="noConversion"/>
  </si>
  <si>
    <t>DCS0</t>
    <phoneticPr fontId="18" type="noConversion"/>
  </si>
  <si>
    <t>LC2DCS01d</t>
    <phoneticPr fontId="18" type="noConversion"/>
  </si>
  <si>
    <t>LC2DCS02d</t>
    <phoneticPr fontId="18" type="noConversion"/>
  </si>
  <si>
    <t>LC2DCS03d</t>
    <phoneticPr fontId="18" type="noConversion"/>
  </si>
  <si>
    <t>LC2DCS04d</t>
    <phoneticPr fontId="18" type="noConversion"/>
  </si>
  <si>
    <t>LC2DCS12d</t>
    <phoneticPr fontId="18" type="noConversion"/>
  </si>
  <si>
    <t>LC2DCS11d</t>
    <phoneticPr fontId="18" type="noConversion"/>
  </si>
  <si>
    <t>LC2DCS13d</t>
    <phoneticPr fontId="18" type="noConversion"/>
  </si>
  <si>
    <t>LC2DCS14d</t>
    <phoneticPr fontId="18" type="noConversion"/>
  </si>
  <si>
    <t>DCS1</t>
    <phoneticPr fontId="18" type="noConversion"/>
  </si>
  <si>
    <t>DECK_LiveLoad</t>
    <phoneticPr fontId="18" type="noConversion"/>
  </si>
  <si>
    <t>CLOCAcc1do</t>
  </si>
  <si>
    <t>RAILAcc1do</t>
  </si>
  <si>
    <t>ChainAcc1do</t>
  </si>
  <si>
    <t>CSAcc1do</t>
  </si>
  <si>
    <t>CHSAcc1do</t>
  </si>
  <si>
    <t>CJUAcc1do</t>
  </si>
  <si>
    <t>CLOCAcc2do</t>
  </si>
  <si>
    <t>RAILAcc2do</t>
  </si>
  <si>
    <t>ChainAcc2do</t>
  </si>
  <si>
    <t>CSAcc2do</t>
  </si>
  <si>
    <t>CHSAcc2do</t>
  </si>
  <si>
    <t>CJUAcc2do</t>
  </si>
  <si>
    <t>CLOCAcc3do</t>
  </si>
  <si>
    <t>RAILAcc3do</t>
  </si>
  <si>
    <t>ChainAcc3do</t>
  </si>
  <si>
    <t>CSAcc3do</t>
  </si>
  <si>
    <t>CHSAcc3do</t>
  </si>
  <si>
    <t>CJUAcc3do</t>
  </si>
  <si>
    <t>CLOCAcc4do</t>
  </si>
  <si>
    <t>RAILAcc4do</t>
  </si>
  <si>
    <t>ChainAcc4do</t>
  </si>
  <si>
    <t>CSAcc4do</t>
  </si>
  <si>
    <t>CHSAcc4do</t>
  </si>
  <si>
    <t>CJUAcc4do</t>
  </si>
  <si>
    <t>Pmox</t>
    <phoneticPr fontId="18" type="noConversion"/>
  </si>
  <si>
    <t>Pmoy</t>
    <phoneticPr fontId="18" type="noConversion"/>
  </si>
  <si>
    <t>Pmox-</t>
    <phoneticPr fontId="18" type="noConversion"/>
  </si>
  <si>
    <t>Pmoy-</t>
    <phoneticPr fontId="18" type="noConversion"/>
  </si>
  <si>
    <t>EPB</t>
    <phoneticPr fontId="18" type="noConversion"/>
  </si>
  <si>
    <t>Create</t>
  </si>
  <si>
    <t>Create</t>
    <phoneticPr fontId="18" type="noConversion"/>
  </si>
  <si>
    <t>Modify</t>
    <phoneticPr fontId="18" type="noConversion"/>
  </si>
  <si>
    <t>Lbc15</t>
  </si>
  <si>
    <t>HOSE</t>
  </si>
  <si>
    <t>CL</t>
    <phoneticPr fontId="18" type="noConversion"/>
  </si>
  <si>
    <t>EPA</t>
    <phoneticPr fontId="18" type="noConversion"/>
  </si>
  <si>
    <t>EPB</t>
    <phoneticPr fontId="18" type="noConversion"/>
  </si>
  <si>
    <t>LC11dhs</t>
    <phoneticPr fontId="18" type="noConversion"/>
  </si>
  <si>
    <t>LC12dhs</t>
    <phoneticPr fontId="18" type="noConversion"/>
  </si>
  <si>
    <t>LC13dhs</t>
    <phoneticPr fontId="18" type="noConversion"/>
  </si>
  <si>
    <t>LC14dhs</t>
    <phoneticPr fontId="18" type="noConversion"/>
  </si>
  <si>
    <t>LC15dhs</t>
    <phoneticPr fontId="18" type="noConversion"/>
  </si>
  <si>
    <t>LC11dss</t>
    <phoneticPr fontId="18" type="noConversion"/>
  </si>
  <si>
    <t>LC12dss</t>
    <phoneticPr fontId="18" type="noConversion"/>
  </si>
  <si>
    <t>LC13dss</t>
  </si>
  <si>
    <t>LC14dss</t>
  </si>
  <si>
    <t>LC15dss</t>
  </si>
  <si>
    <t>LC1</t>
    <phoneticPr fontId="18" type="noConversion"/>
  </si>
  <si>
    <t>DOC</t>
    <phoneticPr fontId="18" type="noConversion"/>
  </si>
  <si>
    <t>LC2</t>
  </si>
  <si>
    <t>LC3</t>
  </si>
  <si>
    <t>LC4</t>
  </si>
  <si>
    <t>LC5</t>
  </si>
  <si>
    <t>DEC</t>
    <phoneticPr fontId="18" type="noConversion"/>
  </si>
  <si>
    <t>Transit</t>
    <phoneticPr fontId="18" type="noConversion"/>
  </si>
  <si>
    <t>Green Water</t>
    <phoneticPr fontId="18" type="noConversion"/>
  </si>
  <si>
    <t>Slamming</t>
    <phoneticPr fontId="18" type="noConversion"/>
  </si>
  <si>
    <r>
      <rPr>
        <b/>
        <sz val="22"/>
        <color rgb="FFFF0000"/>
        <rFont val="맑은 고딕"/>
        <family val="3"/>
        <charset val="129"/>
        <scheme val="minor"/>
      </rPr>
      <t>LC1</t>
    </r>
    <r>
      <rPr>
        <b/>
        <sz val="22"/>
        <color rgb="FF00B0F0"/>
        <rFont val="맑은 고딕"/>
        <family val="3"/>
        <charset val="129"/>
        <scheme val="minor"/>
      </rPr>
      <t>1d</t>
    </r>
    <r>
      <rPr>
        <b/>
        <sz val="22"/>
        <color theme="5" tint="-0.249977111117893"/>
        <rFont val="맑은 고딕"/>
        <family val="3"/>
        <charset val="129"/>
        <scheme val="minor"/>
      </rPr>
      <t>h</t>
    </r>
    <r>
      <rPr>
        <b/>
        <sz val="22"/>
        <color theme="9" tint="-0.249977111117893"/>
        <rFont val="맑은 고딕"/>
        <family val="3"/>
        <charset val="129"/>
        <scheme val="minor"/>
      </rPr>
      <t>s</t>
    </r>
    <phoneticPr fontId="18" type="noConversion"/>
  </si>
  <si>
    <t>1d</t>
    <phoneticPr fontId="18" type="noConversion"/>
  </si>
  <si>
    <t>2s</t>
    <phoneticPr fontId="18" type="noConversion"/>
  </si>
  <si>
    <t>3d</t>
    <phoneticPr fontId="18" type="noConversion"/>
  </si>
  <si>
    <t>4d</t>
    <phoneticPr fontId="18" type="noConversion"/>
  </si>
  <si>
    <t>5d</t>
    <phoneticPr fontId="18" type="noConversion"/>
  </si>
  <si>
    <r>
      <t>0</t>
    </r>
    <r>
      <rPr>
        <sz val="10"/>
        <color theme="1"/>
        <rFont val="Symbol"/>
        <family val="1"/>
        <charset val="2"/>
      </rPr>
      <t>°</t>
    </r>
    <phoneticPr fontId="18" type="noConversion"/>
  </si>
  <si>
    <r>
      <t>45</t>
    </r>
    <r>
      <rPr>
        <sz val="10"/>
        <color theme="1"/>
        <rFont val="Symbol"/>
        <family val="1"/>
        <charset val="2"/>
      </rPr>
      <t>°</t>
    </r>
    <phoneticPr fontId="18" type="noConversion"/>
  </si>
  <si>
    <r>
      <t>90°</t>
    </r>
    <r>
      <rPr>
        <sz val="10"/>
        <color theme="1"/>
        <rFont val="Symbol"/>
        <family val="1"/>
        <charset val="2"/>
      </rPr>
      <t/>
    </r>
  </si>
  <si>
    <r>
      <t>135°</t>
    </r>
    <r>
      <rPr>
        <sz val="10"/>
        <color theme="1"/>
        <rFont val="Symbol"/>
        <family val="1"/>
        <charset val="2"/>
      </rPr>
      <t/>
    </r>
  </si>
  <si>
    <r>
      <t>180°</t>
    </r>
    <r>
      <rPr>
        <sz val="10"/>
        <color theme="1"/>
        <rFont val="Symbol"/>
        <family val="1"/>
        <charset val="2"/>
      </rPr>
      <t/>
    </r>
  </si>
  <si>
    <t>h</t>
    <phoneticPr fontId="18" type="noConversion"/>
  </si>
  <si>
    <t>s</t>
    <phoneticPr fontId="18" type="noConversion"/>
  </si>
  <si>
    <t>b</t>
    <phoneticPr fontId="18" type="noConversion"/>
  </si>
  <si>
    <t>Hogging in hull girder load</t>
    <phoneticPr fontId="18" type="noConversion"/>
  </si>
  <si>
    <t>Sagging in hull girder load</t>
    <phoneticPr fontId="18" type="noConversion"/>
  </si>
  <si>
    <t>Sea load at 110% of Scantling Draft</t>
    <phoneticPr fontId="18" type="noConversion"/>
  </si>
  <si>
    <t>LC11dhb</t>
  </si>
  <si>
    <t>LC12dhb</t>
  </si>
  <si>
    <t>LC13dhb</t>
  </si>
  <si>
    <t>LC14dhb</t>
  </si>
  <si>
    <t>LC15dhb</t>
  </si>
  <si>
    <t>LC11dsb</t>
  </si>
  <si>
    <t>LC12dsb</t>
  </si>
  <si>
    <t>LC13dsb</t>
  </si>
  <si>
    <t>LC14dsb</t>
  </si>
  <si>
    <t>LC15dsb</t>
  </si>
  <si>
    <t>Psea</t>
    <phoneticPr fontId="18" type="noConversion"/>
  </si>
  <si>
    <t>PseaC</t>
    <phoneticPr fontId="18" type="noConversion"/>
  </si>
  <si>
    <t>Psea_bal</t>
    <phoneticPr fontId="18" type="noConversion"/>
  </si>
  <si>
    <t>Psea_balC</t>
    <phoneticPr fontId="18" type="noConversion"/>
  </si>
  <si>
    <t>1 yr</t>
    <phoneticPr fontId="18" type="noConversion"/>
  </si>
  <si>
    <t>100 yr</t>
    <phoneticPr fontId="18" type="noConversion"/>
  </si>
  <si>
    <t>10 yr</t>
    <phoneticPr fontId="18" type="noConversion"/>
  </si>
  <si>
    <t>PmO0</t>
    <phoneticPr fontId="18" type="noConversion"/>
  </si>
  <si>
    <t>PmO45</t>
    <phoneticPr fontId="18" type="noConversion"/>
  </si>
  <si>
    <t>PmO90</t>
    <phoneticPr fontId="18" type="noConversion"/>
  </si>
  <si>
    <t>PmO135</t>
    <phoneticPr fontId="18" type="noConversion"/>
  </si>
  <si>
    <t>PmO180</t>
    <phoneticPr fontId="18" type="noConversion"/>
  </si>
  <si>
    <t>PUMPOACC0</t>
    <phoneticPr fontId="18" type="noConversion"/>
  </si>
  <si>
    <t>PUMPOACC45</t>
    <phoneticPr fontId="18" type="noConversion"/>
  </si>
  <si>
    <t>PUMPOACC90</t>
    <phoneticPr fontId="18" type="noConversion"/>
  </si>
  <si>
    <t>PUMPOACC135</t>
    <phoneticPr fontId="18" type="noConversion"/>
  </si>
  <si>
    <t>PUMPOACC180</t>
    <phoneticPr fontId="18" type="noConversion"/>
  </si>
  <si>
    <t>Ptank</t>
    <phoneticPr fontId="18" type="noConversion"/>
  </si>
  <si>
    <t>HGOH+</t>
  </si>
  <si>
    <t>HGOH-</t>
  </si>
  <si>
    <t>HGOS+</t>
  </si>
  <si>
    <t>HGOS-</t>
  </si>
  <si>
    <t>CAUOACC0</t>
  </si>
  <si>
    <t>CAMOACC0</t>
  </si>
  <si>
    <t>CALOACC0</t>
  </si>
  <si>
    <t>CAUOACC45</t>
  </si>
  <si>
    <t>CAMOACC45</t>
  </si>
  <si>
    <t>CALOACC45</t>
  </si>
  <si>
    <t>CAUOACC90</t>
  </si>
  <si>
    <t>CAMOACC90</t>
  </si>
  <si>
    <t>CALOACC90</t>
  </si>
  <si>
    <t>CAUOACC135</t>
  </si>
  <si>
    <t>CAMOACC135</t>
  </si>
  <si>
    <t>CALOACC135</t>
  </si>
  <si>
    <t>CAUOACC180</t>
  </si>
  <si>
    <t>CAMOACC180</t>
  </si>
  <si>
    <t>CALOACC180</t>
  </si>
  <si>
    <t>PUMPEACC0</t>
  </si>
  <si>
    <t>CAUEACC0</t>
  </si>
  <si>
    <t>CAMEACC0</t>
  </si>
  <si>
    <t>CALEACC0</t>
  </si>
  <si>
    <t>PUMPEACC45</t>
  </si>
  <si>
    <t>CAUEACC45</t>
  </si>
  <si>
    <t>CAMEACC45</t>
  </si>
  <si>
    <t>CALEACC45</t>
  </si>
  <si>
    <t>PUMPEACC90</t>
  </si>
  <si>
    <t>CAUEACC90</t>
  </si>
  <si>
    <t>CAMEACC90</t>
  </si>
  <si>
    <t>CALEACC90</t>
  </si>
  <si>
    <t>PUMPEACC135</t>
  </si>
  <si>
    <t>CAUEACC135</t>
  </si>
  <si>
    <t>CAMEACC135</t>
  </si>
  <si>
    <t>CALEACC135</t>
  </si>
  <si>
    <t>PUMPEACC180</t>
  </si>
  <si>
    <t>CAUEACC180</t>
  </si>
  <si>
    <t>CAMEACC180</t>
  </si>
  <si>
    <t>CALEACC180</t>
  </si>
  <si>
    <t>PUMPTACC0</t>
  </si>
  <si>
    <t>CAUTACC0</t>
  </si>
  <si>
    <t>CAMTACC0</t>
  </si>
  <si>
    <t>CALTACC0</t>
  </si>
  <si>
    <t>PUMPTACC45</t>
  </si>
  <si>
    <t>CAUTACC45</t>
  </si>
  <si>
    <t>CAMTACC45</t>
  </si>
  <si>
    <t>CALTACC45</t>
  </si>
  <si>
    <t>PUMPTACC90</t>
  </si>
  <si>
    <t>CAUTACC90</t>
  </si>
  <si>
    <t>CAMTACC90</t>
  </si>
  <si>
    <t>CALTACC90</t>
  </si>
  <si>
    <t>PUMPTACC135</t>
  </si>
  <si>
    <t>CAUTACC135</t>
  </si>
  <si>
    <t>CAMTACC135</t>
  </si>
  <si>
    <t>CALTACC135</t>
  </si>
  <si>
    <t>PUMPTACC180</t>
  </si>
  <si>
    <t>CAUTACC180</t>
  </si>
  <si>
    <t>CAMTACC180</t>
  </si>
  <si>
    <t>CALTACC180</t>
  </si>
  <si>
    <t>Sea load at miinimmum ballast draft</t>
    <phoneticPr fontId="18" type="noConversion"/>
  </si>
  <si>
    <t>Modify</t>
  </si>
  <si>
    <t>HOSE</t>
    <phoneticPr fontId="18" type="noConversion"/>
  </si>
  <si>
    <t>Pm 
(0,45,90,135,180)</t>
    <phoneticPr fontId="18" type="noConversion"/>
  </si>
  <si>
    <t>PUMPO
(ACC0~ACC180)</t>
    <phoneticPr fontId="18" type="noConversion"/>
  </si>
  <si>
    <t>CAISSON
(ACC0~ACC180)</t>
    <phoneticPr fontId="18" type="noConversion"/>
  </si>
  <si>
    <t>Psea_balC</t>
    <phoneticPr fontId="18" type="noConversion"/>
  </si>
  <si>
    <t>HGOH</t>
    <phoneticPr fontId="18" type="noConversion"/>
  </si>
  <si>
    <t>HGOS</t>
    <phoneticPr fontId="18" type="noConversion"/>
  </si>
  <si>
    <t>Load Case
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</si>
</sst>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"/>
  </numFmts>
  <fonts count="4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i/>
      <sz val="20"/>
      <color theme="0"/>
      <name val="Times New Roman"/>
      <family val="1"/>
    </font>
    <font>
      <b/>
      <i/>
      <sz val="10"/>
      <color theme="0"/>
      <name val="Times New Roman"/>
      <family val="1"/>
    </font>
    <font>
      <b/>
      <i/>
      <sz val="16"/>
      <color theme="0"/>
      <name val="Times New Roman"/>
      <family val="1"/>
    </font>
    <font>
      <b/>
      <i/>
      <sz val="16"/>
      <name val="Times New Roman"/>
      <family val="1"/>
    </font>
    <font>
      <sz val="10"/>
      <name val="Arial"/>
      <family val="2"/>
    </font>
    <font>
      <b/>
      <i/>
      <sz val="10"/>
      <color rgb="FF0070C0"/>
      <name val="Times New Roman"/>
      <family val="1"/>
    </font>
    <font>
      <b/>
      <sz val="22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b/>
      <sz val="22"/>
      <color rgb="FF00B0F0"/>
      <name val="맑은 고딕"/>
      <family val="3"/>
      <charset val="129"/>
      <scheme val="minor"/>
    </font>
    <font>
      <b/>
      <sz val="22"/>
      <color theme="5" tint="-0.249977111117893"/>
      <name val="맑은 고딕"/>
      <family val="3"/>
      <charset val="129"/>
      <scheme val="minor"/>
    </font>
    <font>
      <b/>
      <sz val="22"/>
      <color theme="9" tint="-0.249977111117893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Symbol"/>
      <family val="1"/>
      <charset val="2"/>
    </font>
    <font>
      <b/>
      <sz val="11"/>
      <color theme="5" tint="-0.249977111117893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1" fillId="33" borderId="0" xfId="0" applyFont="1" applyFill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6" fillId="33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9" fillId="0" borderId="0" xfId="0" applyFont="1" applyBorder="1">
      <alignment vertical="center"/>
    </xf>
    <xf numFmtId="0" fontId="7" fillId="0" borderId="0" xfId="7" applyFill="1">
      <alignment vertical="center"/>
    </xf>
    <xf numFmtId="176" fontId="19" fillId="0" borderId="0" xfId="0" applyNumberFormat="1" applyFont="1" applyBorder="1" applyAlignment="1">
      <alignment horizontal="center" vertical="center"/>
    </xf>
    <xf numFmtId="176" fontId="19" fillId="0" borderId="0" xfId="0" applyNumberFormat="1" applyFont="1" applyBorder="1">
      <alignment vertical="center"/>
    </xf>
    <xf numFmtId="176" fontId="19" fillId="0" borderId="0" xfId="0" applyNumberFormat="1" applyFont="1">
      <alignment vertical="center"/>
    </xf>
    <xf numFmtId="0" fontId="19" fillId="35" borderId="0" xfId="0" applyFont="1" applyFill="1" applyBorder="1">
      <alignment vertical="center"/>
    </xf>
    <xf numFmtId="0" fontId="19" fillId="36" borderId="0" xfId="0" applyFont="1" applyFill="1" applyBorder="1">
      <alignment vertical="center"/>
    </xf>
    <xf numFmtId="0" fontId="27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0" fontId="38" fillId="0" borderId="0" xfId="0" applyFont="1" applyBorder="1" applyAlignment="1">
      <alignment horizontal="center" vertical="center" textRotation="75"/>
    </xf>
    <xf numFmtId="0" fontId="38" fillId="0" borderId="0" xfId="0" applyFont="1" applyBorder="1" applyAlignment="1">
      <alignment horizontal="center" vertical="center" textRotation="81"/>
    </xf>
    <xf numFmtId="0" fontId="38" fillId="0" borderId="0" xfId="0" applyFont="1" applyAlignment="1">
      <alignment horizontal="center" vertical="center" textRotation="81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0" xfId="0" applyFont="1" applyFill="1" applyAlignment="1">
      <alignment horizontal="center" vertical="center"/>
    </xf>
    <xf numFmtId="176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76" fontId="38" fillId="0" borderId="0" xfId="0" applyNumberFormat="1" applyFont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textRotation="75"/>
    </xf>
    <xf numFmtId="0" fontId="38" fillId="0" borderId="0" xfId="0" applyFont="1" applyFill="1" applyBorder="1" applyAlignment="1">
      <alignment vertical="center" textRotation="75"/>
    </xf>
    <xf numFmtId="0" fontId="38" fillId="0" borderId="0" xfId="0" applyFont="1" applyFill="1" applyAlignment="1">
      <alignment vertical="center" textRotation="75"/>
    </xf>
    <xf numFmtId="0" fontId="38" fillId="0" borderId="0" xfId="0" applyFont="1" applyAlignment="1">
      <alignment horizontal="center" vertical="center" textRotation="75"/>
    </xf>
    <xf numFmtId="0" fontId="37" fillId="0" borderId="10" xfId="0" applyFont="1" applyFill="1" applyBorder="1" applyAlignment="1">
      <alignment horizontal="center" vertical="center" textRotation="75" wrapText="1"/>
    </xf>
    <xf numFmtId="0" fontId="37" fillId="0" borderId="10" xfId="0" applyFont="1" applyFill="1" applyBorder="1" applyAlignment="1">
      <alignment horizontal="center" vertical="center" textRotation="75"/>
    </xf>
    <xf numFmtId="0" fontId="38" fillId="0" borderId="10" xfId="0" applyFont="1" applyFill="1" applyBorder="1" applyAlignment="1">
      <alignment horizontal="center" vertical="center" textRotation="81" wrapText="1"/>
    </xf>
    <xf numFmtId="0" fontId="38" fillId="0" borderId="10" xfId="0" applyFont="1" applyFill="1" applyBorder="1" applyAlignment="1">
      <alignment horizontal="center" vertical="center" textRotation="81"/>
    </xf>
    <xf numFmtId="0" fontId="38" fillId="0" borderId="10" xfId="0" applyFont="1" applyFill="1" applyBorder="1" applyAlignment="1">
      <alignment horizontal="center" vertical="center"/>
    </xf>
    <xf numFmtId="177" fontId="38" fillId="0" borderId="10" xfId="0" applyNumberFormat="1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0" fontId="39" fillId="0" borderId="10" xfId="0" applyFont="1" applyFill="1" applyBorder="1">
      <alignment vertical="center"/>
    </xf>
    <xf numFmtId="0" fontId="37" fillId="0" borderId="10" xfId="0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104774</xdr:rowOff>
    </xdr:from>
    <xdr:to>
      <xdr:col>6</xdr:col>
      <xdr:colOff>28575</xdr:colOff>
      <xdr:row>5</xdr:row>
      <xdr:rowOff>95249</xdr:rowOff>
    </xdr:to>
    <xdr:sp macro="" textlink="">
      <xdr:nvSpPr>
        <xdr:cNvPr id="2" name="사각형 설명선 1"/>
        <xdr:cNvSpPr/>
      </xdr:nvSpPr>
      <xdr:spPr>
        <a:xfrm>
          <a:off x="2647950" y="600074"/>
          <a:ext cx="1209675" cy="504825"/>
        </a:xfrm>
        <a:prstGeom prst="wedgeRectCallout">
          <a:avLst>
            <a:gd name="adj1" fmla="val -16108"/>
            <a:gd name="adj2" fmla="val -11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Create</a:t>
          </a:r>
          <a:r>
            <a:rPr lang="en-US" altLang="ko-KR" sz="1100" baseline="0"/>
            <a:t> / Modify</a:t>
          </a:r>
        </a:p>
        <a:p>
          <a:pPr algn="l"/>
          <a:r>
            <a:rPr lang="ko-KR" altLang="en-US" sz="1100" baseline="0"/>
            <a:t>목록에서 선택</a:t>
          </a:r>
          <a:endParaRPr lang="ko-KR" altLang="en-US" sz="1100"/>
        </a:p>
      </xdr:txBody>
    </xdr:sp>
    <xdr:clientData/>
  </xdr:twoCellAnchor>
  <xdr:twoCellAnchor>
    <xdr:from>
      <xdr:col>0</xdr:col>
      <xdr:colOff>238125</xdr:colOff>
      <xdr:row>9</xdr:row>
      <xdr:rowOff>85724</xdr:rowOff>
    </xdr:from>
    <xdr:to>
      <xdr:col>2</xdr:col>
      <xdr:colOff>542925</xdr:colOff>
      <xdr:row>14</xdr:row>
      <xdr:rowOff>76200</xdr:rowOff>
    </xdr:to>
    <xdr:sp macro="" textlink="">
      <xdr:nvSpPr>
        <xdr:cNvPr id="3" name="사각형 설명선 2"/>
        <xdr:cNvSpPr/>
      </xdr:nvSpPr>
      <xdr:spPr>
        <a:xfrm>
          <a:off x="238125" y="1781174"/>
          <a:ext cx="1390650" cy="847726"/>
        </a:xfrm>
        <a:prstGeom prst="wedgeRectCallout">
          <a:avLst>
            <a:gd name="adj1" fmla="val -59415"/>
            <a:gd name="adj2" fmla="val -1344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A</a:t>
          </a:r>
          <a:r>
            <a:rPr lang="ko-KR" altLang="en-US" sz="1100"/>
            <a:t>열 </a:t>
          </a:r>
          <a:r>
            <a:rPr lang="en-US" altLang="ko-KR" sz="1100"/>
            <a:t>: </a:t>
          </a:r>
          <a:r>
            <a:rPr lang="ko-KR" altLang="en-US" sz="1100"/>
            <a:t>일련번호</a:t>
          </a:r>
          <a:endParaRPr lang="en-US" altLang="ko-KR" sz="1100"/>
        </a:p>
        <a:p>
          <a:pPr algn="l"/>
          <a:r>
            <a:rPr lang="ko-KR" altLang="en-US" sz="1100"/>
            <a:t>필요는 없지만 열은 확보되어야 함</a:t>
          </a:r>
        </a:p>
      </xdr:txBody>
    </xdr:sp>
    <xdr:clientData/>
  </xdr:twoCellAnchor>
  <xdr:twoCellAnchor>
    <xdr:from>
      <xdr:col>3</xdr:col>
      <xdr:colOff>19050</xdr:colOff>
      <xdr:row>6</xdr:row>
      <xdr:rowOff>9525</xdr:rowOff>
    </xdr:from>
    <xdr:to>
      <xdr:col>14</xdr:col>
      <xdr:colOff>676275</xdr:colOff>
      <xdr:row>7</xdr:row>
      <xdr:rowOff>0</xdr:rowOff>
    </xdr:to>
    <xdr:sp macro="" textlink="">
      <xdr:nvSpPr>
        <xdr:cNvPr id="4" name="직사각형 3"/>
        <xdr:cNvSpPr/>
      </xdr:nvSpPr>
      <xdr:spPr>
        <a:xfrm>
          <a:off x="1790700" y="1190625"/>
          <a:ext cx="9210675" cy="1619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304800</xdr:colOff>
      <xdr:row>7</xdr:row>
      <xdr:rowOff>142875</xdr:rowOff>
    </xdr:from>
    <xdr:to>
      <xdr:col>8</xdr:col>
      <xdr:colOff>381000</xdr:colOff>
      <xdr:row>9</xdr:row>
      <xdr:rowOff>114300</xdr:rowOff>
    </xdr:to>
    <xdr:sp macro="" textlink="">
      <xdr:nvSpPr>
        <xdr:cNvPr id="5" name="사각형 설명선 4"/>
        <xdr:cNvSpPr/>
      </xdr:nvSpPr>
      <xdr:spPr>
        <a:xfrm>
          <a:off x="4819650" y="1495425"/>
          <a:ext cx="1114425" cy="314325"/>
        </a:xfrm>
        <a:prstGeom prst="wedgeRectCallout">
          <a:avLst>
            <a:gd name="adj1" fmla="val -16108"/>
            <a:gd name="adj2" fmla="val -11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Patran</a:t>
          </a:r>
          <a:r>
            <a:rPr lang="en-US" altLang="ko-KR" sz="1100" baseline="0"/>
            <a:t> lbc </a:t>
          </a:r>
          <a:r>
            <a:rPr lang="ko-KR" altLang="en-US" sz="1100" baseline="0"/>
            <a:t>이름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14</xdr:col>
      <xdr:colOff>657225</xdr:colOff>
      <xdr:row>11</xdr:row>
      <xdr:rowOff>161925</xdr:rowOff>
    </xdr:to>
    <xdr:sp macro="" textlink="">
      <xdr:nvSpPr>
        <xdr:cNvPr id="6" name="직사각형 5"/>
        <xdr:cNvSpPr/>
      </xdr:nvSpPr>
      <xdr:spPr>
        <a:xfrm>
          <a:off x="1771650" y="2038350"/>
          <a:ext cx="9210675" cy="1619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285750</xdr:colOff>
      <xdr:row>12</xdr:row>
      <xdr:rowOff>133350</xdr:rowOff>
    </xdr:from>
    <xdr:to>
      <xdr:col>9</xdr:col>
      <xdr:colOff>695325</xdr:colOff>
      <xdr:row>14</xdr:row>
      <xdr:rowOff>104775</xdr:rowOff>
    </xdr:to>
    <xdr:sp macro="" textlink="">
      <xdr:nvSpPr>
        <xdr:cNvPr id="7" name="사각형 설명선 6"/>
        <xdr:cNvSpPr/>
      </xdr:nvSpPr>
      <xdr:spPr>
        <a:xfrm>
          <a:off x="4800600" y="2343150"/>
          <a:ext cx="1981200" cy="314325"/>
        </a:xfrm>
        <a:prstGeom prst="wedgeRectCallout">
          <a:avLst>
            <a:gd name="adj1" fmla="val -16108"/>
            <a:gd name="adj2" fmla="val -11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Patran</a:t>
          </a:r>
          <a:r>
            <a:rPr lang="en-US" altLang="ko-KR" sz="1100" baseline="0"/>
            <a:t> lbc </a:t>
          </a:r>
          <a:r>
            <a:rPr lang="ko-KR" altLang="en-US" sz="1100" baseline="0"/>
            <a:t>에 대한 </a:t>
          </a:r>
          <a:r>
            <a:rPr lang="en-US" altLang="ko-KR" sz="1100" baseline="0"/>
            <a:t>Load Factor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8"/>
  <sheetViews>
    <sheetView tabSelected="1" zoomScaleNormal="100" workbookViewId="0">
      <selection activeCell="J17" sqref="J17"/>
    </sheetView>
  </sheetViews>
  <sheetFormatPr defaultRowHeight="13.5" x14ac:dyDescent="0.3"/>
  <cols>
    <col min="1" max="1" width="3.625" style="1" customWidth="1"/>
    <col min="2" max="2" width="10.25" style="1" customWidth="1"/>
    <col min="3" max="3" width="13.25" style="1" customWidth="1"/>
    <col min="4" max="7" width="12.5" style="1" customWidth="1"/>
    <col min="8" max="8" width="13" style="1" customWidth="1"/>
    <col min="9" max="9" width="13.625" style="1" customWidth="1"/>
    <col min="10" max="13" width="12.75" style="1" customWidth="1"/>
    <col min="14" max="15" width="11.125" style="1" customWidth="1"/>
    <col min="16" max="16" width="9" style="1"/>
    <col min="17" max="17" width="11.125" style="1" customWidth="1"/>
    <col min="18" max="18" width="10.625" style="1" customWidth="1"/>
    <col min="19" max="16384" width="9" style="1"/>
  </cols>
  <sheetData>
    <row r="1" spans="1:18" ht="25.5" x14ac:dyDescent="0.3">
      <c r="A1" s="2" t="s">
        <v>12</v>
      </c>
      <c r="B1" s="3"/>
      <c r="C1" s="3"/>
      <c r="D1" s="6" t="s">
        <v>13</v>
      </c>
      <c r="E1" s="7" t="s">
        <v>199</v>
      </c>
      <c r="F1" s="11" t="s">
        <v>67</v>
      </c>
      <c r="G1" s="11"/>
      <c r="H1" s="11" t="s">
        <v>68</v>
      </c>
      <c r="I1" s="3"/>
      <c r="J1" s="3">
        <f>COUNTA(B3:B348)</f>
        <v>20</v>
      </c>
      <c r="K1" s="3"/>
      <c r="L1" s="3"/>
      <c r="M1" s="3"/>
      <c r="N1" s="3"/>
      <c r="O1" s="3"/>
      <c r="P1" s="3"/>
      <c r="Q1" s="3"/>
      <c r="R1" s="3"/>
    </row>
    <row r="2" spans="1:18" x14ac:dyDescent="0.3">
      <c r="A2" s="5" t="s">
        <v>0</v>
      </c>
      <c r="B2" s="5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69</v>
      </c>
    </row>
    <row r="3" spans="1:18" x14ac:dyDescent="0.3">
      <c r="A3" s="23">
        <v>1</v>
      </c>
      <c r="B3" s="29" t="s">
        <v>74</v>
      </c>
      <c r="C3" s="30" t="s">
        <v>71</v>
      </c>
      <c r="D3" s="30" t="s">
        <v>72</v>
      </c>
      <c r="E3" s="30" t="s">
        <v>73</v>
      </c>
      <c r="F3" s="30" t="s">
        <v>70</v>
      </c>
      <c r="G3" s="30" t="s">
        <v>128</v>
      </c>
      <c r="H3" s="30" t="s">
        <v>133</v>
      </c>
      <c r="I3" s="30" t="s">
        <v>143</v>
      </c>
      <c r="J3" s="30" t="s">
        <v>144</v>
      </c>
      <c r="K3" s="30" t="s">
        <v>145</v>
      </c>
      <c r="L3" s="30" t="s">
        <v>139</v>
      </c>
      <c r="M3" s="30" t="s">
        <v>140</v>
      </c>
      <c r="N3" s="30" t="s">
        <v>121</v>
      </c>
      <c r="O3" s="30" t="s">
        <v>122</v>
      </c>
      <c r="P3" s="31"/>
    </row>
    <row r="4" spans="1:18" x14ac:dyDescent="0.3">
      <c r="A4" s="23"/>
      <c r="B4" s="29"/>
      <c r="C4" s="30">
        <v>1</v>
      </c>
      <c r="D4" s="30">
        <v>1</v>
      </c>
      <c r="E4" s="30">
        <v>1</v>
      </c>
      <c r="F4" s="30">
        <v>1.1000000000000001</v>
      </c>
      <c r="G4" s="30">
        <v>1</v>
      </c>
      <c r="H4" s="30">
        <v>1.1000000000000001</v>
      </c>
      <c r="I4" s="30">
        <v>1.1000000000000001</v>
      </c>
      <c r="J4" s="32">
        <v>1.1000000000000001</v>
      </c>
      <c r="K4" s="30">
        <v>1.1000000000000001</v>
      </c>
      <c r="L4" s="33">
        <v>0.38700000000000001</v>
      </c>
      <c r="M4" s="33">
        <v>0.38700000000000001</v>
      </c>
      <c r="N4" s="30">
        <v>1</v>
      </c>
      <c r="O4" s="30">
        <v>1</v>
      </c>
      <c r="P4" s="31"/>
    </row>
    <row r="5" spans="1:18" x14ac:dyDescent="0.3">
      <c r="A5" s="23">
        <v>2</v>
      </c>
      <c r="B5" s="29" t="s">
        <v>75</v>
      </c>
      <c r="C5" s="30" t="s">
        <v>71</v>
      </c>
      <c r="D5" s="30" t="s">
        <v>72</v>
      </c>
      <c r="E5" s="30" t="s">
        <v>73</v>
      </c>
      <c r="F5" s="30" t="s">
        <v>70</v>
      </c>
      <c r="G5" s="30" t="s">
        <v>129</v>
      </c>
      <c r="H5" s="30" t="s">
        <v>134</v>
      </c>
      <c r="I5" s="30" t="s">
        <v>146</v>
      </c>
      <c r="J5" s="30" t="s">
        <v>147</v>
      </c>
      <c r="K5" s="30" t="s">
        <v>148</v>
      </c>
      <c r="L5" s="30" t="s">
        <v>139</v>
      </c>
      <c r="M5" s="30" t="s">
        <v>140</v>
      </c>
      <c r="N5" s="30" t="s">
        <v>121</v>
      </c>
      <c r="O5" s="30" t="s">
        <v>122</v>
      </c>
      <c r="P5" s="30"/>
    </row>
    <row r="6" spans="1:18" x14ac:dyDescent="0.3">
      <c r="A6" s="23"/>
      <c r="B6" s="29"/>
      <c r="C6" s="30">
        <v>1</v>
      </c>
      <c r="D6" s="30">
        <v>1</v>
      </c>
      <c r="E6" s="30">
        <v>1</v>
      </c>
      <c r="F6" s="30">
        <v>1.1000000000000001</v>
      </c>
      <c r="G6" s="30">
        <v>1</v>
      </c>
      <c r="H6" s="30">
        <v>1.1000000000000001</v>
      </c>
      <c r="I6" s="30">
        <v>1.1000000000000001</v>
      </c>
      <c r="J6" s="32">
        <v>1.1000000000000001</v>
      </c>
      <c r="K6" s="30">
        <v>1.1000000000000001</v>
      </c>
      <c r="L6" s="33">
        <v>0.38700000000000001</v>
      </c>
      <c r="M6" s="33">
        <v>0.38700000000000001</v>
      </c>
      <c r="N6" s="30">
        <v>1</v>
      </c>
      <c r="O6" s="30">
        <v>1</v>
      </c>
      <c r="P6" s="30"/>
    </row>
    <row r="7" spans="1:18" x14ac:dyDescent="0.3">
      <c r="A7" s="23">
        <v>3</v>
      </c>
      <c r="B7" s="29" t="s">
        <v>76</v>
      </c>
      <c r="C7" s="30" t="s">
        <v>71</v>
      </c>
      <c r="D7" s="30" t="s">
        <v>72</v>
      </c>
      <c r="E7" s="30" t="s">
        <v>73</v>
      </c>
      <c r="F7" s="30" t="s">
        <v>70</v>
      </c>
      <c r="G7" s="30" t="s">
        <v>130</v>
      </c>
      <c r="H7" s="30" t="s">
        <v>135</v>
      </c>
      <c r="I7" s="30" t="s">
        <v>149</v>
      </c>
      <c r="J7" s="30" t="s">
        <v>150</v>
      </c>
      <c r="K7" s="30" t="s">
        <v>151</v>
      </c>
      <c r="L7" s="30" t="s">
        <v>139</v>
      </c>
      <c r="M7" s="30" t="s">
        <v>140</v>
      </c>
      <c r="N7" s="30" t="s">
        <v>121</v>
      </c>
      <c r="O7" s="30" t="s">
        <v>122</v>
      </c>
      <c r="P7" s="31"/>
    </row>
    <row r="8" spans="1:18" x14ac:dyDescent="0.3">
      <c r="A8" s="23"/>
      <c r="B8" s="29"/>
      <c r="C8" s="30">
        <v>1</v>
      </c>
      <c r="D8" s="30">
        <v>1</v>
      </c>
      <c r="E8" s="30">
        <v>1</v>
      </c>
      <c r="F8" s="30">
        <v>1.1000000000000001</v>
      </c>
      <c r="G8" s="30">
        <v>1</v>
      </c>
      <c r="H8" s="30">
        <v>1.1000000000000001</v>
      </c>
      <c r="I8" s="30">
        <v>1.1000000000000001</v>
      </c>
      <c r="J8" s="32">
        <v>1.1000000000000001</v>
      </c>
      <c r="K8" s="30">
        <v>1.1000000000000001</v>
      </c>
      <c r="L8" s="33">
        <v>0.38700000000000001</v>
      </c>
      <c r="M8" s="33">
        <v>0.38700000000000001</v>
      </c>
      <c r="N8" s="30">
        <v>1</v>
      </c>
      <c r="O8" s="30">
        <v>1</v>
      </c>
      <c r="P8" s="31"/>
    </row>
    <row r="9" spans="1:18" x14ac:dyDescent="0.3">
      <c r="A9" s="23">
        <v>4</v>
      </c>
      <c r="B9" s="29" t="s">
        <v>77</v>
      </c>
      <c r="C9" s="30" t="s">
        <v>71</v>
      </c>
      <c r="D9" s="30" t="s">
        <v>72</v>
      </c>
      <c r="E9" s="30" t="s">
        <v>73</v>
      </c>
      <c r="F9" s="30" t="s">
        <v>70</v>
      </c>
      <c r="G9" s="30" t="s">
        <v>131</v>
      </c>
      <c r="H9" s="30" t="s">
        <v>136</v>
      </c>
      <c r="I9" s="30" t="s">
        <v>152</v>
      </c>
      <c r="J9" s="30" t="s">
        <v>153</v>
      </c>
      <c r="K9" s="30" t="s">
        <v>154</v>
      </c>
      <c r="L9" s="30" t="s">
        <v>139</v>
      </c>
      <c r="M9" s="30" t="s">
        <v>140</v>
      </c>
      <c r="N9" s="30" t="s">
        <v>121</v>
      </c>
      <c r="O9" s="30" t="s">
        <v>122</v>
      </c>
      <c r="P9" s="30"/>
    </row>
    <row r="10" spans="1:18" x14ac:dyDescent="0.3">
      <c r="A10" s="23"/>
      <c r="B10" s="29"/>
      <c r="C10" s="30">
        <v>1</v>
      </c>
      <c r="D10" s="30">
        <v>1</v>
      </c>
      <c r="E10" s="30">
        <v>1</v>
      </c>
      <c r="F10" s="30">
        <v>1.1000000000000001</v>
      </c>
      <c r="G10" s="30">
        <v>1</v>
      </c>
      <c r="H10" s="30">
        <v>1.1000000000000001</v>
      </c>
      <c r="I10" s="30">
        <v>1.1000000000000001</v>
      </c>
      <c r="J10" s="32">
        <v>1.1000000000000001</v>
      </c>
      <c r="K10" s="30">
        <v>1.1000000000000001</v>
      </c>
      <c r="L10" s="33">
        <v>0.38700000000000001</v>
      </c>
      <c r="M10" s="33">
        <v>0.38700000000000001</v>
      </c>
      <c r="N10" s="30">
        <v>1</v>
      </c>
      <c r="O10" s="30">
        <v>1</v>
      </c>
      <c r="P10" s="30"/>
    </row>
    <row r="11" spans="1:18" ht="16.5" x14ac:dyDescent="0.3">
      <c r="A11" s="23">
        <v>5</v>
      </c>
      <c r="B11" s="29" t="s">
        <v>78</v>
      </c>
      <c r="C11" s="30" t="s">
        <v>71</v>
      </c>
      <c r="D11" s="30" t="s">
        <v>72</v>
      </c>
      <c r="E11" s="30" t="s">
        <v>73</v>
      </c>
      <c r="F11" s="30" t="s">
        <v>70</v>
      </c>
      <c r="G11" s="30" t="s">
        <v>132</v>
      </c>
      <c r="H11" s="30" t="s">
        <v>137</v>
      </c>
      <c r="I11" s="30" t="s">
        <v>155</v>
      </c>
      <c r="J11" s="30" t="s">
        <v>156</v>
      </c>
      <c r="K11" s="30" t="s">
        <v>157</v>
      </c>
      <c r="L11" s="30" t="s">
        <v>139</v>
      </c>
      <c r="M11" s="30" t="s">
        <v>140</v>
      </c>
      <c r="N11" s="30" t="s">
        <v>121</v>
      </c>
      <c r="O11" s="30" t="s">
        <v>122</v>
      </c>
      <c r="P11" s="31"/>
      <c r="Q11" s="18"/>
    </row>
    <row r="12" spans="1:18" x14ac:dyDescent="0.3">
      <c r="A12" s="23"/>
      <c r="B12" s="29"/>
      <c r="C12" s="30">
        <v>1</v>
      </c>
      <c r="D12" s="30">
        <v>1</v>
      </c>
      <c r="E12" s="30">
        <v>1</v>
      </c>
      <c r="F12" s="30">
        <v>1.1000000000000001</v>
      </c>
      <c r="G12" s="30">
        <v>1</v>
      </c>
      <c r="H12" s="30">
        <v>1.1000000000000001</v>
      </c>
      <c r="I12" s="30">
        <v>1.1000000000000001</v>
      </c>
      <c r="J12" s="32">
        <v>1.1000000000000001</v>
      </c>
      <c r="K12" s="30">
        <v>1.1000000000000001</v>
      </c>
      <c r="L12" s="33">
        <v>0.38700000000000001</v>
      </c>
      <c r="M12" s="33">
        <v>0.38700000000000001</v>
      </c>
      <c r="N12" s="30">
        <v>1</v>
      </c>
      <c r="O12" s="30">
        <v>1</v>
      </c>
      <c r="P12" s="31"/>
    </row>
    <row r="13" spans="1:18" x14ac:dyDescent="0.3">
      <c r="A13" s="22">
        <v>6</v>
      </c>
      <c r="B13" s="29" t="s">
        <v>79</v>
      </c>
      <c r="C13" s="30" t="s">
        <v>71</v>
      </c>
      <c r="D13" s="30" t="s">
        <v>72</v>
      </c>
      <c r="E13" s="30" t="s">
        <v>73</v>
      </c>
      <c r="F13" s="30" t="s">
        <v>70</v>
      </c>
      <c r="G13" s="30" t="s">
        <v>128</v>
      </c>
      <c r="H13" s="30" t="s">
        <v>133</v>
      </c>
      <c r="I13" s="30" t="s">
        <v>143</v>
      </c>
      <c r="J13" s="30" t="s">
        <v>144</v>
      </c>
      <c r="K13" s="30" t="s">
        <v>145</v>
      </c>
      <c r="L13" s="30" t="s">
        <v>141</v>
      </c>
      <c r="M13" s="30" t="s">
        <v>142</v>
      </c>
      <c r="N13" s="30" t="s">
        <v>121</v>
      </c>
      <c r="O13" s="30" t="s">
        <v>122</v>
      </c>
      <c r="P13" s="34"/>
    </row>
    <row r="14" spans="1:18" x14ac:dyDescent="0.3">
      <c r="A14" s="22"/>
      <c r="B14" s="29"/>
      <c r="C14" s="30">
        <v>1</v>
      </c>
      <c r="D14" s="30">
        <v>1</v>
      </c>
      <c r="E14" s="30">
        <v>1</v>
      </c>
      <c r="F14" s="30">
        <v>1.1000000000000001</v>
      </c>
      <c r="G14" s="30">
        <v>1</v>
      </c>
      <c r="H14" s="30">
        <v>1.1000000000000001</v>
      </c>
      <c r="I14" s="30">
        <v>1.1000000000000001</v>
      </c>
      <c r="J14" s="32">
        <v>1.1000000000000001</v>
      </c>
      <c r="K14" s="30">
        <v>1.1000000000000001</v>
      </c>
      <c r="L14" s="33">
        <v>0.52400000000000002</v>
      </c>
      <c r="M14" s="33">
        <v>0.52400000000000002</v>
      </c>
      <c r="N14" s="30">
        <v>1</v>
      </c>
      <c r="O14" s="30">
        <v>1</v>
      </c>
      <c r="P14" s="34"/>
    </row>
    <row r="15" spans="1:18" x14ac:dyDescent="0.3">
      <c r="A15" s="22">
        <v>7</v>
      </c>
      <c r="B15" s="29" t="s">
        <v>80</v>
      </c>
      <c r="C15" s="30" t="s">
        <v>71</v>
      </c>
      <c r="D15" s="30" t="s">
        <v>72</v>
      </c>
      <c r="E15" s="30" t="s">
        <v>73</v>
      </c>
      <c r="F15" s="30" t="s">
        <v>70</v>
      </c>
      <c r="G15" s="30" t="s">
        <v>129</v>
      </c>
      <c r="H15" s="30" t="s">
        <v>134</v>
      </c>
      <c r="I15" s="30" t="s">
        <v>146</v>
      </c>
      <c r="J15" s="30" t="s">
        <v>147</v>
      </c>
      <c r="K15" s="30" t="s">
        <v>148</v>
      </c>
      <c r="L15" s="30" t="s">
        <v>141</v>
      </c>
      <c r="M15" s="30" t="s">
        <v>142</v>
      </c>
      <c r="N15" s="30" t="s">
        <v>121</v>
      </c>
      <c r="O15" s="30" t="s">
        <v>122</v>
      </c>
      <c r="P15" s="34"/>
    </row>
    <row r="16" spans="1:18" x14ac:dyDescent="0.3">
      <c r="A16" s="22"/>
      <c r="B16" s="29"/>
      <c r="C16" s="30">
        <v>1</v>
      </c>
      <c r="D16" s="30">
        <v>1</v>
      </c>
      <c r="E16" s="30">
        <v>1</v>
      </c>
      <c r="F16" s="30">
        <v>1.1000000000000001</v>
      </c>
      <c r="G16" s="30">
        <v>1</v>
      </c>
      <c r="H16" s="30">
        <v>1.1000000000000001</v>
      </c>
      <c r="I16" s="30">
        <v>1.1000000000000001</v>
      </c>
      <c r="J16" s="32">
        <v>1.1000000000000001</v>
      </c>
      <c r="K16" s="30">
        <v>1.1000000000000001</v>
      </c>
      <c r="L16" s="33">
        <v>0.52400000000000002</v>
      </c>
      <c r="M16" s="33">
        <v>0.52400000000000002</v>
      </c>
      <c r="N16" s="30">
        <v>1</v>
      </c>
      <c r="O16" s="30">
        <v>1</v>
      </c>
      <c r="P16" s="34"/>
    </row>
    <row r="17" spans="1:16" x14ac:dyDescent="0.3">
      <c r="A17" s="22">
        <v>8</v>
      </c>
      <c r="B17" s="29" t="s">
        <v>81</v>
      </c>
      <c r="C17" s="30" t="s">
        <v>71</v>
      </c>
      <c r="D17" s="30" t="s">
        <v>72</v>
      </c>
      <c r="E17" s="30" t="s">
        <v>73</v>
      </c>
      <c r="F17" s="30" t="s">
        <v>70</v>
      </c>
      <c r="G17" s="30" t="s">
        <v>130</v>
      </c>
      <c r="H17" s="30" t="s">
        <v>135</v>
      </c>
      <c r="I17" s="30" t="s">
        <v>149</v>
      </c>
      <c r="J17" s="30" t="s">
        <v>150</v>
      </c>
      <c r="K17" s="30" t="s">
        <v>151</v>
      </c>
      <c r="L17" s="30" t="s">
        <v>141</v>
      </c>
      <c r="M17" s="30" t="s">
        <v>142</v>
      </c>
      <c r="N17" s="30" t="s">
        <v>121</v>
      </c>
      <c r="O17" s="30" t="s">
        <v>122</v>
      </c>
      <c r="P17" s="34"/>
    </row>
    <row r="18" spans="1:16" x14ac:dyDescent="0.3">
      <c r="A18" s="22"/>
      <c r="B18" s="29"/>
      <c r="C18" s="30">
        <v>1</v>
      </c>
      <c r="D18" s="30">
        <v>1</v>
      </c>
      <c r="E18" s="30">
        <v>1</v>
      </c>
      <c r="F18" s="30">
        <v>1.1000000000000001</v>
      </c>
      <c r="G18" s="30">
        <v>1</v>
      </c>
      <c r="H18" s="30">
        <v>1.1000000000000001</v>
      </c>
      <c r="I18" s="30">
        <v>1.1000000000000001</v>
      </c>
      <c r="J18" s="32">
        <v>1.1000000000000001</v>
      </c>
      <c r="K18" s="30">
        <v>1.1000000000000001</v>
      </c>
      <c r="L18" s="33">
        <v>0.52400000000000002</v>
      </c>
      <c r="M18" s="33">
        <v>0.52400000000000002</v>
      </c>
      <c r="N18" s="30">
        <v>1</v>
      </c>
      <c r="O18" s="30">
        <v>1</v>
      </c>
      <c r="P18" s="34"/>
    </row>
    <row r="19" spans="1:16" x14ac:dyDescent="0.3">
      <c r="A19" s="22">
        <v>9</v>
      </c>
      <c r="B19" s="29" t="s">
        <v>82</v>
      </c>
      <c r="C19" s="30" t="s">
        <v>71</v>
      </c>
      <c r="D19" s="30" t="s">
        <v>72</v>
      </c>
      <c r="E19" s="30" t="s">
        <v>73</v>
      </c>
      <c r="F19" s="30" t="s">
        <v>70</v>
      </c>
      <c r="G19" s="30" t="s">
        <v>131</v>
      </c>
      <c r="H19" s="30" t="s">
        <v>136</v>
      </c>
      <c r="I19" s="30" t="s">
        <v>152</v>
      </c>
      <c r="J19" s="30" t="s">
        <v>153</v>
      </c>
      <c r="K19" s="30" t="s">
        <v>154</v>
      </c>
      <c r="L19" s="30" t="s">
        <v>141</v>
      </c>
      <c r="M19" s="30" t="s">
        <v>142</v>
      </c>
      <c r="N19" s="30" t="s">
        <v>121</v>
      </c>
      <c r="O19" s="30" t="s">
        <v>122</v>
      </c>
      <c r="P19" s="34"/>
    </row>
    <row r="20" spans="1:16" x14ac:dyDescent="0.3">
      <c r="A20" s="22"/>
      <c r="B20" s="29"/>
      <c r="C20" s="30">
        <v>1</v>
      </c>
      <c r="D20" s="30">
        <v>1</v>
      </c>
      <c r="E20" s="30">
        <v>1</v>
      </c>
      <c r="F20" s="30">
        <v>1.1000000000000001</v>
      </c>
      <c r="G20" s="30">
        <v>1</v>
      </c>
      <c r="H20" s="30">
        <v>1.1000000000000001</v>
      </c>
      <c r="I20" s="30">
        <v>1.1000000000000001</v>
      </c>
      <c r="J20" s="32">
        <v>1.1000000000000001</v>
      </c>
      <c r="K20" s="30">
        <v>1.1000000000000001</v>
      </c>
      <c r="L20" s="33">
        <v>0.52400000000000002</v>
      </c>
      <c r="M20" s="33">
        <v>0.52400000000000002</v>
      </c>
      <c r="N20" s="30">
        <v>1</v>
      </c>
      <c r="O20" s="30">
        <v>1</v>
      </c>
      <c r="P20" s="34"/>
    </row>
    <row r="21" spans="1:16" x14ac:dyDescent="0.3">
      <c r="A21" s="22">
        <v>10</v>
      </c>
      <c r="B21" s="29" t="s">
        <v>83</v>
      </c>
      <c r="C21" s="30" t="s">
        <v>71</v>
      </c>
      <c r="D21" s="30" t="s">
        <v>72</v>
      </c>
      <c r="E21" s="30" t="s">
        <v>73</v>
      </c>
      <c r="F21" s="30" t="s">
        <v>70</v>
      </c>
      <c r="G21" s="30" t="s">
        <v>132</v>
      </c>
      <c r="H21" s="30" t="s">
        <v>137</v>
      </c>
      <c r="I21" s="30" t="s">
        <v>155</v>
      </c>
      <c r="J21" s="30" t="s">
        <v>156</v>
      </c>
      <c r="K21" s="30" t="s">
        <v>157</v>
      </c>
      <c r="L21" s="30" t="s">
        <v>141</v>
      </c>
      <c r="M21" s="30" t="s">
        <v>142</v>
      </c>
      <c r="N21" s="30" t="s">
        <v>121</v>
      </c>
      <c r="O21" s="30" t="s">
        <v>122</v>
      </c>
      <c r="P21" s="34"/>
    </row>
    <row r="22" spans="1:16" x14ac:dyDescent="0.3">
      <c r="A22" s="22"/>
      <c r="B22" s="29"/>
      <c r="C22" s="30">
        <v>1</v>
      </c>
      <c r="D22" s="30">
        <v>1</v>
      </c>
      <c r="E22" s="30">
        <v>1</v>
      </c>
      <c r="F22" s="30">
        <v>1.1000000000000001</v>
      </c>
      <c r="G22" s="30">
        <v>1</v>
      </c>
      <c r="H22" s="30">
        <v>1.1000000000000001</v>
      </c>
      <c r="I22" s="30">
        <v>1.1000000000000001</v>
      </c>
      <c r="J22" s="32">
        <v>1.1000000000000001</v>
      </c>
      <c r="K22" s="30">
        <v>1.1000000000000001</v>
      </c>
      <c r="L22" s="33">
        <v>0.52400000000000002</v>
      </c>
      <c r="M22" s="33">
        <v>0.52400000000000002</v>
      </c>
      <c r="N22" s="30">
        <v>1</v>
      </c>
      <c r="O22" s="30">
        <v>1</v>
      </c>
      <c r="P22" s="34"/>
    </row>
    <row r="23" spans="1:16" x14ac:dyDescent="0.3">
      <c r="A23" s="17">
        <v>11</v>
      </c>
      <c r="B23" s="17" t="s">
        <v>111</v>
      </c>
      <c r="C23" s="12" t="s">
        <v>71</v>
      </c>
      <c r="D23" s="12" t="s">
        <v>72</v>
      </c>
      <c r="E23" s="12" t="s">
        <v>73</v>
      </c>
      <c r="F23" s="12" t="s">
        <v>70</v>
      </c>
      <c r="G23" s="12" t="s">
        <v>128</v>
      </c>
      <c r="H23" s="30" t="s">
        <v>133</v>
      </c>
      <c r="I23" s="30" t="s">
        <v>143</v>
      </c>
      <c r="J23" s="30" t="s">
        <v>144</v>
      </c>
      <c r="K23" s="30" t="s">
        <v>145</v>
      </c>
      <c r="L23" s="12" t="s">
        <v>139</v>
      </c>
      <c r="M23" s="12" t="s">
        <v>140</v>
      </c>
      <c r="N23" s="12" t="s">
        <v>138</v>
      </c>
      <c r="O23" s="12" t="s">
        <v>123</v>
      </c>
      <c r="P23" s="8" t="s">
        <v>124</v>
      </c>
    </row>
    <row r="24" spans="1:16" x14ac:dyDescent="0.3">
      <c r="A24" s="17"/>
      <c r="B24" s="17"/>
      <c r="C24" s="12">
        <v>1</v>
      </c>
      <c r="D24" s="12">
        <v>1</v>
      </c>
      <c r="E24" s="12">
        <v>1</v>
      </c>
      <c r="F24" s="12">
        <v>1.1000000000000001</v>
      </c>
      <c r="G24" s="12">
        <v>1</v>
      </c>
      <c r="H24" s="30">
        <v>1.1000000000000001</v>
      </c>
      <c r="I24" s="30">
        <v>1.1000000000000001</v>
      </c>
      <c r="J24" s="32">
        <v>1.1000000000000001</v>
      </c>
      <c r="K24" s="30">
        <v>1.1000000000000001</v>
      </c>
      <c r="L24" s="19">
        <v>0.52700000000000002</v>
      </c>
      <c r="M24" s="19">
        <v>0.52700000000000002</v>
      </c>
      <c r="N24" s="12">
        <v>1</v>
      </c>
      <c r="O24" s="12">
        <v>1</v>
      </c>
      <c r="P24" s="8">
        <v>1</v>
      </c>
    </row>
    <row r="25" spans="1:16" x14ac:dyDescent="0.3">
      <c r="A25" s="17">
        <v>12</v>
      </c>
      <c r="B25" s="17" t="s">
        <v>112</v>
      </c>
      <c r="C25" s="12" t="s">
        <v>71</v>
      </c>
      <c r="D25" s="12" t="s">
        <v>72</v>
      </c>
      <c r="E25" s="12" t="s">
        <v>73</v>
      </c>
      <c r="F25" s="12" t="s">
        <v>70</v>
      </c>
      <c r="G25" s="12" t="s">
        <v>129</v>
      </c>
      <c r="H25" s="30" t="s">
        <v>134</v>
      </c>
      <c r="I25" s="30" t="s">
        <v>146</v>
      </c>
      <c r="J25" s="30" t="s">
        <v>147</v>
      </c>
      <c r="K25" s="30" t="s">
        <v>148</v>
      </c>
      <c r="L25" s="12" t="s">
        <v>139</v>
      </c>
      <c r="M25" s="12" t="s">
        <v>140</v>
      </c>
      <c r="N25" s="12" t="s">
        <v>138</v>
      </c>
      <c r="O25" s="12" t="s">
        <v>123</v>
      </c>
      <c r="P25" s="8" t="s">
        <v>124</v>
      </c>
    </row>
    <row r="26" spans="1:16" x14ac:dyDescent="0.3">
      <c r="A26" s="17"/>
      <c r="B26" s="17"/>
      <c r="C26" s="12">
        <v>1</v>
      </c>
      <c r="D26" s="12">
        <v>1</v>
      </c>
      <c r="E26" s="12">
        <v>1</v>
      </c>
      <c r="F26" s="12">
        <v>1.1000000000000001</v>
      </c>
      <c r="G26" s="12">
        <v>1</v>
      </c>
      <c r="H26" s="30">
        <v>1.1000000000000001</v>
      </c>
      <c r="I26" s="30">
        <v>1.1000000000000001</v>
      </c>
      <c r="J26" s="32">
        <v>1.1000000000000001</v>
      </c>
      <c r="K26" s="30">
        <v>1.1000000000000001</v>
      </c>
      <c r="L26" s="19">
        <v>0.52700000000000002</v>
      </c>
      <c r="M26" s="19">
        <v>0.52700000000000002</v>
      </c>
      <c r="N26" s="12">
        <v>1</v>
      </c>
      <c r="O26" s="12">
        <v>1</v>
      </c>
      <c r="P26" s="8">
        <v>1</v>
      </c>
    </row>
    <row r="27" spans="1:16" x14ac:dyDescent="0.3">
      <c r="A27" s="17">
        <v>13</v>
      </c>
      <c r="B27" s="17" t="s">
        <v>113</v>
      </c>
      <c r="C27" s="12" t="s">
        <v>71</v>
      </c>
      <c r="D27" s="12" t="s">
        <v>72</v>
      </c>
      <c r="E27" s="12" t="s">
        <v>73</v>
      </c>
      <c r="F27" s="12" t="s">
        <v>70</v>
      </c>
      <c r="G27" s="12" t="s">
        <v>130</v>
      </c>
      <c r="H27" s="30" t="s">
        <v>135</v>
      </c>
      <c r="I27" s="30" t="s">
        <v>149</v>
      </c>
      <c r="J27" s="30" t="s">
        <v>150</v>
      </c>
      <c r="K27" s="30" t="s">
        <v>151</v>
      </c>
      <c r="L27" s="12" t="s">
        <v>139</v>
      </c>
      <c r="M27" s="12" t="s">
        <v>140</v>
      </c>
      <c r="N27" s="12" t="s">
        <v>138</v>
      </c>
      <c r="O27" s="12" t="s">
        <v>123</v>
      </c>
      <c r="P27" s="8" t="s">
        <v>124</v>
      </c>
    </row>
    <row r="28" spans="1:16" x14ac:dyDescent="0.3">
      <c r="A28" s="17"/>
      <c r="B28" s="17"/>
      <c r="C28" s="12">
        <v>1</v>
      </c>
      <c r="D28" s="12">
        <v>1</v>
      </c>
      <c r="E28" s="12">
        <v>1</v>
      </c>
      <c r="F28" s="12">
        <v>1.1000000000000001</v>
      </c>
      <c r="G28" s="12">
        <v>1</v>
      </c>
      <c r="H28" s="30">
        <v>1.1000000000000001</v>
      </c>
      <c r="I28" s="30">
        <v>1.1000000000000001</v>
      </c>
      <c r="J28" s="32">
        <v>1.1000000000000001</v>
      </c>
      <c r="K28" s="30">
        <v>1.1000000000000001</v>
      </c>
      <c r="L28" s="19">
        <v>0.52700000000000002</v>
      </c>
      <c r="M28" s="19">
        <v>0.52700000000000002</v>
      </c>
      <c r="N28" s="12">
        <v>1</v>
      </c>
      <c r="O28" s="12">
        <v>1</v>
      </c>
      <c r="P28" s="8">
        <v>1</v>
      </c>
    </row>
    <row r="29" spans="1:16" x14ac:dyDescent="0.3">
      <c r="A29" s="17">
        <v>14</v>
      </c>
      <c r="B29" s="17" t="s">
        <v>114</v>
      </c>
      <c r="C29" s="12" t="s">
        <v>71</v>
      </c>
      <c r="D29" s="12" t="s">
        <v>72</v>
      </c>
      <c r="E29" s="12" t="s">
        <v>73</v>
      </c>
      <c r="F29" s="12" t="s">
        <v>70</v>
      </c>
      <c r="G29" s="12" t="s">
        <v>131</v>
      </c>
      <c r="H29" s="30" t="s">
        <v>136</v>
      </c>
      <c r="I29" s="30" t="s">
        <v>152</v>
      </c>
      <c r="J29" s="30" t="s">
        <v>153</v>
      </c>
      <c r="K29" s="30" t="s">
        <v>154</v>
      </c>
      <c r="L29" s="12" t="s">
        <v>139</v>
      </c>
      <c r="M29" s="12" t="s">
        <v>140</v>
      </c>
      <c r="N29" s="12" t="s">
        <v>138</v>
      </c>
      <c r="O29" s="12" t="s">
        <v>123</v>
      </c>
      <c r="P29" s="8" t="s">
        <v>124</v>
      </c>
    </row>
    <row r="30" spans="1:16" x14ac:dyDescent="0.3">
      <c r="A30" s="17"/>
      <c r="B30" s="17"/>
      <c r="C30" s="12">
        <v>1</v>
      </c>
      <c r="D30" s="12">
        <v>1</v>
      </c>
      <c r="E30" s="12">
        <v>1</v>
      </c>
      <c r="F30" s="12">
        <v>1.1000000000000001</v>
      </c>
      <c r="G30" s="12">
        <v>1</v>
      </c>
      <c r="H30" s="30">
        <v>1.1000000000000001</v>
      </c>
      <c r="I30" s="30">
        <v>1.1000000000000001</v>
      </c>
      <c r="J30" s="32">
        <v>1.1000000000000001</v>
      </c>
      <c r="K30" s="30">
        <v>1.1000000000000001</v>
      </c>
      <c r="L30" s="19">
        <v>0.52700000000000002</v>
      </c>
      <c r="M30" s="19">
        <v>0.52700000000000002</v>
      </c>
      <c r="N30" s="12">
        <v>1</v>
      </c>
      <c r="O30" s="12">
        <v>1</v>
      </c>
      <c r="P30" s="8">
        <v>1</v>
      </c>
    </row>
    <row r="31" spans="1:16" x14ac:dyDescent="0.3">
      <c r="A31" s="17">
        <v>15</v>
      </c>
      <c r="B31" s="17" t="s">
        <v>115</v>
      </c>
      <c r="C31" s="12" t="s">
        <v>71</v>
      </c>
      <c r="D31" s="12" t="s">
        <v>72</v>
      </c>
      <c r="E31" s="12" t="s">
        <v>73</v>
      </c>
      <c r="F31" s="12" t="s">
        <v>70</v>
      </c>
      <c r="G31" s="12" t="s">
        <v>132</v>
      </c>
      <c r="H31" s="30" t="s">
        <v>137</v>
      </c>
      <c r="I31" s="30" t="s">
        <v>155</v>
      </c>
      <c r="J31" s="30" t="s">
        <v>156</v>
      </c>
      <c r="K31" s="30" t="s">
        <v>157</v>
      </c>
      <c r="L31" s="12" t="s">
        <v>139</v>
      </c>
      <c r="M31" s="12" t="s">
        <v>140</v>
      </c>
      <c r="N31" s="12" t="s">
        <v>138</v>
      </c>
      <c r="O31" s="12" t="s">
        <v>123</v>
      </c>
      <c r="P31" s="8" t="s">
        <v>124</v>
      </c>
    </row>
    <row r="32" spans="1:16" x14ac:dyDescent="0.3">
      <c r="A32" s="17"/>
      <c r="B32" s="17"/>
      <c r="C32" s="12">
        <v>1</v>
      </c>
      <c r="D32" s="12">
        <v>1</v>
      </c>
      <c r="E32" s="12">
        <v>1</v>
      </c>
      <c r="F32" s="12">
        <v>1.1000000000000001</v>
      </c>
      <c r="G32" s="12">
        <v>1</v>
      </c>
      <c r="H32" s="30">
        <v>1.1000000000000001</v>
      </c>
      <c r="I32" s="30">
        <v>1.1000000000000001</v>
      </c>
      <c r="J32" s="32">
        <v>1.1000000000000001</v>
      </c>
      <c r="K32" s="30">
        <v>1.1000000000000001</v>
      </c>
      <c r="L32" s="19">
        <v>0.52700000000000002</v>
      </c>
      <c r="M32" s="19">
        <v>0.52700000000000002</v>
      </c>
      <c r="N32" s="12">
        <v>1</v>
      </c>
      <c r="O32" s="12">
        <v>1</v>
      </c>
      <c r="P32" s="8">
        <v>1</v>
      </c>
    </row>
    <row r="33" spans="1:18" x14ac:dyDescent="0.3">
      <c r="A33" s="17">
        <v>16</v>
      </c>
      <c r="B33" s="17" t="s">
        <v>116</v>
      </c>
      <c r="C33" s="12" t="s">
        <v>71</v>
      </c>
      <c r="D33" s="12" t="s">
        <v>72</v>
      </c>
      <c r="E33" s="12" t="s">
        <v>73</v>
      </c>
      <c r="F33" s="12" t="s">
        <v>70</v>
      </c>
      <c r="G33" s="12" t="s">
        <v>128</v>
      </c>
      <c r="H33" s="30" t="s">
        <v>133</v>
      </c>
      <c r="I33" s="30" t="s">
        <v>143</v>
      </c>
      <c r="J33" s="30" t="s">
        <v>144</v>
      </c>
      <c r="K33" s="30" t="s">
        <v>145</v>
      </c>
      <c r="L33" s="12" t="s">
        <v>141</v>
      </c>
      <c r="M33" s="12" t="s">
        <v>142</v>
      </c>
      <c r="N33" s="12" t="s">
        <v>138</v>
      </c>
      <c r="O33" s="12" t="s">
        <v>123</v>
      </c>
      <c r="P33" s="8" t="s">
        <v>124</v>
      </c>
    </row>
    <row r="34" spans="1:18" x14ac:dyDescent="0.3">
      <c r="A34" s="17"/>
      <c r="B34" s="17"/>
      <c r="C34" s="12">
        <v>1</v>
      </c>
      <c r="D34" s="12">
        <v>1</v>
      </c>
      <c r="E34" s="12">
        <v>1</v>
      </c>
      <c r="F34" s="12">
        <v>1.1000000000000001</v>
      </c>
      <c r="G34" s="12">
        <v>1</v>
      </c>
      <c r="H34" s="30">
        <v>1.1000000000000001</v>
      </c>
      <c r="I34" s="30">
        <v>1.1000000000000001</v>
      </c>
      <c r="J34" s="32">
        <v>1.1000000000000001</v>
      </c>
      <c r="K34" s="30">
        <v>1.1000000000000001</v>
      </c>
      <c r="L34" s="19">
        <v>0.377</v>
      </c>
      <c r="M34" s="19">
        <v>0.377</v>
      </c>
      <c r="N34" s="12">
        <v>1</v>
      </c>
      <c r="O34" s="12">
        <v>1</v>
      </c>
      <c r="P34" s="8">
        <v>1</v>
      </c>
    </row>
    <row r="35" spans="1:18" x14ac:dyDescent="0.3">
      <c r="A35" s="17">
        <v>17</v>
      </c>
      <c r="B35" s="17" t="s">
        <v>117</v>
      </c>
      <c r="C35" s="12" t="s">
        <v>71</v>
      </c>
      <c r="D35" s="12" t="s">
        <v>72</v>
      </c>
      <c r="E35" s="12" t="s">
        <v>73</v>
      </c>
      <c r="F35" s="12" t="s">
        <v>70</v>
      </c>
      <c r="G35" s="12" t="s">
        <v>129</v>
      </c>
      <c r="H35" s="30" t="s">
        <v>134</v>
      </c>
      <c r="I35" s="30" t="s">
        <v>146</v>
      </c>
      <c r="J35" s="30" t="s">
        <v>147</v>
      </c>
      <c r="K35" s="30" t="s">
        <v>148</v>
      </c>
      <c r="L35" s="12" t="s">
        <v>141</v>
      </c>
      <c r="M35" s="12" t="s">
        <v>142</v>
      </c>
      <c r="N35" s="12" t="s">
        <v>138</v>
      </c>
      <c r="O35" s="12" t="s">
        <v>123</v>
      </c>
      <c r="P35" s="8" t="s">
        <v>124</v>
      </c>
    </row>
    <row r="36" spans="1:18" x14ac:dyDescent="0.3">
      <c r="A36" s="17"/>
      <c r="B36" s="17"/>
      <c r="C36" s="12">
        <v>1</v>
      </c>
      <c r="D36" s="12">
        <v>1</v>
      </c>
      <c r="E36" s="12">
        <v>1</v>
      </c>
      <c r="F36" s="12">
        <v>1.1000000000000001</v>
      </c>
      <c r="G36" s="12">
        <v>1</v>
      </c>
      <c r="H36" s="30">
        <v>1.1000000000000001</v>
      </c>
      <c r="I36" s="30">
        <v>1.1000000000000001</v>
      </c>
      <c r="J36" s="32">
        <v>1.1000000000000001</v>
      </c>
      <c r="K36" s="30">
        <v>1.1000000000000001</v>
      </c>
      <c r="L36" s="19">
        <v>0.377</v>
      </c>
      <c r="M36" s="19">
        <v>0.377</v>
      </c>
      <c r="N36" s="12">
        <v>1</v>
      </c>
      <c r="O36" s="12">
        <v>1</v>
      </c>
      <c r="P36" s="8">
        <v>1</v>
      </c>
    </row>
    <row r="37" spans="1:18" x14ac:dyDescent="0.3">
      <c r="A37" s="17">
        <v>18</v>
      </c>
      <c r="B37" s="17" t="s">
        <v>118</v>
      </c>
      <c r="C37" s="12" t="s">
        <v>71</v>
      </c>
      <c r="D37" s="12" t="s">
        <v>72</v>
      </c>
      <c r="E37" s="12" t="s">
        <v>73</v>
      </c>
      <c r="F37" s="12" t="s">
        <v>70</v>
      </c>
      <c r="G37" s="12" t="s">
        <v>130</v>
      </c>
      <c r="H37" s="30" t="s">
        <v>135</v>
      </c>
      <c r="I37" s="30" t="s">
        <v>149</v>
      </c>
      <c r="J37" s="30" t="s">
        <v>150</v>
      </c>
      <c r="K37" s="30" t="s">
        <v>151</v>
      </c>
      <c r="L37" s="12" t="s">
        <v>141</v>
      </c>
      <c r="M37" s="12" t="s">
        <v>142</v>
      </c>
      <c r="N37" s="12" t="s">
        <v>138</v>
      </c>
      <c r="O37" s="12" t="s">
        <v>123</v>
      </c>
      <c r="P37" s="8" t="s">
        <v>124</v>
      </c>
    </row>
    <row r="38" spans="1:18" x14ac:dyDescent="0.3">
      <c r="A38" s="17"/>
      <c r="B38" s="17"/>
      <c r="C38" s="12">
        <v>1</v>
      </c>
      <c r="D38" s="12">
        <v>1</v>
      </c>
      <c r="E38" s="12">
        <v>1</v>
      </c>
      <c r="F38" s="12">
        <v>1.1000000000000001</v>
      </c>
      <c r="G38" s="12">
        <v>1</v>
      </c>
      <c r="H38" s="30">
        <v>1.1000000000000001</v>
      </c>
      <c r="I38" s="30">
        <v>1.1000000000000001</v>
      </c>
      <c r="J38" s="32">
        <v>1.1000000000000001</v>
      </c>
      <c r="K38" s="30">
        <v>1.1000000000000001</v>
      </c>
      <c r="L38" s="19">
        <v>0.377</v>
      </c>
      <c r="M38" s="19">
        <v>0.377</v>
      </c>
      <c r="N38" s="12">
        <v>1</v>
      </c>
      <c r="O38" s="12">
        <v>1</v>
      </c>
      <c r="P38" s="8">
        <v>1</v>
      </c>
    </row>
    <row r="39" spans="1:18" x14ac:dyDescent="0.3">
      <c r="A39" s="17">
        <v>19</v>
      </c>
      <c r="B39" s="17" t="s">
        <v>119</v>
      </c>
      <c r="C39" s="12" t="s">
        <v>71</v>
      </c>
      <c r="D39" s="12" t="s">
        <v>72</v>
      </c>
      <c r="E39" s="12" t="s">
        <v>73</v>
      </c>
      <c r="F39" s="12" t="s">
        <v>70</v>
      </c>
      <c r="G39" s="12" t="s">
        <v>131</v>
      </c>
      <c r="H39" s="30" t="s">
        <v>136</v>
      </c>
      <c r="I39" s="30" t="s">
        <v>152</v>
      </c>
      <c r="J39" s="30" t="s">
        <v>153</v>
      </c>
      <c r="K39" s="30" t="s">
        <v>154</v>
      </c>
      <c r="L39" s="12" t="s">
        <v>141</v>
      </c>
      <c r="M39" s="12" t="s">
        <v>142</v>
      </c>
      <c r="N39" s="12" t="s">
        <v>138</v>
      </c>
      <c r="O39" s="12" t="s">
        <v>123</v>
      </c>
      <c r="P39" s="8" t="s">
        <v>124</v>
      </c>
    </row>
    <row r="40" spans="1:18" x14ac:dyDescent="0.3">
      <c r="A40" s="17"/>
      <c r="B40" s="17"/>
      <c r="C40" s="12">
        <v>1</v>
      </c>
      <c r="D40" s="12">
        <v>1</v>
      </c>
      <c r="E40" s="12">
        <v>1</v>
      </c>
      <c r="F40" s="12">
        <v>1.1000000000000001</v>
      </c>
      <c r="G40" s="12">
        <v>1</v>
      </c>
      <c r="H40" s="30">
        <v>1.1000000000000001</v>
      </c>
      <c r="I40" s="30">
        <v>1.1000000000000001</v>
      </c>
      <c r="J40" s="32">
        <v>1.1000000000000001</v>
      </c>
      <c r="K40" s="30">
        <v>1.1000000000000001</v>
      </c>
      <c r="L40" s="19">
        <v>0.377</v>
      </c>
      <c r="M40" s="19">
        <v>0.377</v>
      </c>
      <c r="N40" s="12">
        <v>1</v>
      </c>
      <c r="O40" s="12">
        <v>1</v>
      </c>
      <c r="P40" s="8">
        <v>1</v>
      </c>
    </row>
    <row r="41" spans="1:18" x14ac:dyDescent="0.3">
      <c r="A41" s="17">
        <v>20</v>
      </c>
      <c r="B41" s="17" t="s">
        <v>120</v>
      </c>
      <c r="C41" s="12" t="s">
        <v>71</v>
      </c>
      <c r="D41" s="12" t="s">
        <v>72</v>
      </c>
      <c r="E41" s="12" t="s">
        <v>73</v>
      </c>
      <c r="F41" s="12" t="s">
        <v>70</v>
      </c>
      <c r="G41" s="12" t="s">
        <v>132</v>
      </c>
      <c r="H41" s="30" t="s">
        <v>137</v>
      </c>
      <c r="I41" s="30" t="s">
        <v>155</v>
      </c>
      <c r="J41" s="30" t="s">
        <v>156</v>
      </c>
      <c r="K41" s="30" t="s">
        <v>157</v>
      </c>
      <c r="L41" s="12" t="s">
        <v>141</v>
      </c>
      <c r="M41" s="12" t="s">
        <v>142</v>
      </c>
      <c r="N41" s="12" t="s">
        <v>138</v>
      </c>
      <c r="O41" s="12" t="s">
        <v>123</v>
      </c>
      <c r="P41" s="8" t="s">
        <v>124</v>
      </c>
    </row>
    <row r="42" spans="1:18" x14ac:dyDescent="0.3">
      <c r="A42" s="17"/>
      <c r="B42" s="17"/>
      <c r="C42" s="12">
        <v>1</v>
      </c>
      <c r="D42" s="12">
        <v>1</v>
      </c>
      <c r="E42" s="12">
        <v>1</v>
      </c>
      <c r="F42" s="12">
        <v>1.1000000000000001</v>
      </c>
      <c r="G42" s="12">
        <v>1</v>
      </c>
      <c r="H42" s="30">
        <v>1.1000000000000001</v>
      </c>
      <c r="I42" s="30">
        <v>1.1000000000000001</v>
      </c>
      <c r="J42" s="32">
        <v>1.1000000000000001</v>
      </c>
      <c r="K42" s="30">
        <v>1.1000000000000001</v>
      </c>
      <c r="L42" s="19">
        <v>0.377</v>
      </c>
      <c r="M42" s="19">
        <v>0.377</v>
      </c>
      <c r="N42" s="12">
        <v>1</v>
      </c>
      <c r="O42" s="12">
        <v>1</v>
      </c>
      <c r="P42" s="8">
        <v>1</v>
      </c>
    </row>
    <row r="43" spans="1:18" x14ac:dyDescent="0.3">
      <c r="A43" s="17"/>
      <c r="B43" s="17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8"/>
      <c r="O43" s="8"/>
      <c r="P43" s="12"/>
      <c r="Q43" s="10"/>
    </row>
    <row r="44" spans="1:18" x14ac:dyDescent="0.3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0"/>
    </row>
    <row r="45" spans="1:18" x14ac:dyDescent="0.3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0"/>
    </row>
    <row r="46" spans="1:18" x14ac:dyDescent="0.3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0"/>
    </row>
    <row r="47" spans="1:18" x14ac:dyDescent="0.3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0"/>
    </row>
    <row r="48" spans="1:18" x14ac:dyDescent="0.3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0"/>
    </row>
    <row r="49" spans="3:18" x14ac:dyDescent="0.3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0"/>
    </row>
    <row r="50" spans="3:18" x14ac:dyDescent="0.3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0"/>
    </row>
    <row r="51" spans="3:18" x14ac:dyDescent="0.3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0"/>
    </row>
    <row r="52" spans="3:18" x14ac:dyDescent="0.3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/>
    </row>
    <row r="53" spans="3:18" x14ac:dyDescent="0.3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0"/>
    </row>
    <row r="54" spans="3:18" x14ac:dyDescent="0.3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0"/>
    </row>
    <row r="55" spans="3:18" x14ac:dyDescent="0.3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0"/>
    </row>
    <row r="56" spans="3:18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0"/>
    </row>
    <row r="57" spans="3:18" x14ac:dyDescent="0.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/>
    </row>
    <row r="58" spans="3:18" x14ac:dyDescent="0.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0"/>
    </row>
    <row r="59" spans="3:18" x14ac:dyDescent="0.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0"/>
    </row>
    <row r="60" spans="3:18" x14ac:dyDescent="0.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0"/>
    </row>
    <row r="61" spans="3:18" x14ac:dyDescent="0.3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0"/>
    </row>
    <row r="62" spans="3:18" x14ac:dyDescent="0.3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0"/>
    </row>
    <row r="63" spans="3:18" x14ac:dyDescent="0.3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0"/>
    </row>
    <row r="64" spans="3:18" x14ac:dyDescent="0.3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0"/>
    </row>
    <row r="65" spans="3:18" x14ac:dyDescent="0.3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0"/>
    </row>
    <row r="66" spans="3:18" x14ac:dyDescent="0.3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0"/>
    </row>
    <row r="67" spans="3:18" x14ac:dyDescent="0.3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0"/>
    </row>
    <row r="68" spans="3:18" x14ac:dyDescent="0.3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0"/>
    </row>
    <row r="69" spans="3:18" x14ac:dyDescent="0.3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P69" s="8"/>
      <c r="Q69" s="8"/>
      <c r="R69" s="10"/>
    </row>
    <row r="70" spans="3:18" x14ac:dyDescent="0.3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P70" s="8"/>
      <c r="Q70" s="8"/>
      <c r="R70" s="10"/>
    </row>
    <row r="71" spans="3:18" x14ac:dyDescent="0.3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P71" s="8"/>
      <c r="Q71" s="8"/>
      <c r="R71" s="10"/>
    </row>
    <row r="72" spans="3:18" x14ac:dyDescent="0.3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P72" s="8"/>
      <c r="Q72" s="8"/>
      <c r="R72" s="10"/>
    </row>
    <row r="73" spans="3:18" x14ac:dyDescent="0.3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P73" s="8"/>
      <c r="Q73" s="8"/>
      <c r="R73" s="10"/>
    </row>
    <row r="74" spans="3:18" x14ac:dyDescent="0.3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P74" s="8"/>
      <c r="Q74" s="8"/>
      <c r="R74" s="10"/>
    </row>
    <row r="75" spans="3:18" x14ac:dyDescent="0.3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P75" s="8"/>
      <c r="Q75" s="8"/>
      <c r="R75" s="10"/>
    </row>
    <row r="76" spans="3:18" x14ac:dyDescent="0.3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P76" s="8"/>
      <c r="Q76" s="8"/>
      <c r="R76" s="10"/>
    </row>
    <row r="77" spans="3:18" x14ac:dyDescent="0.3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P77" s="8"/>
      <c r="Q77" s="8"/>
      <c r="R77" s="10"/>
    </row>
    <row r="78" spans="3:18" x14ac:dyDescent="0.3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P78" s="8"/>
      <c r="Q78" s="8"/>
      <c r="R78" s="10"/>
    </row>
  </sheetData>
  <phoneticPr fontId="18" type="noConversion"/>
  <dataValidations count="1">
    <dataValidation type="list" allowBlank="1" showInputMessage="1" showErrorMessage="1" sqref="E1">
      <formula1>$F$1:$H$1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3"/>
  <sheetViews>
    <sheetView zoomScale="160" zoomScaleNormal="160" workbookViewId="0">
      <selection activeCell="K19" sqref="K19"/>
    </sheetView>
  </sheetViews>
  <sheetFormatPr defaultRowHeight="11.25" x14ac:dyDescent="0.3"/>
  <cols>
    <col min="1" max="1" width="7.25" style="25" customWidth="1"/>
    <col min="2" max="2" width="4.25" style="25" customWidth="1"/>
    <col min="3" max="4" width="7.75" style="25" customWidth="1"/>
    <col min="5" max="5" width="7.25" style="25" customWidth="1"/>
    <col min="6" max="7" width="4" style="25" customWidth="1"/>
    <col min="8" max="8" width="3.75" style="25" customWidth="1"/>
    <col min="9" max="9" width="3.875" style="25" customWidth="1"/>
    <col min="10" max="10" width="4" style="25" customWidth="1"/>
    <col min="11" max="11" width="4.25" style="25" customWidth="1"/>
    <col min="12" max="12" width="4.375" style="25" customWidth="1"/>
    <col min="13" max="16384" width="9" style="25"/>
  </cols>
  <sheetData>
    <row r="3" spans="1:30" ht="64.5" x14ac:dyDescent="0.3">
      <c r="A3" s="46" t="s">
        <v>207</v>
      </c>
      <c r="B3" s="47" t="s">
        <v>200</v>
      </c>
      <c r="C3" s="46" t="s">
        <v>201</v>
      </c>
      <c r="D3" s="46" t="s">
        <v>202</v>
      </c>
      <c r="E3" s="48" t="s">
        <v>203</v>
      </c>
      <c r="F3" s="49" t="s">
        <v>205</v>
      </c>
      <c r="G3" s="49" t="s">
        <v>206</v>
      </c>
      <c r="H3" s="49" t="s">
        <v>121</v>
      </c>
      <c r="I3" s="49" t="s">
        <v>138</v>
      </c>
      <c r="J3" s="49" t="s">
        <v>122</v>
      </c>
      <c r="K3" s="49" t="s">
        <v>123</v>
      </c>
      <c r="L3" s="49" t="s">
        <v>204</v>
      </c>
      <c r="M3" s="27"/>
      <c r="N3" s="27"/>
      <c r="O3" s="27"/>
      <c r="P3" s="27"/>
      <c r="Q3" s="27"/>
      <c r="R3" s="27"/>
      <c r="S3" s="27"/>
      <c r="T3" s="27"/>
      <c r="U3" s="28"/>
      <c r="V3" s="28"/>
      <c r="W3" s="28"/>
      <c r="X3" s="28"/>
      <c r="Y3" s="28"/>
      <c r="Z3" s="28"/>
      <c r="AA3" s="28"/>
      <c r="AB3" s="28"/>
      <c r="AC3" s="28"/>
      <c r="AD3" s="28"/>
    </row>
    <row r="4" spans="1:30" x14ac:dyDescent="0.3">
      <c r="A4" s="50" t="s">
        <v>74</v>
      </c>
      <c r="B4" s="50">
        <v>1.1000000000000001</v>
      </c>
      <c r="C4" s="51">
        <v>1</v>
      </c>
      <c r="D4" s="52">
        <v>1.1000000000000001</v>
      </c>
      <c r="E4" s="52">
        <v>1.1000000000000001</v>
      </c>
      <c r="F4" s="53">
        <v>0.38700000000000001</v>
      </c>
      <c r="G4" s="54">
        <v>0.52400000000000002</v>
      </c>
      <c r="H4" s="55">
        <v>1</v>
      </c>
      <c r="I4" s="55"/>
      <c r="J4" s="55">
        <v>1</v>
      </c>
      <c r="K4" s="55"/>
      <c r="L4" s="55"/>
    </row>
    <row r="5" spans="1:30" x14ac:dyDescent="0.3">
      <c r="A5" s="50" t="s">
        <v>75</v>
      </c>
      <c r="B5" s="50">
        <v>1.1000000000000001</v>
      </c>
      <c r="C5" s="51">
        <v>1</v>
      </c>
      <c r="D5" s="52">
        <v>1.1000000000000001</v>
      </c>
      <c r="E5" s="52">
        <v>1.1000000000000001</v>
      </c>
      <c r="F5" s="53">
        <v>0.38700000000000001</v>
      </c>
      <c r="G5" s="54">
        <v>0.52400000000000002</v>
      </c>
      <c r="H5" s="55">
        <v>1</v>
      </c>
      <c r="I5" s="55"/>
      <c r="J5" s="55">
        <v>1</v>
      </c>
      <c r="K5" s="55"/>
      <c r="L5" s="55"/>
    </row>
    <row r="6" spans="1:30" x14ac:dyDescent="0.3">
      <c r="A6" s="50" t="s">
        <v>76</v>
      </c>
      <c r="B6" s="50">
        <v>1.1000000000000001</v>
      </c>
      <c r="C6" s="51">
        <v>1</v>
      </c>
      <c r="D6" s="52">
        <v>1.1000000000000001</v>
      </c>
      <c r="E6" s="52">
        <v>1.1000000000000001</v>
      </c>
      <c r="F6" s="53">
        <v>0.38700000000000001</v>
      </c>
      <c r="G6" s="54">
        <v>0.52400000000000002</v>
      </c>
      <c r="H6" s="55">
        <v>1</v>
      </c>
      <c r="I6" s="55"/>
      <c r="J6" s="55">
        <v>1</v>
      </c>
      <c r="K6" s="55"/>
      <c r="L6" s="55"/>
    </row>
    <row r="7" spans="1:30" x14ac:dyDescent="0.3">
      <c r="A7" s="50" t="s">
        <v>77</v>
      </c>
      <c r="B7" s="50">
        <v>1.1000000000000001</v>
      </c>
      <c r="C7" s="51">
        <v>1</v>
      </c>
      <c r="D7" s="52">
        <v>1.1000000000000001</v>
      </c>
      <c r="E7" s="52">
        <v>1.1000000000000001</v>
      </c>
      <c r="F7" s="53">
        <v>0.38700000000000001</v>
      </c>
      <c r="G7" s="54">
        <v>0.52400000000000002</v>
      </c>
      <c r="H7" s="55">
        <v>1</v>
      </c>
      <c r="I7" s="55"/>
      <c r="J7" s="55">
        <v>1</v>
      </c>
      <c r="K7" s="55"/>
      <c r="L7" s="55"/>
    </row>
    <row r="8" spans="1:30" x14ac:dyDescent="0.3">
      <c r="A8" s="50" t="s">
        <v>78</v>
      </c>
      <c r="B8" s="50">
        <v>1.1000000000000001</v>
      </c>
      <c r="C8" s="51">
        <v>1</v>
      </c>
      <c r="D8" s="52">
        <v>1.1000000000000001</v>
      </c>
      <c r="E8" s="52">
        <v>1.1000000000000001</v>
      </c>
      <c r="F8" s="53">
        <v>0.38700000000000001</v>
      </c>
      <c r="G8" s="54">
        <v>0.52400000000000002</v>
      </c>
      <c r="H8" s="55">
        <v>1</v>
      </c>
      <c r="I8" s="55"/>
      <c r="J8" s="55">
        <v>1</v>
      </c>
      <c r="K8" s="55"/>
      <c r="L8" s="55"/>
    </row>
    <row r="9" spans="1:30" x14ac:dyDescent="0.3">
      <c r="A9" s="50" t="s">
        <v>79</v>
      </c>
      <c r="B9" s="50">
        <v>1.1000000000000001</v>
      </c>
      <c r="C9" s="51">
        <v>1</v>
      </c>
      <c r="D9" s="52">
        <v>1.1000000000000001</v>
      </c>
      <c r="E9" s="52">
        <v>1.1000000000000001</v>
      </c>
      <c r="F9" s="53">
        <v>0.38700000000000001</v>
      </c>
      <c r="G9" s="54">
        <v>0.52400000000000002</v>
      </c>
      <c r="H9" s="55">
        <v>1</v>
      </c>
      <c r="I9" s="55"/>
      <c r="J9" s="55">
        <v>1</v>
      </c>
      <c r="K9" s="55"/>
      <c r="L9" s="55"/>
    </row>
    <row r="10" spans="1:30" x14ac:dyDescent="0.3">
      <c r="A10" s="50" t="s">
        <v>80</v>
      </c>
      <c r="B10" s="50">
        <v>1.1000000000000001</v>
      </c>
      <c r="C10" s="51">
        <v>1</v>
      </c>
      <c r="D10" s="52">
        <v>1.1000000000000001</v>
      </c>
      <c r="E10" s="52">
        <v>1.1000000000000001</v>
      </c>
      <c r="F10" s="53">
        <v>0.38700000000000001</v>
      </c>
      <c r="G10" s="54">
        <v>0.52400000000000002</v>
      </c>
      <c r="H10" s="55">
        <v>1</v>
      </c>
      <c r="I10" s="55"/>
      <c r="J10" s="55">
        <v>1</v>
      </c>
      <c r="K10" s="55"/>
      <c r="L10" s="55"/>
    </row>
    <row r="11" spans="1:30" x14ac:dyDescent="0.3">
      <c r="A11" s="50" t="s">
        <v>81</v>
      </c>
      <c r="B11" s="50">
        <v>1.1000000000000001</v>
      </c>
      <c r="C11" s="51">
        <v>1</v>
      </c>
      <c r="D11" s="52">
        <v>1.1000000000000001</v>
      </c>
      <c r="E11" s="52">
        <v>1.1000000000000001</v>
      </c>
      <c r="F11" s="53">
        <v>0.38700000000000001</v>
      </c>
      <c r="G11" s="54">
        <v>0.52400000000000002</v>
      </c>
      <c r="H11" s="55">
        <v>1</v>
      </c>
      <c r="I11" s="55"/>
      <c r="J11" s="55">
        <v>1</v>
      </c>
      <c r="K11" s="55"/>
      <c r="L11" s="55"/>
    </row>
    <row r="12" spans="1:30" x14ac:dyDescent="0.3">
      <c r="A12" s="50" t="s">
        <v>82</v>
      </c>
      <c r="B12" s="50">
        <v>1.1000000000000001</v>
      </c>
      <c r="C12" s="51">
        <v>1</v>
      </c>
      <c r="D12" s="52">
        <v>1.1000000000000001</v>
      </c>
      <c r="E12" s="52">
        <v>1.1000000000000001</v>
      </c>
      <c r="F12" s="53">
        <v>0.38700000000000001</v>
      </c>
      <c r="G12" s="54">
        <v>0.52400000000000002</v>
      </c>
      <c r="H12" s="55">
        <v>1</v>
      </c>
      <c r="I12" s="55"/>
      <c r="J12" s="55">
        <v>1</v>
      </c>
      <c r="K12" s="55"/>
      <c r="L12" s="55"/>
    </row>
    <row r="13" spans="1:30" x14ac:dyDescent="0.3">
      <c r="A13" s="50" t="s">
        <v>83</v>
      </c>
      <c r="B13" s="50">
        <v>1.1000000000000001</v>
      </c>
      <c r="C13" s="51">
        <v>1</v>
      </c>
      <c r="D13" s="52">
        <v>1.1000000000000001</v>
      </c>
      <c r="E13" s="52">
        <v>1.1000000000000001</v>
      </c>
      <c r="F13" s="53">
        <v>0.38700000000000001</v>
      </c>
      <c r="G13" s="54">
        <v>0.52400000000000002</v>
      </c>
      <c r="H13" s="55">
        <v>1</v>
      </c>
      <c r="I13" s="55"/>
      <c r="J13" s="55">
        <v>1</v>
      </c>
      <c r="K13" s="55"/>
      <c r="L13" s="55"/>
    </row>
    <row r="14" spans="1:30" x14ac:dyDescent="0.3">
      <c r="A14" s="50" t="s">
        <v>111</v>
      </c>
      <c r="B14" s="50">
        <v>1.1000000000000001</v>
      </c>
      <c r="C14" s="51">
        <v>1</v>
      </c>
      <c r="D14" s="52">
        <v>1.1000000000000001</v>
      </c>
      <c r="E14" s="52">
        <v>1.1000000000000001</v>
      </c>
      <c r="F14" s="53">
        <v>0.52700000000000002</v>
      </c>
      <c r="G14" s="54">
        <v>0.377</v>
      </c>
      <c r="H14" s="55"/>
      <c r="I14" s="55">
        <v>1</v>
      </c>
      <c r="J14" s="55"/>
      <c r="K14" s="55">
        <v>1</v>
      </c>
      <c r="L14" s="55">
        <v>1</v>
      </c>
    </row>
    <row r="15" spans="1:30" x14ac:dyDescent="0.3">
      <c r="A15" s="50" t="s">
        <v>112</v>
      </c>
      <c r="B15" s="50">
        <v>1.1000000000000001</v>
      </c>
      <c r="C15" s="51">
        <v>1</v>
      </c>
      <c r="D15" s="52">
        <v>1.1000000000000001</v>
      </c>
      <c r="E15" s="52">
        <v>1.1000000000000001</v>
      </c>
      <c r="F15" s="53">
        <v>0.52700000000000002</v>
      </c>
      <c r="G15" s="54">
        <v>0.377</v>
      </c>
      <c r="H15" s="55"/>
      <c r="I15" s="55">
        <v>1</v>
      </c>
      <c r="J15" s="55"/>
      <c r="K15" s="55">
        <v>1</v>
      </c>
      <c r="L15" s="55">
        <v>1</v>
      </c>
    </row>
    <row r="16" spans="1:30" x14ac:dyDescent="0.3">
      <c r="A16" s="50" t="s">
        <v>113</v>
      </c>
      <c r="B16" s="50">
        <v>1.1000000000000001</v>
      </c>
      <c r="C16" s="51">
        <v>1</v>
      </c>
      <c r="D16" s="52">
        <v>1.1000000000000001</v>
      </c>
      <c r="E16" s="52">
        <v>1.1000000000000001</v>
      </c>
      <c r="F16" s="53">
        <v>0.52700000000000002</v>
      </c>
      <c r="G16" s="54">
        <v>0.377</v>
      </c>
      <c r="H16" s="55"/>
      <c r="I16" s="55">
        <v>1</v>
      </c>
      <c r="J16" s="55"/>
      <c r="K16" s="55">
        <v>1</v>
      </c>
      <c r="L16" s="55">
        <v>1</v>
      </c>
    </row>
    <row r="17" spans="1:12" x14ac:dyDescent="0.3">
      <c r="A17" s="50" t="s">
        <v>114</v>
      </c>
      <c r="B17" s="50">
        <v>1.1000000000000001</v>
      </c>
      <c r="C17" s="51">
        <v>1</v>
      </c>
      <c r="D17" s="52">
        <v>1.1000000000000001</v>
      </c>
      <c r="E17" s="52">
        <v>1.1000000000000001</v>
      </c>
      <c r="F17" s="53">
        <v>0.52700000000000002</v>
      </c>
      <c r="G17" s="54">
        <v>0.377</v>
      </c>
      <c r="H17" s="55"/>
      <c r="I17" s="55">
        <v>1</v>
      </c>
      <c r="J17" s="55"/>
      <c r="K17" s="55">
        <v>1</v>
      </c>
      <c r="L17" s="55">
        <v>1</v>
      </c>
    </row>
    <row r="18" spans="1:12" x14ac:dyDescent="0.3">
      <c r="A18" s="50" t="s">
        <v>115</v>
      </c>
      <c r="B18" s="50">
        <v>1.1000000000000001</v>
      </c>
      <c r="C18" s="51">
        <v>1</v>
      </c>
      <c r="D18" s="52">
        <v>1.1000000000000001</v>
      </c>
      <c r="E18" s="52">
        <v>1.1000000000000001</v>
      </c>
      <c r="F18" s="53">
        <v>0.52700000000000002</v>
      </c>
      <c r="G18" s="54">
        <v>0.377</v>
      </c>
      <c r="H18" s="55"/>
      <c r="I18" s="55">
        <v>1</v>
      </c>
      <c r="J18" s="55"/>
      <c r="K18" s="55">
        <v>1</v>
      </c>
      <c r="L18" s="55">
        <v>1</v>
      </c>
    </row>
    <row r="19" spans="1:12" x14ac:dyDescent="0.3">
      <c r="A19" s="50" t="s">
        <v>116</v>
      </c>
      <c r="B19" s="50">
        <v>1.1000000000000001</v>
      </c>
      <c r="C19" s="51">
        <v>1</v>
      </c>
      <c r="D19" s="52">
        <v>1.1000000000000001</v>
      </c>
      <c r="E19" s="52">
        <v>1.1000000000000001</v>
      </c>
      <c r="F19" s="53">
        <v>0.52700000000000002</v>
      </c>
      <c r="G19" s="54">
        <v>0.377</v>
      </c>
      <c r="H19" s="55"/>
      <c r="I19" s="55">
        <v>1</v>
      </c>
      <c r="J19" s="55"/>
      <c r="K19" s="55">
        <v>1</v>
      </c>
      <c r="L19" s="55">
        <v>1</v>
      </c>
    </row>
    <row r="20" spans="1:12" x14ac:dyDescent="0.3">
      <c r="A20" s="50" t="s">
        <v>117</v>
      </c>
      <c r="B20" s="50">
        <v>1.1000000000000001</v>
      </c>
      <c r="C20" s="51">
        <v>1</v>
      </c>
      <c r="D20" s="52">
        <v>1.1000000000000001</v>
      </c>
      <c r="E20" s="52">
        <v>1.1000000000000001</v>
      </c>
      <c r="F20" s="53">
        <v>0.52700000000000002</v>
      </c>
      <c r="G20" s="54">
        <v>0.377</v>
      </c>
      <c r="H20" s="55"/>
      <c r="I20" s="55">
        <v>1</v>
      </c>
      <c r="J20" s="55"/>
      <c r="K20" s="55">
        <v>1</v>
      </c>
      <c r="L20" s="55">
        <v>1</v>
      </c>
    </row>
    <row r="21" spans="1:12" x14ac:dyDescent="0.3">
      <c r="A21" s="50" t="s">
        <v>118</v>
      </c>
      <c r="B21" s="50">
        <v>1.1000000000000001</v>
      </c>
      <c r="C21" s="51">
        <v>1</v>
      </c>
      <c r="D21" s="52">
        <v>1.1000000000000001</v>
      </c>
      <c r="E21" s="52">
        <v>1.1000000000000001</v>
      </c>
      <c r="F21" s="53">
        <v>0.52700000000000002</v>
      </c>
      <c r="G21" s="54">
        <v>0.377</v>
      </c>
      <c r="H21" s="55"/>
      <c r="I21" s="55">
        <v>1</v>
      </c>
      <c r="J21" s="55"/>
      <c r="K21" s="55">
        <v>1</v>
      </c>
      <c r="L21" s="55">
        <v>1</v>
      </c>
    </row>
    <row r="22" spans="1:12" x14ac:dyDescent="0.3">
      <c r="A22" s="50" t="s">
        <v>119</v>
      </c>
      <c r="B22" s="50">
        <v>1.1000000000000001</v>
      </c>
      <c r="C22" s="51">
        <v>1</v>
      </c>
      <c r="D22" s="52">
        <v>1.1000000000000001</v>
      </c>
      <c r="E22" s="52">
        <v>1.1000000000000001</v>
      </c>
      <c r="F22" s="53">
        <v>0.52700000000000002</v>
      </c>
      <c r="G22" s="54">
        <v>0.377</v>
      </c>
      <c r="H22" s="55"/>
      <c r="I22" s="55">
        <v>1</v>
      </c>
      <c r="J22" s="55"/>
      <c r="K22" s="55">
        <v>1</v>
      </c>
      <c r="L22" s="55">
        <v>1</v>
      </c>
    </row>
    <row r="23" spans="1:12" x14ac:dyDescent="0.3">
      <c r="A23" s="50" t="s">
        <v>120</v>
      </c>
      <c r="B23" s="50">
        <v>1.1000000000000001</v>
      </c>
      <c r="C23" s="51">
        <v>1</v>
      </c>
      <c r="D23" s="52">
        <v>1.1000000000000001</v>
      </c>
      <c r="E23" s="52">
        <v>1.1000000000000001</v>
      </c>
      <c r="F23" s="53">
        <v>0.52700000000000002</v>
      </c>
      <c r="G23" s="54">
        <v>0.377</v>
      </c>
      <c r="H23" s="55"/>
      <c r="I23" s="55">
        <v>1</v>
      </c>
      <c r="J23" s="55"/>
      <c r="K23" s="55">
        <v>1</v>
      </c>
      <c r="L23" s="55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B26" sqref="B26:G35"/>
    </sheetView>
  </sheetViews>
  <sheetFormatPr defaultRowHeight="13.5" x14ac:dyDescent="0.3"/>
  <cols>
    <col min="1" max="1" width="3.625" style="1" customWidth="1"/>
    <col min="2" max="2" width="9" style="1"/>
    <col min="3" max="3" width="11.75" style="1" customWidth="1"/>
    <col min="4" max="8" width="9" style="1"/>
    <col min="9" max="9" width="9" style="1" customWidth="1"/>
    <col min="10" max="16384" width="9" style="1"/>
  </cols>
  <sheetData>
    <row r="1" spans="1:16" ht="25.5" x14ac:dyDescent="0.3">
      <c r="A1" s="2"/>
      <c r="B1" s="3"/>
      <c r="C1" s="3"/>
      <c r="D1" s="4"/>
      <c r="E1" s="6"/>
      <c r="F1" s="7"/>
      <c r="G1" s="3"/>
      <c r="H1" s="3"/>
      <c r="I1" s="3"/>
      <c r="J1" s="3"/>
      <c r="K1" s="3"/>
      <c r="L1" s="3"/>
      <c r="M1" s="3"/>
      <c r="N1" s="3"/>
      <c r="O1" s="3"/>
    </row>
    <row r="2" spans="1:16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16</v>
      </c>
      <c r="J2" s="5" t="s">
        <v>17</v>
      </c>
      <c r="K2" s="5" t="s">
        <v>18</v>
      </c>
      <c r="L2" s="5" t="s">
        <v>5</v>
      </c>
      <c r="M2" s="5" t="s">
        <v>6</v>
      </c>
      <c r="N2" s="5" t="s">
        <v>7</v>
      </c>
      <c r="O2" s="5" t="s">
        <v>8</v>
      </c>
    </row>
    <row r="3" spans="1:16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">
      <c r="B4" s="24" t="s">
        <v>94</v>
      </c>
      <c r="C4" s="24"/>
      <c r="D4" s="24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">
      <c r="B5" s="24"/>
      <c r="C5" s="24"/>
      <c r="D5" s="24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ht="16.5" x14ac:dyDescent="0.3">
      <c r="B9" s="14" t="s">
        <v>84</v>
      </c>
      <c r="C9" s="8" t="s">
        <v>85</v>
      </c>
      <c r="D9" s="8" t="s">
        <v>125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t="16.5" x14ac:dyDescent="0.3">
      <c r="B10" s="14" t="s">
        <v>86</v>
      </c>
      <c r="C10" s="8" t="s">
        <v>90</v>
      </c>
      <c r="D10" s="8" t="s">
        <v>126</v>
      </c>
    </row>
    <row r="11" spans="1:16" ht="16.5" x14ac:dyDescent="0.3">
      <c r="B11" s="14" t="s">
        <v>87</v>
      </c>
      <c r="C11" s="8" t="s">
        <v>91</v>
      </c>
      <c r="D11" s="8" t="s">
        <v>127</v>
      </c>
    </row>
    <row r="12" spans="1:16" ht="16.5" x14ac:dyDescent="0.3">
      <c r="B12" s="14" t="s">
        <v>88</v>
      </c>
      <c r="C12" s="8" t="s">
        <v>92</v>
      </c>
    </row>
    <row r="13" spans="1:16" ht="16.5" x14ac:dyDescent="0.3">
      <c r="B13" s="14" t="s">
        <v>89</v>
      </c>
      <c r="C13" s="8" t="s">
        <v>93</v>
      </c>
    </row>
    <row r="14" spans="1:16" ht="16.5" x14ac:dyDescent="0.3">
      <c r="B14" s="13" t="s">
        <v>95</v>
      </c>
      <c r="C14" s="8" t="s">
        <v>100</v>
      </c>
    </row>
    <row r="15" spans="1:16" ht="16.5" x14ac:dyDescent="0.3">
      <c r="B15" s="13" t="s">
        <v>96</v>
      </c>
      <c r="C15" s="8" t="s">
        <v>101</v>
      </c>
    </row>
    <row r="16" spans="1:16" ht="16.5" x14ac:dyDescent="0.3">
      <c r="B16" s="13" t="s">
        <v>97</v>
      </c>
      <c r="C16" s="8" t="s">
        <v>102</v>
      </c>
    </row>
    <row r="17" spans="2:7" ht="16.5" x14ac:dyDescent="0.3">
      <c r="B17" s="13" t="s">
        <v>98</v>
      </c>
      <c r="C17" s="8" t="s">
        <v>103</v>
      </c>
    </row>
    <row r="18" spans="2:7" ht="16.5" x14ac:dyDescent="0.3">
      <c r="B18" s="13" t="s">
        <v>99</v>
      </c>
      <c r="C18" s="8" t="s">
        <v>104</v>
      </c>
    </row>
    <row r="19" spans="2:7" ht="16.5" x14ac:dyDescent="0.3">
      <c r="B19" s="15" t="s">
        <v>105</v>
      </c>
      <c r="C19" s="1" t="s">
        <v>108</v>
      </c>
    </row>
    <row r="20" spans="2:7" ht="16.5" x14ac:dyDescent="0.3">
      <c r="B20" s="15" t="s">
        <v>106</v>
      </c>
      <c r="C20" s="1" t="s">
        <v>109</v>
      </c>
    </row>
    <row r="21" spans="2:7" ht="16.5" x14ac:dyDescent="0.3">
      <c r="B21" s="16" t="s">
        <v>106</v>
      </c>
      <c r="C21" s="1" t="s">
        <v>110</v>
      </c>
    </row>
    <row r="22" spans="2:7" ht="16.5" x14ac:dyDescent="0.3">
      <c r="B22" s="16" t="s">
        <v>107</v>
      </c>
      <c r="C22" s="1" t="s">
        <v>198</v>
      </c>
    </row>
    <row r="26" spans="2:7" x14ac:dyDescent="0.3">
      <c r="B26" s="12"/>
      <c r="C26" s="12"/>
      <c r="D26" s="12"/>
      <c r="E26" s="17"/>
      <c r="F26" s="12"/>
      <c r="G26" s="12"/>
    </row>
    <row r="27" spans="2:7" x14ac:dyDescent="0.3">
      <c r="B27" s="12"/>
      <c r="C27" s="12"/>
      <c r="D27" s="12"/>
      <c r="E27" s="12"/>
      <c r="F27" s="20"/>
      <c r="G27" s="21"/>
    </row>
    <row r="28" spans="2:7" x14ac:dyDescent="0.3">
      <c r="B28" s="12"/>
      <c r="C28" s="12"/>
      <c r="D28" s="12"/>
      <c r="E28" s="12"/>
      <c r="F28" s="20"/>
      <c r="G28" s="21"/>
    </row>
    <row r="29" spans="2:7" x14ac:dyDescent="0.3">
      <c r="B29" s="12"/>
      <c r="C29" s="12"/>
      <c r="D29" s="12"/>
      <c r="E29" s="12"/>
      <c r="F29" s="20"/>
      <c r="G29" s="21"/>
    </row>
    <row r="30" spans="2:7" x14ac:dyDescent="0.3">
      <c r="B30" s="12"/>
      <c r="C30" s="12"/>
      <c r="D30" s="12"/>
      <c r="E30" s="12"/>
      <c r="F30" s="20"/>
      <c r="G30" s="21"/>
    </row>
    <row r="31" spans="2:7" x14ac:dyDescent="0.3">
      <c r="B31" s="12"/>
      <c r="C31" s="12"/>
      <c r="D31" s="12"/>
      <c r="E31" s="12"/>
      <c r="F31" s="20"/>
      <c r="G31" s="21"/>
    </row>
    <row r="32" spans="2:7" x14ac:dyDescent="0.3">
      <c r="B32" s="12"/>
      <c r="C32" s="12"/>
      <c r="D32" s="12"/>
      <c r="E32" s="12"/>
      <c r="F32" s="20"/>
      <c r="G32" s="21"/>
    </row>
    <row r="33" spans="2:7" x14ac:dyDescent="0.3">
      <c r="B33" s="12"/>
      <c r="C33" s="12"/>
      <c r="D33" s="12"/>
      <c r="E33" s="12"/>
      <c r="F33" s="20"/>
      <c r="G33" s="21"/>
    </row>
    <row r="34" spans="2:7" x14ac:dyDescent="0.3">
      <c r="B34" s="12"/>
      <c r="C34" s="12"/>
      <c r="D34" s="12"/>
      <c r="E34" s="12"/>
      <c r="F34" s="20"/>
      <c r="G34" s="21"/>
    </row>
    <row r="35" spans="2:7" x14ac:dyDescent="0.3">
      <c r="B35" s="12"/>
      <c r="C35" s="12"/>
      <c r="D35" s="12"/>
      <c r="E35" s="19"/>
      <c r="F35" s="20"/>
      <c r="G35" s="21"/>
    </row>
  </sheetData>
  <mergeCells count="1">
    <mergeCell ref="B4:D5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E38" sqref="E38"/>
    </sheetView>
  </sheetViews>
  <sheetFormatPr defaultRowHeight="13.5" x14ac:dyDescent="0.3"/>
  <cols>
    <col min="1" max="1" width="3.625" style="1" customWidth="1"/>
    <col min="2" max="2" width="10.625" style="1" customWidth="1"/>
    <col min="3" max="7" width="9" style="1"/>
    <col min="8" max="8" width="13.625" style="1" customWidth="1"/>
    <col min="9" max="9" width="7" style="1" customWidth="1"/>
    <col min="10" max="14" width="11.125" style="1" customWidth="1"/>
    <col min="15" max="16384" width="9" style="1"/>
  </cols>
  <sheetData>
    <row r="1" spans="1:16" ht="25.5" x14ac:dyDescent="0.3">
      <c r="A1" s="2" t="s">
        <v>12</v>
      </c>
      <c r="B1" s="3"/>
      <c r="C1" s="3"/>
      <c r="D1" s="6" t="s">
        <v>13</v>
      </c>
      <c r="E1" s="7" t="s">
        <v>66</v>
      </c>
      <c r="F1" s="11" t="s">
        <v>67</v>
      </c>
      <c r="G1" s="11" t="s">
        <v>68</v>
      </c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s="5" t="s">
        <v>0</v>
      </c>
      <c r="B2" s="5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</row>
    <row r="3" spans="1:16" x14ac:dyDescent="0.3">
      <c r="A3" s="8">
        <v>1</v>
      </c>
      <c r="B3" s="8" t="s">
        <v>27</v>
      </c>
      <c r="C3" s="8" t="s">
        <v>15</v>
      </c>
      <c r="D3" s="8" t="s">
        <v>14</v>
      </c>
      <c r="E3" s="8" t="s">
        <v>65</v>
      </c>
      <c r="F3" s="8" t="s">
        <v>25</v>
      </c>
      <c r="G3" s="9" t="s">
        <v>36</v>
      </c>
      <c r="H3" s="8" t="s">
        <v>26</v>
      </c>
      <c r="I3" s="10" t="s">
        <v>37</v>
      </c>
      <c r="J3" s="1" t="s">
        <v>38</v>
      </c>
      <c r="K3" s="1" t="s">
        <v>39</v>
      </c>
      <c r="L3" s="1" t="s">
        <v>40</v>
      </c>
      <c r="M3" s="8" t="s">
        <v>41</v>
      </c>
      <c r="N3" s="8" t="s">
        <v>42</v>
      </c>
      <c r="O3" s="8" t="s">
        <v>61</v>
      </c>
    </row>
    <row r="4" spans="1:16" x14ac:dyDescent="0.3">
      <c r="A4" s="8"/>
      <c r="B4" s="8"/>
      <c r="C4" s="8">
        <v>1</v>
      </c>
      <c r="D4" s="8">
        <v>1</v>
      </c>
      <c r="E4" s="8">
        <v>1</v>
      </c>
      <c r="F4" s="8">
        <v>1.1000000000000001</v>
      </c>
      <c r="G4" s="8">
        <v>1</v>
      </c>
      <c r="H4" s="8">
        <v>0.8</v>
      </c>
      <c r="I4" s="8">
        <v>1.1000000000000001</v>
      </c>
      <c r="J4" s="8">
        <v>1.1000000000000001</v>
      </c>
      <c r="K4" s="8">
        <v>1.1000000000000001</v>
      </c>
      <c r="L4" s="8">
        <v>1.1000000000000001</v>
      </c>
      <c r="M4" s="8">
        <v>1.1000000000000001</v>
      </c>
      <c r="N4" s="8">
        <v>1.1000000000000001</v>
      </c>
      <c r="O4" s="8">
        <v>1</v>
      </c>
    </row>
    <row r="5" spans="1:16" x14ac:dyDescent="0.3">
      <c r="A5" s="8">
        <v>2</v>
      </c>
      <c r="B5" s="8" t="s">
        <v>28</v>
      </c>
      <c r="C5" s="8" t="s">
        <v>15</v>
      </c>
      <c r="D5" s="8" t="s">
        <v>14</v>
      </c>
      <c r="E5" s="8" t="s">
        <v>65</v>
      </c>
      <c r="F5" s="8" t="s">
        <v>25</v>
      </c>
      <c r="G5" s="9" t="s">
        <v>24</v>
      </c>
      <c r="H5" s="8" t="s">
        <v>26</v>
      </c>
      <c r="I5" s="10" t="s">
        <v>43</v>
      </c>
      <c r="J5" s="1" t="s">
        <v>44</v>
      </c>
      <c r="K5" s="1" t="s">
        <v>45</v>
      </c>
      <c r="L5" s="1" t="s">
        <v>46</v>
      </c>
      <c r="M5" s="8" t="s">
        <v>47</v>
      </c>
      <c r="N5" s="8" t="s">
        <v>48</v>
      </c>
      <c r="O5" s="8" t="s">
        <v>62</v>
      </c>
    </row>
    <row r="6" spans="1:16" x14ac:dyDescent="0.3">
      <c r="A6" s="8"/>
      <c r="B6" s="8"/>
      <c r="C6" s="8">
        <v>1</v>
      </c>
      <c r="D6" s="8">
        <v>1</v>
      </c>
      <c r="E6" s="8">
        <v>1</v>
      </c>
      <c r="F6" s="8">
        <v>1.1000000000000001</v>
      </c>
      <c r="G6" s="8">
        <v>1</v>
      </c>
      <c r="H6" s="8">
        <v>0.8</v>
      </c>
      <c r="I6" s="8">
        <v>1.1000000000000001</v>
      </c>
      <c r="J6" s="8">
        <v>1.1000000000000001</v>
      </c>
      <c r="K6" s="8">
        <v>1.1000000000000001</v>
      </c>
      <c r="L6" s="8">
        <v>1.1000000000000001</v>
      </c>
      <c r="M6" s="8">
        <v>1.1000000000000001</v>
      </c>
      <c r="N6" s="8">
        <v>1.1000000000000001</v>
      </c>
      <c r="O6" s="8">
        <v>1</v>
      </c>
    </row>
    <row r="7" spans="1:16" x14ac:dyDescent="0.3">
      <c r="A7" s="8">
        <v>3</v>
      </c>
      <c r="B7" s="8" t="s">
        <v>29</v>
      </c>
      <c r="C7" s="8" t="s">
        <v>15</v>
      </c>
      <c r="D7" s="8" t="s">
        <v>14</v>
      </c>
      <c r="E7" s="8" t="s">
        <v>65</v>
      </c>
      <c r="F7" s="8" t="s">
        <v>25</v>
      </c>
      <c r="G7" s="9" t="s">
        <v>24</v>
      </c>
      <c r="H7" s="8" t="s">
        <v>26</v>
      </c>
      <c r="I7" s="10" t="s">
        <v>49</v>
      </c>
      <c r="J7" s="1" t="s">
        <v>50</v>
      </c>
      <c r="K7" s="1" t="s">
        <v>51</v>
      </c>
      <c r="L7" s="1" t="s">
        <v>52</v>
      </c>
      <c r="M7" s="8" t="s">
        <v>53</v>
      </c>
      <c r="N7" s="8" t="s">
        <v>54</v>
      </c>
      <c r="O7" s="8" t="s">
        <v>63</v>
      </c>
    </row>
    <row r="8" spans="1:16" x14ac:dyDescent="0.3">
      <c r="A8" s="8"/>
      <c r="B8" s="8"/>
      <c r="C8" s="8">
        <v>1</v>
      </c>
      <c r="D8" s="8">
        <v>1</v>
      </c>
      <c r="E8" s="8">
        <v>1</v>
      </c>
      <c r="F8" s="8">
        <v>1.1000000000000001</v>
      </c>
      <c r="G8" s="8">
        <v>1</v>
      </c>
      <c r="H8" s="8">
        <v>0.8</v>
      </c>
      <c r="I8" s="8">
        <v>1.1000000000000001</v>
      </c>
      <c r="J8" s="8">
        <v>1.1000000000000001</v>
      </c>
      <c r="K8" s="8">
        <v>1.1000000000000001</v>
      </c>
      <c r="L8" s="8">
        <v>1.1000000000000001</v>
      </c>
      <c r="M8" s="8">
        <v>1.1000000000000001</v>
      </c>
      <c r="N8" s="8">
        <v>1.1000000000000001</v>
      </c>
      <c r="O8" s="8">
        <v>1</v>
      </c>
    </row>
    <row r="9" spans="1:16" x14ac:dyDescent="0.3">
      <c r="A9" s="8">
        <v>4</v>
      </c>
      <c r="B9" s="8" t="s">
        <v>30</v>
      </c>
      <c r="C9" s="8" t="s">
        <v>15</v>
      </c>
      <c r="D9" s="8" t="s">
        <v>14</v>
      </c>
      <c r="E9" s="8" t="s">
        <v>65</v>
      </c>
      <c r="F9" s="8" t="s">
        <v>25</v>
      </c>
      <c r="G9" s="9" t="s">
        <v>24</v>
      </c>
      <c r="H9" s="8" t="s">
        <v>26</v>
      </c>
      <c r="I9" s="10" t="s">
        <v>55</v>
      </c>
      <c r="J9" s="1" t="s">
        <v>56</v>
      </c>
      <c r="K9" s="1" t="s">
        <v>57</v>
      </c>
      <c r="L9" s="1" t="s">
        <v>58</v>
      </c>
      <c r="M9" s="8" t="s">
        <v>59</v>
      </c>
      <c r="N9" s="8" t="s">
        <v>60</v>
      </c>
      <c r="O9" s="8" t="s">
        <v>64</v>
      </c>
    </row>
    <row r="10" spans="1:16" x14ac:dyDescent="0.3">
      <c r="A10" s="8"/>
      <c r="B10" s="8"/>
      <c r="C10" s="8">
        <v>1</v>
      </c>
      <c r="D10" s="8">
        <v>1</v>
      </c>
      <c r="E10" s="8">
        <v>1</v>
      </c>
      <c r="F10" s="8">
        <v>1.1000000000000001</v>
      </c>
      <c r="G10" s="8">
        <v>1</v>
      </c>
      <c r="H10" s="8">
        <v>0.8</v>
      </c>
      <c r="I10" s="8">
        <v>1.1000000000000001</v>
      </c>
      <c r="J10" s="8">
        <v>1.1000000000000001</v>
      </c>
      <c r="K10" s="8">
        <v>1.1000000000000001</v>
      </c>
      <c r="L10" s="8">
        <v>1.1000000000000001</v>
      </c>
      <c r="M10" s="8">
        <v>1.1000000000000001</v>
      </c>
      <c r="N10" s="8">
        <v>1.1000000000000001</v>
      </c>
      <c r="O10" s="8">
        <v>1</v>
      </c>
    </row>
    <row r="11" spans="1:16" x14ac:dyDescent="0.3">
      <c r="A11" s="8">
        <v>5</v>
      </c>
      <c r="B11" s="8" t="s">
        <v>32</v>
      </c>
      <c r="C11" s="8" t="s">
        <v>15</v>
      </c>
      <c r="D11" s="8" t="s">
        <v>14</v>
      </c>
      <c r="E11" s="8" t="s">
        <v>65</v>
      </c>
      <c r="F11" s="8" t="s">
        <v>25</v>
      </c>
      <c r="G11" s="9" t="s">
        <v>24</v>
      </c>
      <c r="H11" s="8" t="s">
        <v>35</v>
      </c>
      <c r="I11" s="10" t="s">
        <v>37</v>
      </c>
      <c r="J11" s="1" t="s">
        <v>38</v>
      </c>
      <c r="K11" s="1" t="s">
        <v>39</v>
      </c>
      <c r="L11" s="1" t="s">
        <v>40</v>
      </c>
      <c r="M11" s="8" t="s">
        <v>41</v>
      </c>
      <c r="N11" s="8" t="s">
        <v>42</v>
      </c>
      <c r="O11" s="8" t="s">
        <v>61</v>
      </c>
    </row>
    <row r="12" spans="1:16" x14ac:dyDescent="0.3">
      <c r="A12" s="8"/>
      <c r="B12" s="8"/>
      <c r="C12" s="8">
        <v>1</v>
      </c>
      <c r="D12" s="8">
        <v>1</v>
      </c>
      <c r="E12" s="8">
        <v>1</v>
      </c>
      <c r="F12" s="8">
        <v>1.1000000000000001</v>
      </c>
      <c r="G12" s="8">
        <v>1</v>
      </c>
      <c r="H12" s="8">
        <v>0.8</v>
      </c>
      <c r="I12" s="8">
        <v>1.1000000000000001</v>
      </c>
      <c r="J12" s="8">
        <v>1.1000000000000001</v>
      </c>
      <c r="K12" s="8">
        <v>1.1000000000000001</v>
      </c>
      <c r="L12" s="8">
        <v>1.1000000000000001</v>
      </c>
      <c r="M12" s="8">
        <v>1.1000000000000001</v>
      </c>
      <c r="N12" s="8">
        <v>1.1000000000000001</v>
      </c>
      <c r="O12" s="8">
        <v>1</v>
      </c>
    </row>
    <row r="13" spans="1:16" x14ac:dyDescent="0.3">
      <c r="A13" s="8">
        <v>6</v>
      </c>
      <c r="B13" s="8" t="s">
        <v>31</v>
      </c>
      <c r="C13" s="8" t="s">
        <v>15</v>
      </c>
      <c r="D13" s="8" t="s">
        <v>14</v>
      </c>
      <c r="E13" s="8" t="s">
        <v>65</v>
      </c>
      <c r="F13" s="8" t="s">
        <v>25</v>
      </c>
      <c r="G13" s="9" t="s">
        <v>24</v>
      </c>
      <c r="H13" s="8" t="s">
        <v>35</v>
      </c>
      <c r="I13" s="10" t="s">
        <v>43</v>
      </c>
      <c r="J13" s="1" t="s">
        <v>44</v>
      </c>
      <c r="K13" s="1" t="s">
        <v>45</v>
      </c>
      <c r="L13" s="1" t="s">
        <v>46</v>
      </c>
      <c r="M13" s="8" t="s">
        <v>47</v>
      </c>
      <c r="N13" s="8" t="s">
        <v>48</v>
      </c>
      <c r="O13" s="8" t="s">
        <v>62</v>
      </c>
    </row>
    <row r="14" spans="1:16" x14ac:dyDescent="0.3">
      <c r="A14" s="8"/>
      <c r="B14" s="8"/>
      <c r="C14" s="8">
        <v>1</v>
      </c>
      <c r="D14" s="8">
        <v>1</v>
      </c>
      <c r="E14" s="8">
        <v>1</v>
      </c>
      <c r="F14" s="8">
        <v>1.1000000000000001</v>
      </c>
      <c r="G14" s="8">
        <v>1</v>
      </c>
      <c r="H14" s="8">
        <v>0.8</v>
      </c>
      <c r="I14" s="8">
        <v>1.1000000000000001</v>
      </c>
      <c r="J14" s="8">
        <v>1.1000000000000001</v>
      </c>
      <c r="K14" s="8">
        <v>1.1000000000000001</v>
      </c>
      <c r="L14" s="8">
        <v>1.1000000000000001</v>
      </c>
      <c r="M14" s="8">
        <v>1.1000000000000001</v>
      </c>
      <c r="N14" s="8">
        <v>1.1000000000000001</v>
      </c>
      <c r="O14" s="8">
        <v>1</v>
      </c>
    </row>
    <row r="15" spans="1:16" x14ac:dyDescent="0.3">
      <c r="A15" s="8">
        <v>7</v>
      </c>
      <c r="B15" s="8" t="s">
        <v>33</v>
      </c>
      <c r="C15" s="8" t="s">
        <v>15</v>
      </c>
      <c r="D15" s="8" t="s">
        <v>14</v>
      </c>
      <c r="E15" s="8" t="s">
        <v>65</v>
      </c>
      <c r="F15" s="8" t="s">
        <v>25</v>
      </c>
      <c r="G15" s="9" t="s">
        <v>24</v>
      </c>
      <c r="H15" s="8" t="s">
        <v>35</v>
      </c>
      <c r="I15" s="10" t="s">
        <v>49</v>
      </c>
      <c r="J15" s="1" t="s">
        <v>50</v>
      </c>
      <c r="K15" s="1" t="s">
        <v>51</v>
      </c>
      <c r="L15" s="1" t="s">
        <v>52</v>
      </c>
      <c r="M15" s="8" t="s">
        <v>53</v>
      </c>
      <c r="N15" s="8" t="s">
        <v>54</v>
      </c>
      <c r="O15" s="8" t="s">
        <v>63</v>
      </c>
    </row>
    <row r="16" spans="1:16" x14ac:dyDescent="0.3">
      <c r="A16" s="8"/>
      <c r="B16" s="8"/>
      <c r="C16" s="8">
        <v>1</v>
      </c>
      <c r="D16" s="8">
        <v>1</v>
      </c>
      <c r="E16" s="8">
        <v>1</v>
      </c>
      <c r="F16" s="8">
        <v>1.1000000000000001</v>
      </c>
      <c r="G16" s="8">
        <v>1</v>
      </c>
      <c r="H16" s="8">
        <v>0.8</v>
      </c>
      <c r="I16" s="8">
        <v>1.1000000000000001</v>
      </c>
      <c r="J16" s="8">
        <v>1.1000000000000001</v>
      </c>
      <c r="K16" s="8">
        <v>1.1000000000000001</v>
      </c>
      <c r="L16" s="8">
        <v>1.1000000000000001</v>
      </c>
      <c r="M16" s="8">
        <v>1.1000000000000001</v>
      </c>
      <c r="N16" s="8">
        <v>1.1000000000000001</v>
      </c>
      <c r="O16" s="8">
        <v>1</v>
      </c>
    </row>
    <row r="17" spans="1:15" x14ac:dyDescent="0.3">
      <c r="A17" s="8">
        <v>8</v>
      </c>
      <c r="B17" s="8" t="s">
        <v>34</v>
      </c>
      <c r="C17" s="8" t="s">
        <v>15</v>
      </c>
      <c r="D17" s="8" t="s">
        <v>14</v>
      </c>
      <c r="E17" s="8" t="s">
        <v>65</v>
      </c>
      <c r="F17" s="8" t="s">
        <v>25</v>
      </c>
      <c r="G17" s="9" t="s">
        <v>24</v>
      </c>
      <c r="H17" s="8" t="s">
        <v>35</v>
      </c>
      <c r="I17" s="10" t="s">
        <v>55</v>
      </c>
      <c r="J17" s="1" t="s">
        <v>56</v>
      </c>
      <c r="K17" s="1" t="s">
        <v>57</v>
      </c>
      <c r="L17" s="1" t="s">
        <v>58</v>
      </c>
      <c r="M17" s="8" t="s">
        <v>59</v>
      </c>
      <c r="N17" s="8" t="s">
        <v>60</v>
      </c>
      <c r="O17" s="8" t="s">
        <v>64</v>
      </c>
    </row>
    <row r="18" spans="1:15" x14ac:dyDescent="0.3">
      <c r="A18" s="8"/>
      <c r="B18" s="8"/>
      <c r="C18" s="8">
        <v>1</v>
      </c>
      <c r="D18" s="8">
        <v>1</v>
      </c>
      <c r="E18" s="8">
        <v>1</v>
      </c>
      <c r="F18" s="8">
        <v>1.1000000000000001</v>
      </c>
      <c r="G18" s="8">
        <v>1</v>
      </c>
      <c r="H18" s="8">
        <v>0.8</v>
      </c>
      <c r="I18" s="8">
        <v>1.1000000000000001</v>
      </c>
      <c r="J18" s="8">
        <v>1.1000000000000001</v>
      </c>
      <c r="K18" s="8">
        <v>1.1000000000000001</v>
      </c>
      <c r="L18" s="8">
        <v>1.1000000000000001</v>
      </c>
      <c r="M18" s="8">
        <v>1.1000000000000001</v>
      </c>
      <c r="N18" s="8">
        <v>1.1000000000000001</v>
      </c>
      <c r="O18" s="8">
        <v>1</v>
      </c>
    </row>
    <row r="19" spans="1:15" x14ac:dyDescent="0.3">
      <c r="A19" s="8"/>
      <c r="B19" s="8"/>
      <c r="C19" s="8"/>
      <c r="D19" s="8"/>
      <c r="E19" s="8"/>
      <c r="F19" s="8"/>
      <c r="G19" s="9"/>
      <c r="H19" s="8"/>
      <c r="I19" s="10"/>
      <c r="M19" s="8"/>
      <c r="N19" s="8"/>
      <c r="O19" s="8"/>
    </row>
    <row r="20" spans="1:15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B21" s="8"/>
      <c r="C21" s="8"/>
      <c r="D21" s="8"/>
      <c r="E21" s="8"/>
      <c r="F21" s="8"/>
      <c r="G21" s="9"/>
      <c r="H21" s="8"/>
      <c r="I21" s="10"/>
      <c r="M21" s="8"/>
      <c r="N21" s="8"/>
      <c r="O21" s="8"/>
    </row>
    <row r="22" spans="1:15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3">
      <c r="B23" s="8"/>
      <c r="C23" s="8"/>
      <c r="D23" s="8"/>
      <c r="E23" s="8"/>
      <c r="F23" s="8"/>
      <c r="G23" s="9"/>
      <c r="H23" s="8"/>
      <c r="I23" s="10"/>
      <c r="M23" s="8"/>
      <c r="N23" s="8"/>
      <c r="O23" s="8"/>
    </row>
    <row r="24" spans="1:15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3">
      <c r="B25" s="8"/>
      <c r="C25" s="8"/>
      <c r="D25" s="8"/>
      <c r="E25" s="8"/>
      <c r="F25" s="8"/>
      <c r="G25" s="9"/>
      <c r="H25" s="8"/>
      <c r="I25" s="10"/>
      <c r="M25" s="8"/>
      <c r="N25" s="8"/>
      <c r="O25" s="8"/>
    </row>
    <row r="26" spans="1:15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3">
      <c r="B27" s="8"/>
      <c r="C27" s="8"/>
      <c r="D27" s="8"/>
      <c r="E27" s="8"/>
      <c r="F27" s="8"/>
      <c r="G27" s="9"/>
      <c r="H27" s="8"/>
      <c r="I27" s="10"/>
      <c r="M27" s="8"/>
      <c r="N27" s="8"/>
      <c r="O27" s="8"/>
    </row>
    <row r="28" spans="1:15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3">
      <c r="B29" s="8"/>
      <c r="C29" s="8"/>
      <c r="D29" s="8"/>
      <c r="E29" s="8"/>
      <c r="F29" s="8"/>
      <c r="G29" s="9"/>
      <c r="H29" s="8"/>
      <c r="I29" s="10"/>
      <c r="M29" s="8"/>
      <c r="N29" s="8"/>
      <c r="O29" s="8"/>
    </row>
    <row r="30" spans="1:15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3">
      <c r="B31" s="8"/>
      <c r="C31" s="8"/>
      <c r="D31" s="8"/>
      <c r="E31" s="8"/>
      <c r="F31" s="8"/>
      <c r="G31" s="9"/>
      <c r="H31" s="8"/>
      <c r="I31" s="10"/>
      <c r="M31" s="8"/>
      <c r="N31" s="8"/>
      <c r="O31" s="8"/>
    </row>
    <row r="32" spans="1:15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2:15" x14ac:dyDescent="0.3">
      <c r="B33" s="8"/>
      <c r="C33" s="8"/>
      <c r="D33" s="8"/>
      <c r="E33" s="8"/>
      <c r="F33" s="8"/>
      <c r="G33" s="9"/>
      <c r="H33" s="8"/>
      <c r="I33" s="10"/>
      <c r="M33" s="8"/>
      <c r="N33" s="8"/>
      <c r="O33" s="8"/>
    </row>
    <row r="34" spans="2:15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 x14ac:dyDescent="0.3">
      <c r="B35" s="8"/>
      <c r="C35" s="8"/>
      <c r="D35" s="8"/>
      <c r="E35" s="8"/>
      <c r="F35" s="8"/>
      <c r="G35" s="9"/>
      <c r="H35" s="8"/>
      <c r="I35" s="10"/>
      <c r="M35" s="8"/>
      <c r="N35" s="8"/>
      <c r="O35" s="8"/>
    </row>
    <row r="36" spans="2:15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5" x14ac:dyDescent="0.3">
      <c r="B37" s="8"/>
      <c r="C37" s="8"/>
      <c r="D37" s="8"/>
      <c r="E37" s="8"/>
      <c r="F37" s="8"/>
      <c r="G37" s="9"/>
      <c r="H37" s="8"/>
      <c r="I37" s="10"/>
      <c r="M37" s="8"/>
      <c r="N37" s="8"/>
      <c r="O37" s="8"/>
    </row>
    <row r="38" spans="2:15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 x14ac:dyDescent="0.3">
      <c r="B39" s="8"/>
      <c r="C39" s="8"/>
      <c r="D39" s="8"/>
      <c r="E39" s="8"/>
      <c r="F39" s="8"/>
      <c r="G39" s="9"/>
      <c r="H39" s="8"/>
      <c r="I39" s="10"/>
      <c r="M39" s="8"/>
      <c r="N39" s="8"/>
      <c r="O39" s="8"/>
    </row>
    <row r="40" spans="2:15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2:15" x14ac:dyDescent="0.3">
      <c r="B41" s="8"/>
      <c r="C41" s="8"/>
      <c r="D41" s="8"/>
      <c r="E41" s="8"/>
      <c r="F41" s="8"/>
      <c r="G41" s="9"/>
      <c r="H41" s="8"/>
      <c r="I41" s="10"/>
      <c r="M41" s="8"/>
      <c r="N41" s="8"/>
      <c r="O41" s="8"/>
    </row>
    <row r="42" spans="2:15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2:15" x14ac:dyDescent="0.3">
      <c r="B43" s="8"/>
      <c r="C43" s="8"/>
      <c r="D43" s="8"/>
      <c r="E43" s="8"/>
      <c r="F43" s="8"/>
      <c r="G43" s="9"/>
      <c r="H43" s="8"/>
      <c r="I43" s="10"/>
      <c r="M43" s="8"/>
      <c r="N43" s="8"/>
      <c r="O43" s="8"/>
    </row>
    <row r="44" spans="2:15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15" x14ac:dyDescent="0.3">
      <c r="B45" s="8"/>
      <c r="C45" s="8"/>
      <c r="D45" s="8"/>
      <c r="E45" s="8"/>
      <c r="F45" s="8"/>
      <c r="G45" s="9"/>
      <c r="H45" s="8"/>
      <c r="I45" s="10"/>
      <c r="M45" s="8"/>
      <c r="N45" s="8"/>
      <c r="O45" s="8"/>
    </row>
    <row r="46" spans="2:15" x14ac:dyDescent="0.3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2:15" x14ac:dyDescent="0.3">
      <c r="B47" s="8"/>
      <c r="C47" s="8"/>
      <c r="D47" s="8"/>
      <c r="E47" s="8"/>
      <c r="F47" s="8"/>
      <c r="G47" s="9"/>
      <c r="H47" s="8"/>
      <c r="I47" s="10"/>
      <c r="M47" s="8"/>
      <c r="N47" s="8"/>
      <c r="O47" s="8"/>
    </row>
    <row r="48" spans="2:15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2:15" x14ac:dyDescent="0.3">
      <c r="B49" s="8"/>
      <c r="C49" s="8"/>
      <c r="D49" s="8"/>
      <c r="E49" s="8"/>
      <c r="F49" s="8"/>
      <c r="G49" s="9"/>
      <c r="H49" s="8"/>
      <c r="I49" s="10"/>
      <c r="M49" s="8"/>
      <c r="N49" s="8"/>
      <c r="O49" s="8"/>
    </row>
    <row r="50" spans="2:15" x14ac:dyDescent="0.3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2:15" x14ac:dyDescent="0.3">
      <c r="B51" s="8"/>
      <c r="C51" s="8"/>
      <c r="D51" s="8"/>
      <c r="E51" s="8"/>
      <c r="F51" s="8"/>
      <c r="G51" s="9"/>
      <c r="H51" s="8"/>
      <c r="I51" s="10"/>
      <c r="M51" s="8"/>
      <c r="N51" s="8"/>
      <c r="O51" s="8"/>
    </row>
    <row r="52" spans="2:15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2:15" x14ac:dyDescent="0.3">
      <c r="B53" s="8"/>
      <c r="C53" s="8"/>
      <c r="D53" s="8"/>
      <c r="E53" s="8"/>
      <c r="F53" s="8"/>
      <c r="G53" s="9"/>
      <c r="H53" s="8"/>
      <c r="I53" s="10"/>
      <c r="M53" s="8"/>
      <c r="N53" s="8"/>
      <c r="O53" s="8"/>
    </row>
    <row r="54" spans="2:15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2:15" x14ac:dyDescent="0.3">
      <c r="B55" s="8"/>
      <c r="C55" s="8"/>
      <c r="D55" s="8"/>
      <c r="E55" s="8"/>
      <c r="F55" s="8"/>
      <c r="G55" s="9"/>
      <c r="H55" s="8"/>
      <c r="I55" s="10"/>
      <c r="M55" s="8"/>
      <c r="N55" s="8"/>
      <c r="O55" s="8"/>
    </row>
    <row r="56" spans="2:15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2:15" x14ac:dyDescent="0.3">
      <c r="B57" s="8"/>
      <c r="C57" s="8"/>
      <c r="D57" s="8"/>
      <c r="E57" s="8"/>
      <c r="F57" s="8"/>
      <c r="G57" s="9"/>
      <c r="H57" s="8"/>
      <c r="I57" s="10"/>
      <c r="M57" s="8"/>
      <c r="N57" s="8"/>
      <c r="O57" s="8"/>
    </row>
    <row r="58" spans="2:15" x14ac:dyDescent="0.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2:15" x14ac:dyDescent="0.3">
      <c r="B59" s="8"/>
      <c r="C59" s="8"/>
      <c r="D59" s="8"/>
      <c r="E59" s="8"/>
      <c r="F59" s="8"/>
      <c r="G59" s="9"/>
      <c r="H59" s="8"/>
      <c r="I59" s="10"/>
      <c r="M59" s="8"/>
      <c r="N59" s="8"/>
      <c r="O59" s="8"/>
    </row>
    <row r="60" spans="2:15" x14ac:dyDescent="0.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2:15" x14ac:dyDescent="0.3">
      <c r="B61" s="8"/>
      <c r="C61" s="8"/>
      <c r="D61" s="8"/>
      <c r="E61" s="8"/>
      <c r="F61" s="8"/>
      <c r="G61" s="9"/>
      <c r="H61" s="8"/>
      <c r="I61" s="10"/>
      <c r="M61" s="8"/>
      <c r="N61" s="8"/>
      <c r="O61" s="8"/>
    </row>
    <row r="62" spans="2:15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2:15" x14ac:dyDescent="0.3">
      <c r="B63" s="8"/>
      <c r="C63" s="8"/>
      <c r="D63" s="8"/>
      <c r="E63" s="8"/>
      <c r="F63" s="8"/>
      <c r="G63" s="9"/>
      <c r="H63" s="8"/>
      <c r="I63" s="10"/>
      <c r="M63" s="8"/>
      <c r="N63" s="8"/>
      <c r="O63" s="8"/>
    </row>
    <row r="64" spans="2:15" x14ac:dyDescent="0.3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2:15" x14ac:dyDescent="0.3">
      <c r="B65" s="8"/>
      <c r="C65" s="8"/>
      <c r="D65" s="8"/>
      <c r="E65" s="8"/>
      <c r="F65" s="8"/>
      <c r="G65" s="9"/>
      <c r="H65" s="8"/>
      <c r="I65" s="10"/>
      <c r="M65" s="8"/>
      <c r="N65" s="8"/>
      <c r="O65" s="8"/>
    </row>
    <row r="66" spans="2:15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</sheetData>
  <phoneticPr fontId="18" type="noConversion"/>
  <dataValidations count="1">
    <dataValidation type="list" allowBlank="1" showInputMessage="1" showErrorMessage="1" sqref="E1">
      <formula1>$F$1:$G$1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zoomScaleNormal="100" workbookViewId="0">
      <selection activeCell="T15" sqref="T15"/>
    </sheetView>
  </sheetViews>
  <sheetFormatPr defaultRowHeight="13.5" x14ac:dyDescent="0.3"/>
  <cols>
    <col min="1" max="1" width="3.625" style="1" customWidth="1"/>
    <col min="2" max="2" width="10.25" style="1" customWidth="1"/>
    <col min="3" max="3" width="3.25" style="1" customWidth="1"/>
    <col min="4" max="4" width="4.375" style="1" customWidth="1"/>
    <col min="5" max="5" width="4.25" style="1" customWidth="1"/>
    <col min="6" max="16" width="4.625" style="1" customWidth="1"/>
    <col min="17" max="17" width="11.125" style="1" customWidth="1"/>
    <col min="18" max="18" width="10.625" style="1" customWidth="1"/>
    <col min="19" max="16384" width="9" style="1"/>
  </cols>
  <sheetData>
    <row r="1" spans="1:18" ht="25.5" x14ac:dyDescent="0.3">
      <c r="A1" s="2" t="s">
        <v>12</v>
      </c>
      <c r="B1" s="3"/>
      <c r="C1" s="3"/>
      <c r="D1" s="6" t="s">
        <v>13</v>
      </c>
      <c r="E1" s="7" t="s">
        <v>199</v>
      </c>
      <c r="F1" s="11" t="s">
        <v>67</v>
      </c>
      <c r="G1" s="11"/>
      <c r="H1" s="11" t="s">
        <v>68</v>
      </c>
      <c r="I1" s="3"/>
      <c r="J1" s="3">
        <f>COUNTA(B3:B348)</f>
        <v>20</v>
      </c>
      <c r="K1" s="3"/>
      <c r="L1" s="3"/>
      <c r="M1" s="3"/>
      <c r="N1" s="3"/>
      <c r="O1" s="3"/>
      <c r="P1" s="3"/>
      <c r="Q1" s="3"/>
      <c r="R1" s="3"/>
    </row>
    <row r="2" spans="1:18" x14ac:dyDescent="0.3">
      <c r="A2" s="5" t="s">
        <v>0</v>
      </c>
      <c r="B2" s="5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69</v>
      </c>
    </row>
    <row r="3" spans="1:18" ht="54.75" x14ac:dyDescent="0.3">
      <c r="A3" s="23">
        <v>1</v>
      </c>
      <c r="B3" s="29" t="s">
        <v>74</v>
      </c>
      <c r="C3" s="30" t="s">
        <v>71</v>
      </c>
      <c r="D3" s="30" t="s">
        <v>14</v>
      </c>
      <c r="E3" s="30" t="s">
        <v>73</v>
      </c>
      <c r="F3" s="42" t="s">
        <v>70</v>
      </c>
      <c r="G3" s="42" t="s">
        <v>128</v>
      </c>
      <c r="H3" s="42" t="s">
        <v>133</v>
      </c>
      <c r="I3" s="42" t="s">
        <v>143</v>
      </c>
      <c r="J3" s="42" t="s">
        <v>144</v>
      </c>
      <c r="K3" s="42" t="s">
        <v>145</v>
      </c>
      <c r="L3" s="42" t="s">
        <v>139</v>
      </c>
      <c r="M3" s="42" t="s">
        <v>140</v>
      </c>
      <c r="N3" s="42" t="s">
        <v>121</v>
      </c>
      <c r="O3" s="42" t="s">
        <v>122</v>
      </c>
      <c r="P3" s="43"/>
    </row>
    <row r="4" spans="1:18" x14ac:dyDescent="0.3">
      <c r="A4" s="23"/>
      <c r="B4" s="29"/>
      <c r="C4" s="30">
        <v>1</v>
      </c>
      <c r="D4" s="30">
        <v>1</v>
      </c>
      <c r="E4" s="30">
        <v>1</v>
      </c>
      <c r="F4" s="35">
        <v>1.1000000000000001</v>
      </c>
      <c r="G4" s="35">
        <v>1</v>
      </c>
      <c r="H4" s="35">
        <v>1.1000000000000001</v>
      </c>
      <c r="I4" s="35">
        <v>1.1000000000000001</v>
      </c>
      <c r="J4" s="37">
        <v>1.1000000000000001</v>
      </c>
      <c r="K4" s="35">
        <v>1.1000000000000001</v>
      </c>
      <c r="L4" s="38">
        <v>0.38700000000000001</v>
      </c>
      <c r="M4" s="38">
        <v>0.38700000000000001</v>
      </c>
      <c r="N4" s="35">
        <v>1</v>
      </c>
      <c r="O4" s="35">
        <v>1</v>
      </c>
      <c r="P4" s="36"/>
      <c r="Q4" s="10"/>
    </row>
    <row r="5" spans="1:18" ht="58.5" x14ac:dyDescent="0.3">
      <c r="A5" s="23">
        <v>2</v>
      </c>
      <c r="B5" s="29" t="s">
        <v>75</v>
      </c>
      <c r="C5" s="30" t="s">
        <v>71</v>
      </c>
      <c r="D5" s="30" t="s">
        <v>14</v>
      </c>
      <c r="E5" s="30" t="s">
        <v>73</v>
      </c>
      <c r="F5" s="42" t="s">
        <v>70</v>
      </c>
      <c r="G5" s="42" t="s">
        <v>129</v>
      </c>
      <c r="H5" s="42" t="s">
        <v>134</v>
      </c>
      <c r="I5" s="42" t="s">
        <v>146</v>
      </c>
      <c r="J5" s="42" t="s">
        <v>147</v>
      </c>
      <c r="K5" s="42" t="s">
        <v>148</v>
      </c>
      <c r="L5" s="42" t="s">
        <v>139</v>
      </c>
      <c r="M5" s="42" t="s">
        <v>140</v>
      </c>
      <c r="N5" s="42" t="s">
        <v>121</v>
      </c>
      <c r="O5" s="42" t="s">
        <v>122</v>
      </c>
      <c r="P5" s="42"/>
    </row>
    <row r="6" spans="1:18" x14ac:dyDescent="0.3">
      <c r="A6" s="23"/>
      <c r="B6" s="29"/>
      <c r="C6" s="30">
        <v>1</v>
      </c>
      <c r="D6" s="30">
        <v>1</v>
      </c>
      <c r="E6" s="30">
        <v>1</v>
      </c>
      <c r="F6" s="35">
        <v>1.1000000000000001</v>
      </c>
      <c r="G6" s="35">
        <v>1</v>
      </c>
      <c r="H6" s="35">
        <v>1.1000000000000001</v>
      </c>
      <c r="I6" s="35">
        <v>1.1000000000000001</v>
      </c>
      <c r="J6" s="37">
        <v>1.1000000000000001</v>
      </c>
      <c r="K6" s="35">
        <v>1.1000000000000001</v>
      </c>
      <c r="L6" s="38">
        <v>0.38700000000000001</v>
      </c>
      <c r="M6" s="38">
        <v>0.38700000000000001</v>
      </c>
      <c r="N6" s="35">
        <v>1</v>
      </c>
      <c r="O6" s="35">
        <v>1</v>
      </c>
      <c r="P6" s="42"/>
    </row>
    <row r="7" spans="1:18" ht="58.5" x14ac:dyDescent="0.3">
      <c r="A7" s="23">
        <v>3</v>
      </c>
      <c r="B7" s="29" t="s">
        <v>76</v>
      </c>
      <c r="C7" s="30" t="s">
        <v>71</v>
      </c>
      <c r="D7" s="30" t="s">
        <v>14</v>
      </c>
      <c r="E7" s="30" t="s">
        <v>73</v>
      </c>
      <c r="F7" s="42" t="s">
        <v>70</v>
      </c>
      <c r="G7" s="42" t="s">
        <v>130</v>
      </c>
      <c r="H7" s="42" t="s">
        <v>135</v>
      </c>
      <c r="I7" s="42" t="s">
        <v>149</v>
      </c>
      <c r="J7" s="42" t="s">
        <v>150</v>
      </c>
      <c r="K7" s="42" t="s">
        <v>151</v>
      </c>
      <c r="L7" s="42" t="s">
        <v>139</v>
      </c>
      <c r="M7" s="42" t="s">
        <v>140</v>
      </c>
      <c r="N7" s="42" t="s">
        <v>121</v>
      </c>
      <c r="O7" s="42" t="s">
        <v>122</v>
      </c>
      <c r="P7" s="43"/>
    </row>
    <row r="8" spans="1:18" x14ac:dyDescent="0.3">
      <c r="A8" s="23"/>
      <c r="B8" s="29"/>
      <c r="C8" s="30">
        <v>1</v>
      </c>
      <c r="D8" s="30">
        <v>1</v>
      </c>
      <c r="E8" s="30">
        <v>1</v>
      </c>
      <c r="F8" s="35">
        <v>1.1000000000000001</v>
      </c>
      <c r="G8" s="35">
        <v>1</v>
      </c>
      <c r="H8" s="35">
        <v>1.1000000000000001</v>
      </c>
      <c r="I8" s="35">
        <v>1.1000000000000001</v>
      </c>
      <c r="J8" s="37">
        <v>1.1000000000000001</v>
      </c>
      <c r="K8" s="35">
        <v>1.1000000000000001</v>
      </c>
      <c r="L8" s="38">
        <v>0.38700000000000001</v>
      </c>
      <c r="M8" s="38">
        <v>0.38700000000000001</v>
      </c>
      <c r="N8" s="35">
        <v>1</v>
      </c>
      <c r="O8" s="35">
        <v>1</v>
      </c>
      <c r="P8" s="43"/>
    </row>
    <row r="9" spans="1:18" ht="63" x14ac:dyDescent="0.3">
      <c r="A9" s="23">
        <v>4</v>
      </c>
      <c r="B9" s="29" t="s">
        <v>77</v>
      </c>
      <c r="C9" s="30" t="s">
        <v>71</v>
      </c>
      <c r="D9" s="30" t="s">
        <v>14</v>
      </c>
      <c r="E9" s="30" t="s">
        <v>73</v>
      </c>
      <c r="F9" s="42" t="s">
        <v>70</v>
      </c>
      <c r="G9" s="42" t="s">
        <v>131</v>
      </c>
      <c r="H9" s="42" t="s">
        <v>136</v>
      </c>
      <c r="I9" s="42" t="s">
        <v>152</v>
      </c>
      <c r="J9" s="42" t="s">
        <v>153</v>
      </c>
      <c r="K9" s="42" t="s">
        <v>154</v>
      </c>
      <c r="L9" s="42" t="s">
        <v>139</v>
      </c>
      <c r="M9" s="42" t="s">
        <v>140</v>
      </c>
      <c r="N9" s="42" t="s">
        <v>121</v>
      </c>
      <c r="O9" s="42" t="s">
        <v>122</v>
      </c>
      <c r="P9" s="42"/>
    </row>
    <row r="10" spans="1:18" x14ac:dyDescent="0.3">
      <c r="A10" s="23"/>
      <c r="B10" s="29"/>
      <c r="C10" s="30">
        <v>1</v>
      </c>
      <c r="D10" s="30">
        <v>1</v>
      </c>
      <c r="E10" s="30">
        <v>1</v>
      </c>
      <c r="F10" s="35">
        <v>1.1000000000000001</v>
      </c>
      <c r="G10" s="35">
        <v>1</v>
      </c>
      <c r="H10" s="35">
        <v>1.1000000000000001</v>
      </c>
      <c r="I10" s="35">
        <v>1.1000000000000001</v>
      </c>
      <c r="J10" s="37">
        <v>1.1000000000000001</v>
      </c>
      <c r="K10" s="35">
        <v>1.1000000000000001</v>
      </c>
      <c r="L10" s="38">
        <v>0.38700000000000001</v>
      </c>
      <c r="M10" s="38">
        <v>0.38700000000000001</v>
      </c>
      <c r="N10" s="35">
        <v>1</v>
      </c>
      <c r="O10" s="35">
        <v>1</v>
      </c>
      <c r="P10" s="42"/>
    </row>
    <row r="11" spans="1:18" ht="63" x14ac:dyDescent="0.3">
      <c r="A11" s="23">
        <v>5</v>
      </c>
      <c r="B11" s="29" t="s">
        <v>78</v>
      </c>
      <c r="C11" s="30" t="s">
        <v>71</v>
      </c>
      <c r="D11" s="30" t="s">
        <v>14</v>
      </c>
      <c r="E11" s="30" t="s">
        <v>73</v>
      </c>
      <c r="F11" s="42" t="s">
        <v>70</v>
      </c>
      <c r="G11" s="42" t="s">
        <v>132</v>
      </c>
      <c r="H11" s="42" t="s">
        <v>137</v>
      </c>
      <c r="I11" s="42" t="s">
        <v>155</v>
      </c>
      <c r="J11" s="42" t="s">
        <v>156</v>
      </c>
      <c r="K11" s="42" t="s">
        <v>157</v>
      </c>
      <c r="L11" s="42" t="s">
        <v>139</v>
      </c>
      <c r="M11" s="42" t="s">
        <v>140</v>
      </c>
      <c r="N11" s="42" t="s">
        <v>121</v>
      </c>
      <c r="O11" s="42" t="s">
        <v>122</v>
      </c>
      <c r="P11" s="43"/>
      <c r="Q11" s="18"/>
    </row>
    <row r="12" spans="1:18" x14ac:dyDescent="0.3">
      <c r="A12" s="23"/>
      <c r="B12" s="29"/>
      <c r="C12" s="30">
        <v>1</v>
      </c>
      <c r="D12" s="30">
        <v>1</v>
      </c>
      <c r="E12" s="30">
        <v>1</v>
      </c>
      <c r="F12" s="35">
        <v>1.1000000000000001</v>
      </c>
      <c r="G12" s="35">
        <v>1</v>
      </c>
      <c r="H12" s="35">
        <v>1.1000000000000001</v>
      </c>
      <c r="I12" s="35">
        <v>1.1000000000000001</v>
      </c>
      <c r="J12" s="37">
        <v>1.1000000000000001</v>
      </c>
      <c r="K12" s="35">
        <v>1.1000000000000001</v>
      </c>
      <c r="L12" s="38">
        <v>0.38700000000000001</v>
      </c>
      <c r="M12" s="38">
        <v>0.38700000000000001</v>
      </c>
      <c r="N12" s="35">
        <v>1</v>
      </c>
      <c r="O12" s="35">
        <v>1</v>
      </c>
      <c r="P12" s="43"/>
    </row>
    <row r="13" spans="1:18" ht="54.75" x14ac:dyDescent="0.3">
      <c r="A13" s="22">
        <v>6</v>
      </c>
      <c r="B13" s="29" t="s">
        <v>79</v>
      </c>
      <c r="C13" s="30" t="s">
        <v>71</v>
      </c>
      <c r="D13" s="30" t="s">
        <v>14</v>
      </c>
      <c r="E13" s="30" t="s">
        <v>73</v>
      </c>
      <c r="F13" s="42" t="s">
        <v>70</v>
      </c>
      <c r="G13" s="42" t="s">
        <v>128</v>
      </c>
      <c r="H13" s="42" t="s">
        <v>133</v>
      </c>
      <c r="I13" s="42" t="s">
        <v>143</v>
      </c>
      <c r="J13" s="42" t="s">
        <v>144</v>
      </c>
      <c r="K13" s="42" t="s">
        <v>145</v>
      </c>
      <c r="L13" s="42" t="s">
        <v>141</v>
      </c>
      <c r="M13" s="42" t="s">
        <v>142</v>
      </c>
      <c r="N13" s="42" t="s">
        <v>121</v>
      </c>
      <c r="O13" s="42" t="s">
        <v>122</v>
      </c>
      <c r="P13" s="44"/>
    </row>
    <row r="14" spans="1:18" x14ac:dyDescent="0.3">
      <c r="A14" s="22"/>
      <c r="B14" s="29"/>
      <c r="C14" s="30">
        <v>1</v>
      </c>
      <c r="D14" s="30">
        <v>1</v>
      </c>
      <c r="E14" s="30">
        <v>1</v>
      </c>
      <c r="F14" s="35">
        <v>1.1000000000000001</v>
      </c>
      <c r="G14" s="35">
        <v>1</v>
      </c>
      <c r="H14" s="35">
        <v>1.1000000000000001</v>
      </c>
      <c r="I14" s="35">
        <v>1.1000000000000001</v>
      </c>
      <c r="J14" s="37">
        <v>1.1000000000000001</v>
      </c>
      <c r="K14" s="35">
        <v>1.1000000000000001</v>
      </c>
      <c r="L14" s="38">
        <v>0.52400000000000002</v>
      </c>
      <c r="M14" s="38">
        <v>0.52400000000000002</v>
      </c>
      <c r="N14" s="35">
        <v>1</v>
      </c>
      <c r="O14" s="35">
        <v>1</v>
      </c>
      <c r="P14" s="44"/>
    </row>
    <row r="15" spans="1:18" ht="58.5" x14ac:dyDescent="0.3">
      <c r="A15" s="22">
        <v>7</v>
      </c>
      <c r="B15" s="29" t="s">
        <v>80</v>
      </c>
      <c r="C15" s="30" t="s">
        <v>71</v>
      </c>
      <c r="D15" s="30" t="s">
        <v>14</v>
      </c>
      <c r="E15" s="30" t="s">
        <v>73</v>
      </c>
      <c r="F15" s="42" t="s">
        <v>70</v>
      </c>
      <c r="G15" s="42" t="s">
        <v>129</v>
      </c>
      <c r="H15" s="42" t="s">
        <v>134</v>
      </c>
      <c r="I15" s="42" t="s">
        <v>146</v>
      </c>
      <c r="J15" s="42" t="s">
        <v>147</v>
      </c>
      <c r="K15" s="42" t="s">
        <v>148</v>
      </c>
      <c r="L15" s="42" t="s">
        <v>141</v>
      </c>
      <c r="M15" s="42" t="s">
        <v>142</v>
      </c>
      <c r="N15" s="42" t="s">
        <v>121</v>
      </c>
      <c r="O15" s="42" t="s">
        <v>122</v>
      </c>
      <c r="P15" s="44"/>
    </row>
    <row r="16" spans="1:18" x14ac:dyDescent="0.3">
      <c r="A16" s="22"/>
      <c r="B16" s="29"/>
      <c r="C16" s="30">
        <v>1</v>
      </c>
      <c r="D16" s="30">
        <v>1</v>
      </c>
      <c r="E16" s="30">
        <v>1</v>
      </c>
      <c r="F16" s="35">
        <v>1.1000000000000001</v>
      </c>
      <c r="G16" s="35">
        <v>1</v>
      </c>
      <c r="H16" s="35">
        <v>1.1000000000000001</v>
      </c>
      <c r="I16" s="35">
        <v>1.1000000000000001</v>
      </c>
      <c r="J16" s="37">
        <v>1.1000000000000001</v>
      </c>
      <c r="K16" s="35">
        <v>1.1000000000000001</v>
      </c>
      <c r="L16" s="38">
        <v>0.52400000000000002</v>
      </c>
      <c r="M16" s="38">
        <v>0.52400000000000002</v>
      </c>
      <c r="N16" s="35">
        <v>1</v>
      </c>
      <c r="O16" s="35">
        <v>1</v>
      </c>
      <c r="P16" s="44"/>
    </row>
    <row r="17" spans="1:16" ht="58.5" x14ac:dyDescent="0.3">
      <c r="A17" s="22">
        <v>8</v>
      </c>
      <c r="B17" s="29" t="s">
        <v>81</v>
      </c>
      <c r="C17" s="30" t="s">
        <v>71</v>
      </c>
      <c r="D17" s="30" t="s">
        <v>14</v>
      </c>
      <c r="E17" s="30" t="s">
        <v>73</v>
      </c>
      <c r="F17" s="42" t="s">
        <v>70</v>
      </c>
      <c r="G17" s="42" t="s">
        <v>130</v>
      </c>
      <c r="H17" s="42" t="s">
        <v>135</v>
      </c>
      <c r="I17" s="42" t="s">
        <v>149</v>
      </c>
      <c r="J17" s="42" t="s">
        <v>150</v>
      </c>
      <c r="K17" s="42" t="s">
        <v>151</v>
      </c>
      <c r="L17" s="42" t="s">
        <v>141</v>
      </c>
      <c r="M17" s="42" t="s">
        <v>142</v>
      </c>
      <c r="N17" s="42" t="s">
        <v>121</v>
      </c>
      <c r="O17" s="42" t="s">
        <v>122</v>
      </c>
      <c r="P17" s="44"/>
    </row>
    <row r="18" spans="1:16" x14ac:dyDescent="0.3">
      <c r="A18" s="22"/>
      <c r="B18" s="29"/>
      <c r="C18" s="30">
        <v>1</v>
      </c>
      <c r="D18" s="30">
        <v>1</v>
      </c>
      <c r="E18" s="30">
        <v>1</v>
      </c>
      <c r="F18" s="35">
        <v>1.1000000000000001</v>
      </c>
      <c r="G18" s="35">
        <v>1</v>
      </c>
      <c r="H18" s="35">
        <v>1.1000000000000001</v>
      </c>
      <c r="I18" s="35">
        <v>1.1000000000000001</v>
      </c>
      <c r="J18" s="37">
        <v>1.1000000000000001</v>
      </c>
      <c r="K18" s="35">
        <v>1.1000000000000001</v>
      </c>
      <c r="L18" s="38">
        <v>0.52400000000000002</v>
      </c>
      <c r="M18" s="38">
        <v>0.52400000000000002</v>
      </c>
      <c r="N18" s="35">
        <v>1</v>
      </c>
      <c r="O18" s="35">
        <v>1</v>
      </c>
      <c r="P18" s="44"/>
    </row>
    <row r="19" spans="1:16" ht="63" x14ac:dyDescent="0.3">
      <c r="A19" s="22">
        <v>9</v>
      </c>
      <c r="B19" s="29" t="s">
        <v>82</v>
      </c>
      <c r="C19" s="30" t="s">
        <v>71</v>
      </c>
      <c r="D19" s="30" t="s">
        <v>14</v>
      </c>
      <c r="E19" s="30" t="s">
        <v>73</v>
      </c>
      <c r="F19" s="42" t="s">
        <v>70</v>
      </c>
      <c r="G19" s="42" t="s">
        <v>131</v>
      </c>
      <c r="H19" s="42" t="s">
        <v>136</v>
      </c>
      <c r="I19" s="42" t="s">
        <v>152</v>
      </c>
      <c r="J19" s="42" t="s">
        <v>153</v>
      </c>
      <c r="K19" s="42" t="s">
        <v>154</v>
      </c>
      <c r="L19" s="42" t="s">
        <v>141</v>
      </c>
      <c r="M19" s="42" t="s">
        <v>142</v>
      </c>
      <c r="N19" s="42" t="s">
        <v>121</v>
      </c>
      <c r="O19" s="42" t="s">
        <v>122</v>
      </c>
      <c r="P19" s="44"/>
    </row>
    <row r="20" spans="1:16" x14ac:dyDescent="0.3">
      <c r="A20" s="22"/>
      <c r="B20" s="29"/>
      <c r="C20" s="30">
        <v>1</v>
      </c>
      <c r="D20" s="30">
        <v>1</v>
      </c>
      <c r="E20" s="30">
        <v>1</v>
      </c>
      <c r="F20" s="35">
        <v>1.1000000000000001</v>
      </c>
      <c r="G20" s="35">
        <v>1</v>
      </c>
      <c r="H20" s="35">
        <v>1.1000000000000001</v>
      </c>
      <c r="I20" s="35">
        <v>1.1000000000000001</v>
      </c>
      <c r="J20" s="37">
        <v>1.1000000000000001</v>
      </c>
      <c r="K20" s="35">
        <v>1.1000000000000001</v>
      </c>
      <c r="L20" s="38">
        <v>0.52400000000000002</v>
      </c>
      <c r="M20" s="38">
        <v>0.52400000000000002</v>
      </c>
      <c r="N20" s="35">
        <v>1</v>
      </c>
      <c r="O20" s="35">
        <v>1</v>
      </c>
      <c r="P20" s="44"/>
    </row>
    <row r="21" spans="1:16" ht="63" x14ac:dyDescent="0.3">
      <c r="A21" s="22">
        <v>10</v>
      </c>
      <c r="B21" s="29" t="s">
        <v>83</v>
      </c>
      <c r="C21" s="30" t="s">
        <v>71</v>
      </c>
      <c r="D21" s="30" t="s">
        <v>14</v>
      </c>
      <c r="E21" s="30" t="s">
        <v>73</v>
      </c>
      <c r="F21" s="42" t="s">
        <v>70</v>
      </c>
      <c r="G21" s="42" t="s">
        <v>132</v>
      </c>
      <c r="H21" s="42" t="s">
        <v>137</v>
      </c>
      <c r="I21" s="42" t="s">
        <v>155</v>
      </c>
      <c r="J21" s="42" t="s">
        <v>156</v>
      </c>
      <c r="K21" s="42" t="s">
        <v>157</v>
      </c>
      <c r="L21" s="42" t="s">
        <v>141</v>
      </c>
      <c r="M21" s="42" t="s">
        <v>142</v>
      </c>
      <c r="N21" s="42" t="s">
        <v>121</v>
      </c>
      <c r="O21" s="42" t="s">
        <v>122</v>
      </c>
      <c r="P21" s="44"/>
    </row>
    <row r="22" spans="1:16" x14ac:dyDescent="0.3">
      <c r="A22" s="22"/>
      <c r="B22" s="29"/>
      <c r="C22" s="30">
        <v>1</v>
      </c>
      <c r="D22" s="30">
        <v>1</v>
      </c>
      <c r="E22" s="30">
        <v>1</v>
      </c>
      <c r="F22" s="35">
        <v>1.1000000000000001</v>
      </c>
      <c r="G22" s="35">
        <v>1</v>
      </c>
      <c r="H22" s="35">
        <v>1.1000000000000001</v>
      </c>
      <c r="I22" s="35">
        <v>1.1000000000000001</v>
      </c>
      <c r="J22" s="37">
        <v>1.1000000000000001</v>
      </c>
      <c r="K22" s="35">
        <v>1.1000000000000001</v>
      </c>
      <c r="L22" s="38">
        <v>0.52400000000000002</v>
      </c>
      <c r="M22" s="38">
        <v>0.52400000000000002</v>
      </c>
      <c r="N22" s="35">
        <v>1</v>
      </c>
      <c r="O22" s="35">
        <v>1</v>
      </c>
      <c r="P22" s="44"/>
    </row>
    <row r="23" spans="1:16" ht="52.5" x14ac:dyDescent="0.3">
      <c r="A23" s="17">
        <v>11</v>
      </c>
      <c r="B23" s="17" t="s">
        <v>111</v>
      </c>
      <c r="C23" s="12" t="s">
        <v>71</v>
      </c>
      <c r="D23" s="12" t="s">
        <v>14</v>
      </c>
      <c r="E23" s="12" t="s">
        <v>73</v>
      </c>
      <c r="F23" s="26" t="s">
        <v>70</v>
      </c>
      <c r="G23" s="26" t="s">
        <v>128</v>
      </c>
      <c r="H23" s="26" t="s">
        <v>178</v>
      </c>
      <c r="I23" s="26" t="s">
        <v>179</v>
      </c>
      <c r="J23" s="26" t="s">
        <v>180</v>
      </c>
      <c r="K23" s="26" t="s">
        <v>181</v>
      </c>
      <c r="L23" s="26" t="s">
        <v>139</v>
      </c>
      <c r="M23" s="26" t="s">
        <v>140</v>
      </c>
      <c r="N23" s="26" t="s">
        <v>138</v>
      </c>
      <c r="O23" s="26" t="s">
        <v>123</v>
      </c>
      <c r="P23" s="45" t="s">
        <v>124</v>
      </c>
    </row>
    <row r="24" spans="1:16" x14ac:dyDescent="0.3">
      <c r="A24" s="17"/>
      <c r="B24" s="17"/>
      <c r="C24" s="12">
        <v>1</v>
      </c>
      <c r="D24" s="12">
        <v>1</v>
      </c>
      <c r="E24" s="12">
        <v>1</v>
      </c>
      <c r="F24" s="39">
        <v>1.1000000000000001</v>
      </c>
      <c r="G24" s="39">
        <v>1</v>
      </c>
      <c r="H24" s="39">
        <v>1.1000000000000001</v>
      </c>
      <c r="I24" s="39">
        <v>1.1000000000000001</v>
      </c>
      <c r="J24" s="40">
        <v>1.1000000000000001</v>
      </c>
      <c r="K24" s="39">
        <v>1.1000000000000001</v>
      </c>
      <c r="L24" s="41">
        <v>0.52700000000000002</v>
      </c>
      <c r="M24" s="41">
        <v>0.52700000000000002</v>
      </c>
      <c r="N24" s="39">
        <v>1</v>
      </c>
      <c r="O24" s="39">
        <v>1</v>
      </c>
      <c r="P24" s="40">
        <v>1</v>
      </c>
    </row>
    <row r="25" spans="1:16" ht="57" x14ac:dyDescent="0.3">
      <c r="A25" s="17">
        <v>12</v>
      </c>
      <c r="B25" s="17" t="s">
        <v>112</v>
      </c>
      <c r="C25" s="12" t="s">
        <v>71</v>
      </c>
      <c r="D25" s="12" t="s">
        <v>14</v>
      </c>
      <c r="E25" s="12" t="s">
        <v>73</v>
      </c>
      <c r="F25" s="26" t="s">
        <v>70</v>
      </c>
      <c r="G25" s="26" t="s">
        <v>129</v>
      </c>
      <c r="H25" s="26" t="s">
        <v>182</v>
      </c>
      <c r="I25" s="26" t="s">
        <v>183</v>
      </c>
      <c r="J25" s="26" t="s">
        <v>184</v>
      </c>
      <c r="K25" s="26" t="s">
        <v>185</v>
      </c>
      <c r="L25" s="26" t="s">
        <v>139</v>
      </c>
      <c r="M25" s="26" t="s">
        <v>140</v>
      </c>
      <c r="N25" s="26" t="s">
        <v>138</v>
      </c>
      <c r="O25" s="26" t="s">
        <v>123</v>
      </c>
      <c r="P25" s="45" t="s">
        <v>124</v>
      </c>
    </row>
    <row r="26" spans="1:16" x14ac:dyDescent="0.3">
      <c r="A26" s="17"/>
      <c r="B26" s="17"/>
      <c r="C26" s="12">
        <v>1</v>
      </c>
      <c r="D26" s="12">
        <v>1</v>
      </c>
      <c r="E26" s="12">
        <v>1</v>
      </c>
      <c r="F26" s="39">
        <v>1.1000000000000001</v>
      </c>
      <c r="G26" s="39">
        <v>1</v>
      </c>
      <c r="H26" s="39">
        <v>1.1000000000000001</v>
      </c>
      <c r="I26" s="39">
        <v>1.1000000000000001</v>
      </c>
      <c r="J26" s="40">
        <v>1.1000000000000001</v>
      </c>
      <c r="K26" s="39">
        <v>1.1000000000000001</v>
      </c>
      <c r="L26" s="41">
        <v>0.52700000000000002</v>
      </c>
      <c r="M26" s="41">
        <v>0.52700000000000002</v>
      </c>
      <c r="N26" s="39">
        <v>1</v>
      </c>
      <c r="O26" s="39">
        <v>1</v>
      </c>
      <c r="P26" s="40">
        <v>1</v>
      </c>
    </row>
    <row r="27" spans="1:16" ht="57" x14ac:dyDescent="0.3">
      <c r="A27" s="17">
        <v>13</v>
      </c>
      <c r="B27" s="17" t="s">
        <v>113</v>
      </c>
      <c r="C27" s="12" t="s">
        <v>71</v>
      </c>
      <c r="D27" s="12" t="s">
        <v>14</v>
      </c>
      <c r="E27" s="12" t="s">
        <v>73</v>
      </c>
      <c r="F27" s="26" t="s">
        <v>70</v>
      </c>
      <c r="G27" s="26" t="s">
        <v>130</v>
      </c>
      <c r="H27" s="26" t="s">
        <v>186</v>
      </c>
      <c r="I27" s="26" t="s">
        <v>187</v>
      </c>
      <c r="J27" s="26" t="s">
        <v>188</v>
      </c>
      <c r="K27" s="26" t="s">
        <v>189</v>
      </c>
      <c r="L27" s="26" t="s">
        <v>139</v>
      </c>
      <c r="M27" s="26" t="s">
        <v>140</v>
      </c>
      <c r="N27" s="26" t="s">
        <v>138</v>
      </c>
      <c r="O27" s="26" t="s">
        <v>123</v>
      </c>
      <c r="P27" s="45" t="s">
        <v>124</v>
      </c>
    </row>
    <row r="28" spans="1:16" x14ac:dyDescent="0.3">
      <c r="A28" s="17"/>
      <c r="B28" s="17"/>
      <c r="C28" s="12">
        <v>1</v>
      </c>
      <c r="D28" s="12">
        <v>1</v>
      </c>
      <c r="E28" s="12">
        <v>1</v>
      </c>
      <c r="F28" s="39">
        <v>1.1000000000000001</v>
      </c>
      <c r="G28" s="39">
        <v>1</v>
      </c>
      <c r="H28" s="39">
        <v>1.1000000000000001</v>
      </c>
      <c r="I28" s="39">
        <v>1.1000000000000001</v>
      </c>
      <c r="J28" s="40">
        <v>1.1000000000000001</v>
      </c>
      <c r="K28" s="39">
        <v>1.1000000000000001</v>
      </c>
      <c r="L28" s="41">
        <v>0.52700000000000002</v>
      </c>
      <c r="M28" s="41">
        <v>0.52700000000000002</v>
      </c>
      <c r="N28" s="39">
        <v>1</v>
      </c>
      <c r="O28" s="39">
        <v>1</v>
      </c>
      <c r="P28" s="40">
        <v>1</v>
      </c>
    </row>
    <row r="29" spans="1:16" ht="60.75" x14ac:dyDescent="0.3">
      <c r="A29" s="17">
        <v>14</v>
      </c>
      <c r="B29" s="17" t="s">
        <v>114</v>
      </c>
      <c r="C29" s="12" t="s">
        <v>71</v>
      </c>
      <c r="D29" s="12" t="s">
        <v>14</v>
      </c>
      <c r="E29" s="12" t="s">
        <v>73</v>
      </c>
      <c r="F29" s="26" t="s">
        <v>70</v>
      </c>
      <c r="G29" s="26" t="s">
        <v>131</v>
      </c>
      <c r="H29" s="26" t="s">
        <v>190</v>
      </c>
      <c r="I29" s="26" t="s">
        <v>191</v>
      </c>
      <c r="J29" s="26" t="s">
        <v>192</v>
      </c>
      <c r="K29" s="26" t="s">
        <v>193</v>
      </c>
      <c r="L29" s="26" t="s">
        <v>139</v>
      </c>
      <c r="M29" s="26" t="s">
        <v>140</v>
      </c>
      <c r="N29" s="26" t="s">
        <v>138</v>
      </c>
      <c r="O29" s="26" t="s">
        <v>123</v>
      </c>
      <c r="P29" s="45" t="s">
        <v>124</v>
      </c>
    </row>
    <row r="30" spans="1:16" x14ac:dyDescent="0.3">
      <c r="A30" s="17"/>
      <c r="B30" s="17"/>
      <c r="C30" s="12">
        <v>1</v>
      </c>
      <c r="D30" s="12">
        <v>1</v>
      </c>
      <c r="E30" s="12">
        <v>1</v>
      </c>
      <c r="F30" s="39">
        <v>1.1000000000000001</v>
      </c>
      <c r="G30" s="39">
        <v>1</v>
      </c>
      <c r="H30" s="39">
        <v>1.1000000000000001</v>
      </c>
      <c r="I30" s="39">
        <v>1.1000000000000001</v>
      </c>
      <c r="J30" s="40">
        <v>1.1000000000000001</v>
      </c>
      <c r="K30" s="39">
        <v>1.1000000000000001</v>
      </c>
      <c r="L30" s="41">
        <v>0.52700000000000002</v>
      </c>
      <c r="M30" s="41">
        <v>0.52700000000000002</v>
      </c>
      <c r="N30" s="39">
        <v>1</v>
      </c>
      <c r="O30" s="39">
        <v>1</v>
      </c>
      <c r="P30" s="40">
        <v>1</v>
      </c>
    </row>
    <row r="31" spans="1:16" ht="60.75" x14ac:dyDescent="0.3">
      <c r="A31" s="17">
        <v>15</v>
      </c>
      <c r="B31" s="17" t="s">
        <v>115</v>
      </c>
      <c r="C31" s="12" t="s">
        <v>71</v>
      </c>
      <c r="D31" s="12" t="s">
        <v>14</v>
      </c>
      <c r="E31" s="12" t="s">
        <v>73</v>
      </c>
      <c r="F31" s="26" t="s">
        <v>70</v>
      </c>
      <c r="G31" s="26" t="s">
        <v>132</v>
      </c>
      <c r="H31" s="26" t="s">
        <v>194</v>
      </c>
      <c r="I31" s="26" t="s">
        <v>195</v>
      </c>
      <c r="J31" s="26" t="s">
        <v>196</v>
      </c>
      <c r="K31" s="26" t="s">
        <v>197</v>
      </c>
      <c r="L31" s="26" t="s">
        <v>139</v>
      </c>
      <c r="M31" s="26" t="s">
        <v>140</v>
      </c>
      <c r="N31" s="26" t="s">
        <v>138</v>
      </c>
      <c r="O31" s="26" t="s">
        <v>123</v>
      </c>
      <c r="P31" s="45" t="s">
        <v>124</v>
      </c>
    </row>
    <row r="32" spans="1:16" x14ac:dyDescent="0.3">
      <c r="A32" s="17"/>
      <c r="B32" s="17"/>
      <c r="C32" s="12">
        <v>1</v>
      </c>
      <c r="D32" s="12">
        <v>1</v>
      </c>
      <c r="E32" s="12">
        <v>1</v>
      </c>
      <c r="F32" s="39">
        <v>1.1000000000000001</v>
      </c>
      <c r="G32" s="39">
        <v>1</v>
      </c>
      <c r="H32" s="39">
        <v>1.1000000000000001</v>
      </c>
      <c r="I32" s="39">
        <v>1.1000000000000001</v>
      </c>
      <c r="J32" s="40">
        <v>1.1000000000000001</v>
      </c>
      <c r="K32" s="39">
        <v>1.1000000000000001</v>
      </c>
      <c r="L32" s="41">
        <v>0.52700000000000002</v>
      </c>
      <c r="M32" s="41">
        <v>0.52700000000000002</v>
      </c>
      <c r="N32" s="39">
        <v>1</v>
      </c>
      <c r="O32" s="39">
        <v>1</v>
      </c>
      <c r="P32" s="40">
        <v>1</v>
      </c>
    </row>
    <row r="33" spans="1:18" ht="52.5" x14ac:dyDescent="0.3">
      <c r="A33" s="17">
        <v>16</v>
      </c>
      <c r="B33" s="17" t="s">
        <v>116</v>
      </c>
      <c r="C33" s="12" t="s">
        <v>71</v>
      </c>
      <c r="D33" s="12" t="s">
        <v>14</v>
      </c>
      <c r="E33" s="12" t="s">
        <v>73</v>
      </c>
      <c r="F33" s="26" t="s">
        <v>70</v>
      </c>
      <c r="G33" s="26" t="s">
        <v>128</v>
      </c>
      <c r="H33" s="26" t="s">
        <v>158</v>
      </c>
      <c r="I33" s="26" t="s">
        <v>159</v>
      </c>
      <c r="J33" s="26" t="s">
        <v>160</v>
      </c>
      <c r="K33" s="26" t="s">
        <v>161</v>
      </c>
      <c r="L33" s="26" t="s">
        <v>141</v>
      </c>
      <c r="M33" s="26" t="s">
        <v>142</v>
      </c>
      <c r="N33" s="26" t="s">
        <v>138</v>
      </c>
      <c r="O33" s="26" t="s">
        <v>123</v>
      </c>
      <c r="P33" s="45" t="s">
        <v>124</v>
      </c>
    </row>
    <row r="34" spans="1:18" x14ac:dyDescent="0.3">
      <c r="A34" s="17"/>
      <c r="B34" s="17"/>
      <c r="C34" s="12">
        <v>1</v>
      </c>
      <c r="D34" s="12">
        <v>1</v>
      </c>
      <c r="E34" s="12">
        <v>1</v>
      </c>
      <c r="F34" s="39">
        <v>1.1000000000000001</v>
      </c>
      <c r="G34" s="39">
        <v>1</v>
      </c>
      <c r="H34" s="39">
        <v>1.1000000000000001</v>
      </c>
      <c r="I34" s="39">
        <v>1.1000000000000001</v>
      </c>
      <c r="J34" s="40">
        <v>1.1000000000000001</v>
      </c>
      <c r="K34" s="39">
        <v>1.1000000000000001</v>
      </c>
      <c r="L34" s="41">
        <v>0.377</v>
      </c>
      <c r="M34" s="41">
        <v>0.377</v>
      </c>
      <c r="N34" s="39">
        <v>1</v>
      </c>
      <c r="O34" s="39">
        <v>1</v>
      </c>
      <c r="P34" s="40">
        <v>1</v>
      </c>
    </row>
    <row r="35" spans="1:18" ht="57" x14ac:dyDescent="0.3">
      <c r="A35" s="17">
        <v>17</v>
      </c>
      <c r="B35" s="17" t="s">
        <v>117</v>
      </c>
      <c r="C35" s="12" t="s">
        <v>71</v>
      </c>
      <c r="D35" s="12" t="s">
        <v>14</v>
      </c>
      <c r="E35" s="12" t="s">
        <v>73</v>
      </c>
      <c r="F35" s="26" t="s">
        <v>70</v>
      </c>
      <c r="G35" s="26" t="s">
        <v>129</v>
      </c>
      <c r="H35" s="26" t="s">
        <v>162</v>
      </c>
      <c r="I35" s="26" t="s">
        <v>163</v>
      </c>
      <c r="J35" s="26" t="s">
        <v>164</v>
      </c>
      <c r="K35" s="26" t="s">
        <v>165</v>
      </c>
      <c r="L35" s="26" t="s">
        <v>141</v>
      </c>
      <c r="M35" s="26" t="s">
        <v>142</v>
      </c>
      <c r="N35" s="26" t="s">
        <v>138</v>
      </c>
      <c r="O35" s="26" t="s">
        <v>123</v>
      </c>
      <c r="P35" s="45" t="s">
        <v>124</v>
      </c>
    </row>
    <row r="36" spans="1:18" x14ac:dyDescent="0.3">
      <c r="A36" s="17"/>
      <c r="B36" s="17"/>
      <c r="C36" s="12">
        <v>1</v>
      </c>
      <c r="D36" s="12">
        <v>1</v>
      </c>
      <c r="E36" s="12">
        <v>1</v>
      </c>
      <c r="F36" s="39">
        <v>1.1000000000000001</v>
      </c>
      <c r="G36" s="39">
        <v>1</v>
      </c>
      <c r="H36" s="39">
        <v>1.1000000000000001</v>
      </c>
      <c r="I36" s="39">
        <v>1.1000000000000001</v>
      </c>
      <c r="J36" s="40">
        <v>1.1000000000000001</v>
      </c>
      <c r="K36" s="39">
        <v>1.1000000000000001</v>
      </c>
      <c r="L36" s="41">
        <v>0.377</v>
      </c>
      <c r="M36" s="41">
        <v>0.377</v>
      </c>
      <c r="N36" s="39">
        <v>1</v>
      </c>
      <c r="O36" s="39">
        <v>1</v>
      </c>
      <c r="P36" s="40">
        <v>1</v>
      </c>
    </row>
    <row r="37" spans="1:18" ht="57" x14ac:dyDescent="0.3">
      <c r="A37" s="17">
        <v>18</v>
      </c>
      <c r="B37" s="17" t="s">
        <v>118</v>
      </c>
      <c r="C37" s="12" t="s">
        <v>71</v>
      </c>
      <c r="D37" s="12" t="s">
        <v>14</v>
      </c>
      <c r="E37" s="12" t="s">
        <v>73</v>
      </c>
      <c r="F37" s="26" t="s">
        <v>70</v>
      </c>
      <c r="G37" s="26" t="s">
        <v>130</v>
      </c>
      <c r="H37" s="26" t="s">
        <v>166</v>
      </c>
      <c r="I37" s="26" t="s">
        <v>167</v>
      </c>
      <c r="J37" s="26" t="s">
        <v>168</v>
      </c>
      <c r="K37" s="26" t="s">
        <v>169</v>
      </c>
      <c r="L37" s="26" t="s">
        <v>141</v>
      </c>
      <c r="M37" s="26" t="s">
        <v>142</v>
      </c>
      <c r="N37" s="26" t="s">
        <v>138</v>
      </c>
      <c r="O37" s="26" t="s">
        <v>123</v>
      </c>
      <c r="P37" s="45" t="s">
        <v>124</v>
      </c>
    </row>
    <row r="38" spans="1:18" x14ac:dyDescent="0.3">
      <c r="A38" s="17"/>
      <c r="B38" s="17"/>
      <c r="C38" s="12">
        <v>1</v>
      </c>
      <c r="D38" s="12">
        <v>1</v>
      </c>
      <c r="E38" s="12">
        <v>1</v>
      </c>
      <c r="F38" s="39">
        <v>1.1000000000000001</v>
      </c>
      <c r="G38" s="39">
        <v>1</v>
      </c>
      <c r="H38" s="39">
        <v>1.1000000000000001</v>
      </c>
      <c r="I38" s="39">
        <v>1.1000000000000001</v>
      </c>
      <c r="J38" s="40">
        <v>1.1000000000000001</v>
      </c>
      <c r="K38" s="39">
        <v>1.1000000000000001</v>
      </c>
      <c r="L38" s="41">
        <v>0.377</v>
      </c>
      <c r="M38" s="41">
        <v>0.377</v>
      </c>
      <c r="N38" s="39">
        <v>1</v>
      </c>
      <c r="O38" s="39">
        <v>1</v>
      </c>
      <c r="P38" s="40">
        <v>1</v>
      </c>
    </row>
    <row r="39" spans="1:18" ht="60.75" x14ac:dyDescent="0.3">
      <c r="A39" s="17">
        <v>19</v>
      </c>
      <c r="B39" s="17" t="s">
        <v>119</v>
      </c>
      <c r="C39" s="12" t="s">
        <v>71</v>
      </c>
      <c r="D39" s="12" t="s">
        <v>14</v>
      </c>
      <c r="E39" s="12" t="s">
        <v>73</v>
      </c>
      <c r="F39" s="26" t="s">
        <v>70</v>
      </c>
      <c r="G39" s="26" t="s">
        <v>131</v>
      </c>
      <c r="H39" s="26" t="s">
        <v>170</v>
      </c>
      <c r="I39" s="26" t="s">
        <v>171</v>
      </c>
      <c r="J39" s="26" t="s">
        <v>172</v>
      </c>
      <c r="K39" s="26" t="s">
        <v>173</v>
      </c>
      <c r="L39" s="26" t="s">
        <v>141</v>
      </c>
      <c r="M39" s="26" t="s">
        <v>142</v>
      </c>
      <c r="N39" s="26" t="s">
        <v>138</v>
      </c>
      <c r="O39" s="26" t="s">
        <v>123</v>
      </c>
      <c r="P39" s="45" t="s">
        <v>124</v>
      </c>
    </row>
    <row r="40" spans="1:18" x14ac:dyDescent="0.3">
      <c r="A40" s="17"/>
      <c r="B40" s="17"/>
      <c r="C40" s="12">
        <v>1</v>
      </c>
      <c r="D40" s="12">
        <v>1</v>
      </c>
      <c r="E40" s="12">
        <v>1</v>
      </c>
      <c r="F40" s="39">
        <v>1.1000000000000001</v>
      </c>
      <c r="G40" s="39">
        <v>1</v>
      </c>
      <c r="H40" s="39">
        <v>1.1000000000000001</v>
      </c>
      <c r="I40" s="39">
        <v>1.1000000000000001</v>
      </c>
      <c r="J40" s="40">
        <v>1.1000000000000001</v>
      </c>
      <c r="K40" s="39">
        <v>1.1000000000000001</v>
      </c>
      <c r="L40" s="41">
        <v>0.377</v>
      </c>
      <c r="M40" s="41">
        <v>0.377</v>
      </c>
      <c r="N40" s="39">
        <v>1</v>
      </c>
      <c r="O40" s="39">
        <v>1</v>
      </c>
      <c r="P40" s="40">
        <v>1</v>
      </c>
    </row>
    <row r="41" spans="1:18" ht="60.75" x14ac:dyDescent="0.3">
      <c r="A41" s="17">
        <v>20</v>
      </c>
      <c r="B41" s="17" t="s">
        <v>120</v>
      </c>
      <c r="C41" s="12" t="s">
        <v>71</v>
      </c>
      <c r="D41" s="12" t="s">
        <v>14</v>
      </c>
      <c r="E41" s="12" t="s">
        <v>73</v>
      </c>
      <c r="F41" s="26" t="s">
        <v>70</v>
      </c>
      <c r="G41" s="26" t="s">
        <v>132</v>
      </c>
      <c r="H41" s="26" t="s">
        <v>174</v>
      </c>
      <c r="I41" s="26" t="s">
        <v>175</v>
      </c>
      <c r="J41" s="26" t="s">
        <v>176</v>
      </c>
      <c r="K41" s="26" t="s">
        <v>177</v>
      </c>
      <c r="L41" s="26" t="s">
        <v>141</v>
      </c>
      <c r="M41" s="26" t="s">
        <v>142</v>
      </c>
      <c r="N41" s="26" t="s">
        <v>138</v>
      </c>
      <c r="O41" s="26" t="s">
        <v>123</v>
      </c>
      <c r="P41" s="45" t="s">
        <v>124</v>
      </c>
    </row>
    <row r="42" spans="1:18" x14ac:dyDescent="0.3">
      <c r="A42" s="17"/>
      <c r="B42" s="17"/>
      <c r="C42" s="12">
        <v>1</v>
      </c>
      <c r="D42" s="12">
        <v>1</v>
      </c>
      <c r="E42" s="12">
        <v>1</v>
      </c>
      <c r="F42" s="39">
        <v>1.1000000000000001</v>
      </c>
      <c r="G42" s="39">
        <v>1</v>
      </c>
      <c r="H42" s="39">
        <v>1.1000000000000001</v>
      </c>
      <c r="I42" s="39">
        <v>1.1000000000000001</v>
      </c>
      <c r="J42" s="40">
        <v>1.1000000000000001</v>
      </c>
      <c r="K42" s="39">
        <v>1.1000000000000001</v>
      </c>
      <c r="L42" s="41">
        <v>0.377</v>
      </c>
      <c r="M42" s="41">
        <v>0.377</v>
      </c>
      <c r="N42" s="39">
        <v>1</v>
      </c>
      <c r="O42" s="39">
        <v>1</v>
      </c>
      <c r="P42" s="40">
        <v>1</v>
      </c>
    </row>
    <row r="43" spans="1:18" x14ac:dyDescent="0.3">
      <c r="A43" s="17"/>
      <c r="B43" s="17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8"/>
      <c r="O43" s="8"/>
      <c r="P43" s="12"/>
      <c r="Q43" s="10"/>
    </row>
    <row r="44" spans="1:18" x14ac:dyDescent="0.3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0"/>
    </row>
    <row r="45" spans="1:18" x14ac:dyDescent="0.3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0"/>
    </row>
    <row r="46" spans="1:18" x14ac:dyDescent="0.3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0"/>
    </row>
    <row r="47" spans="1:18" x14ac:dyDescent="0.3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0"/>
    </row>
    <row r="48" spans="1:18" x14ac:dyDescent="0.3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0"/>
    </row>
    <row r="49" spans="3:18" x14ac:dyDescent="0.3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0"/>
    </row>
    <row r="50" spans="3:18" x14ac:dyDescent="0.3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0"/>
    </row>
    <row r="51" spans="3:18" x14ac:dyDescent="0.3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0"/>
    </row>
    <row r="52" spans="3:18" x14ac:dyDescent="0.3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/>
    </row>
    <row r="53" spans="3:18" x14ac:dyDescent="0.3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0"/>
    </row>
    <row r="54" spans="3:18" x14ac:dyDescent="0.3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0"/>
    </row>
    <row r="55" spans="3:18" x14ac:dyDescent="0.3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0"/>
    </row>
    <row r="56" spans="3:18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0"/>
    </row>
    <row r="57" spans="3:18" x14ac:dyDescent="0.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/>
    </row>
    <row r="58" spans="3:18" x14ac:dyDescent="0.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0"/>
    </row>
    <row r="59" spans="3:18" x14ac:dyDescent="0.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0"/>
    </row>
    <row r="60" spans="3:18" x14ac:dyDescent="0.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0"/>
    </row>
    <row r="61" spans="3:18" x14ac:dyDescent="0.3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0"/>
    </row>
    <row r="62" spans="3:18" x14ac:dyDescent="0.3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0"/>
    </row>
    <row r="63" spans="3:18" x14ac:dyDescent="0.3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0"/>
    </row>
    <row r="64" spans="3:18" x14ac:dyDescent="0.3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0"/>
    </row>
    <row r="65" spans="3:18" x14ac:dyDescent="0.3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0"/>
    </row>
    <row r="66" spans="3:18" x14ac:dyDescent="0.3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0"/>
    </row>
    <row r="67" spans="3:18" x14ac:dyDescent="0.3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0"/>
    </row>
    <row r="68" spans="3:18" x14ac:dyDescent="0.3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0"/>
    </row>
    <row r="69" spans="3:18" x14ac:dyDescent="0.3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P69" s="8"/>
      <c r="Q69" s="8"/>
      <c r="R69" s="10"/>
    </row>
    <row r="70" spans="3:18" x14ac:dyDescent="0.3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P70" s="8"/>
      <c r="Q70" s="8"/>
      <c r="R70" s="10"/>
    </row>
    <row r="71" spans="3:18" x14ac:dyDescent="0.3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P71" s="8"/>
      <c r="Q71" s="8"/>
      <c r="R71" s="10"/>
    </row>
    <row r="72" spans="3:18" x14ac:dyDescent="0.3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P72" s="8"/>
      <c r="Q72" s="8"/>
      <c r="R72" s="10"/>
    </row>
    <row r="73" spans="3:18" x14ac:dyDescent="0.3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P73" s="8"/>
      <c r="Q73" s="8"/>
      <c r="R73" s="10"/>
    </row>
    <row r="74" spans="3:18" x14ac:dyDescent="0.3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P74" s="8"/>
      <c r="Q74" s="8"/>
      <c r="R74" s="10"/>
    </row>
    <row r="75" spans="3:18" x14ac:dyDescent="0.3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P75" s="8"/>
      <c r="Q75" s="8"/>
      <c r="R75" s="10"/>
    </row>
    <row r="76" spans="3:18" x14ac:dyDescent="0.3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P76" s="8"/>
      <c r="Q76" s="8"/>
      <c r="R76" s="10"/>
    </row>
    <row r="77" spans="3:18" x14ac:dyDescent="0.3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P77" s="8"/>
      <c r="Q77" s="8"/>
      <c r="R77" s="10"/>
    </row>
    <row r="78" spans="3:18" x14ac:dyDescent="0.3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P78" s="8"/>
      <c r="Q78" s="8"/>
      <c r="R78" s="10"/>
    </row>
  </sheetData>
  <phoneticPr fontId="18" type="noConversion"/>
  <dataValidations count="1">
    <dataValidation type="list" allowBlank="1" showInputMessage="1" showErrorMessage="1" sqref="E1">
      <formula1>$F$1:$H$1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Input</vt:lpstr>
      <vt:lpstr>Sheet1</vt:lpstr>
      <vt:lpstr>Board</vt:lpstr>
      <vt:lpstr>Input Manual</vt:lpstr>
      <vt:lpstr>Input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정우열</dc:creator>
  <cp:lastModifiedBy>정우열</cp:lastModifiedBy>
  <dcterms:created xsi:type="dcterms:W3CDTF">2021-12-30T12:31:17Z</dcterms:created>
  <dcterms:modified xsi:type="dcterms:W3CDTF">2022-01-19T20:00:38Z</dcterms:modified>
</cp:coreProperties>
</file>