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who10_jh_edu/Documents/BTC pilot/R_analysis/Config/"/>
    </mc:Choice>
  </mc:AlternateContent>
  <xr:revisionPtr revIDLastSave="5" documentId="13_ncr:1_{8F55A1FA-B39D-4D27-801C-C032CB94EB21}" xr6:coauthVersionLast="47" xr6:coauthVersionMax="47" xr10:uidLastSave="{A96C708E-CFD8-494B-9902-8E64D3DBA80A}"/>
  <bookViews>
    <workbookView xWindow="-19290" yWindow="-9150" windowWidth="19380" windowHeight="20970" xr2:uid="{EFB60E1D-E3B5-4C63-AA3B-2EE9B3BE6A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5" i="1" l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<sst xmlns="http://schemas.openxmlformats.org/spreadsheetml/2006/main" count="200" uniqueCount="189">
  <si>
    <t>subtype</t>
  </si>
  <si>
    <t>cluster_by</t>
  </si>
  <si>
    <t>other</t>
  </si>
  <si>
    <t>functional</t>
  </si>
  <si>
    <t>original_names</t>
  </si>
  <si>
    <t>clean_names</t>
  </si>
  <si>
    <t>ImageId</t>
  </si>
  <si>
    <t>CellId</t>
  </si>
  <si>
    <t>Cell_CD163_Sm147</t>
  </si>
  <si>
    <t>Cell_CD16_Nd146</t>
  </si>
  <si>
    <t>Cell_CD20_Dy161</t>
  </si>
  <si>
    <t>Cell_CD45RA_Er166</t>
  </si>
  <si>
    <t>Cell_CD45RO_Nd145</t>
  </si>
  <si>
    <t>Cell_CD45_Y89</t>
  </si>
  <si>
    <t>Cell_CD4_Gd156</t>
  </si>
  <si>
    <t>Cell_CD57_Gd154</t>
  </si>
  <si>
    <t>Cell_CD68_Tb159</t>
  </si>
  <si>
    <t>Cell_CD74_Eu153</t>
  </si>
  <si>
    <t>Cell_CD8_Dy162</t>
  </si>
  <si>
    <t>Cell_CK_Sm148</t>
  </si>
  <si>
    <t>Cell_CXCL12_Tm169</t>
  </si>
  <si>
    <t>Cell_DCSIGN_Yb173</t>
  </si>
  <si>
    <t>Cell_DNA1_Ir191</t>
  </si>
  <si>
    <t>Cell_DNA2_Ir193</t>
  </si>
  <si>
    <t>Cell_FAPa_Yb172</t>
  </si>
  <si>
    <t>Cell_FOXP3_Gd155</t>
  </si>
  <si>
    <t>Cell_GZMB_Er167</t>
  </si>
  <si>
    <t>Cell_HLADR_Yb174</t>
  </si>
  <si>
    <t>Cell_IL8_Dy164</t>
  </si>
  <si>
    <t>Cell_KI67_Er168</t>
  </si>
  <si>
    <t>Cell_PD1_Eu151</t>
  </si>
  <si>
    <t>Cell_PDGFRa_Dy163</t>
  </si>
  <si>
    <t>Cell_PDL1_Sm150</t>
  </si>
  <si>
    <t>Cell_PM2_Pt195</t>
  </si>
  <si>
    <t>Cell_PM3_Pt196</t>
  </si>
  <si>
    <t>Cell_PM4_Pt198</t>
  </si>
  <si>
    <t>Cell_Ru_Ru100</t>
  </si>
  <si>
    <t>Cell_S100A4_Nd144</t>
  </si>
  <si>
    <t>Cell_SMA_Pr141</t>
  </si>
  <si>
    <t>Cell_VIM_Nd143</t>
  </si>
  <si>
    <t>Area</t>
  </si>
  <si>
    <t>Eccentricity</t>
  </si>
  <si>
    <t>Perimeter</t>
  </si>
  <si>
    <t>MajorAxisLength</t>
  </si>
  <si>
    <t>MinorAxisLength</t>
  </si>
  <si>
    <t>Orientation</t>
  </si>
  <si>
    <t>X_position</t>
  </si>
  <si>
    <t>Y_position</t>
  </si>
  <si>
    <t>Percent_Touching</t>
  </si>
  <si>
    <t>Number_Neighbors</t>
  </si>
  <si>
    <t>neighbour_4_CellId1</t>
  </si>
  <si>
    <t>neighbour_4_CellId2</t>
  </si>
  <si>
    <t>neighbour_4_CellId3</t>
  </si>
  <si>
    <t>neighbour_4_CellId4</t>
  </si>
  <si>
    <t>neighbour_4_CellId5</t>
  </si>
  <si>
    <t>neighbour_4_CellId6</t>
  </si>
  <si>
    <t>neighbour_4_CellId7</t>
  </si>
  <si>
    <t>neighbour_4_CellId8</t>
  </si>
  <si>
    <t>neighbour_4_CellId9</t>
  </si>
  <si>
    <t>neighbour_4_CellId10</t>
  </si>
  <si>
    <t>neighbour_4_CellId11</t>
  </si>
  <si>
    <t>neighbour_4_CellId12</t>
  </si>
  <si>
    <t>CD105</t>
  </si>
  <si>
    <t>CD163</t>
  </si>
  <si>
    <t>CD16</t>
  </si>
  <si>
    <t>CD20</t>
  </si>
  <si>
    <t>CD31</t>
  </si>
  <si>
    <t>CD3</t>
  </si>
  <si>
    <t>CD45RA</t>
  </si>
  <si>
    <t>CD45RO</t>
  </si>
  <si>
    <t>CD45</t>
  </si>
  <si>
    <t>CD4</t>
  </si>
  <si>
    <t>CD57</t>
  </si>
  <si>
    <t>CD68</t>
  </si>
  <si>
    <t>CD74</t>
  </si>
  <si>
    <t>CD8</t>
  </si>
  <si>
    <t>CK</t>
  </si>
  <si>
    <t>CXCL12</t>
  </si>
  <si>
    <t>Collagen</t>
  </si>
  <si>
    <t>DCSIGN</t>
  </si>
  <si>
    <t>DNA1</t>
  </si>
  <si>
    <t>DNA2</t>
  </si>
  <si>
    <t>FOXP3</t>
  </si>
  <si>
    <t>GZMB</t>
  </si>
  <si>
    <t>HLADR</t>
  </si>
  <si>
    <t>IL6</t>
  </si>
  <si>
    <t>IL8</t>
  </si>
  <si>
    <t>KI67</t>
  </si>
  <si>
    <t>PD1</t>
  </si>
  <si>
    <t>PDL1</t>
  </si>
  <si>
    <t>PDPN</t>
  </si>
  <si>
    <t>PM2</t>
  </si>
  <si>
    <t>PM3</t>
  </si>
  <si>
    <t>PM4</t>
  </si>
  <si>
    <t>S100A4</t>
  </si>
  <si>
    <t>SMA</t>
  </si>
  <si>
    <t>VIM</t>
  </si>
  <si>
    <t>X_coord</t>
  </si>
  <si>
    <t>Y_coord</t>
  </si>
  <si>
    <t>NN1</t>
  </si>
  <si>
    <t>NN2</t>
  </si>
  <si>
    <t>NN3</t>
  </si>
  <si>
    <t>NN4</t>
  </si>
  <si>
    <t>NN5</t>
  </si>
  <si>
    <t>NN6</t>
  </si>
  <si>
    <t>NN7</t>
  </si>
  <si>
    <t>NN8</t>
  </si>
  <si>
    <t>NN9</t>
  </si>
  <si>
    <t>NN10</t>
  </si>
  <si>
    <t>NN11</t>
  </si>
  <si>
    <t>NN12</t>
  </si>
  <si>
    <t>N_N</t>
  </si>
  <si>
    <t>Cell_190BCKG_BCKG190</t>
  </si>
  <si>
    <t>Cell_Hg_ArAr80</t>
  </si>
  <si>
    <t>Solidity</t>
  </si>
  <si>
    <t>Extent</t>
  </si>
  <si>
    <t>EulerNumber</t>
  </si>
  <si>
    <t>analysis</t>
  </si>
  <si>
    <t>BCKG1</t>
  </si>
  <si>
    <t>BCKG2</t>
  </si>
  <si>
    <t>BCKG3</t>
  </si>
  <si>
    <t>BCKG4</t>
  </si>
  <si>
    <t>BCKG5</t>
  </si>
  <si>
    <t>tcell</t>
  </si>
  <si>
    <t>sample_id</t>
  </si>
  <si>
    <t>stroma</t>
  </si>
  <si>
    <t>Cell_204Pb_Hg204</t>
  </si>
  <si>
    <t>Cell_CD105_Lu175</t>
  </si>
  <si>
    <t>Cell_CD31_Gd152</t>
  </si>
  <si>
    <t>Cell_CD3_Er170</t>
  </si>
  <si>
    <t>Cell_Collagen_In113</t>
  </si>
  <si>
    <t>Cell_Cs_I127</t>
  </si>
  <si>
    <t>Cell_Ecadherin_In115</t>
  </si>
  <si>
    <t>Cell_GATA6_Ho165</t>
  </si>
  <si>
    <t>Cell_H1_ROI_003_RedDNA1_RedDNA2_BluePM2_BlueP</t>
  </si>
  <si>
    <t>Cell_IL6_Dy160</t>
  </si>
  <si>
    <t>Cell_I_Xe131</t>
  </si>
  <si>
    <t>Cell_KRT17_Lu176</t>
  </si>
  <si>
    <t>Cell_NCAD_Gd158</t>
  </si>
  <si>
    <t>Cell_Podoplanin_Nd142</t>
  </si>
  <si>
    <t>Cell_Ru_Ru102</t>
  </si>
  <si>
    <t>Cell_S100A2_Yb171</t>
  </si>
  <si>
    <t>Cell_TFFIpS2_Sm149</t>
  </si>
  <si>
    <t>Cell_H1_ROI_004_RedDNA1_RedDNA2_BluePM2_BlueP</t>
  </si>
  <si>
    <t>Cell_H1_ROI_002_RedDNA1_RedDNA2_BluePM2_BlueP</t>
  </si>
  <si>
    <t>Cell_H1_ROI_001_RedDNA1_RedDNA2_BluePM2_BlueP</t>
  </si>
  <si>
    <t>Cell_H13_ROI_001_RedDNA1_RedDNA2_BluePM2_Blue</t>
  </si>
  <si>
    <t>Cell_H13_ROI_002_RedDNA1_RedDNA2_BluePM2_Blue</t>
  </si>
  <si>
    <t>Cell_H13_ROI_003_RedDNA1_RedDNA2_BluePM2_Blue</t>
  </si>
  <si>
    <t>Cell_H13_ROI_004_RedDNA1_RedDNA2_BluePM2_Blue</t>
  </si>
  <si>
    <t>Cell_H9_ROI_001_RedDNA1_RedDNA2_BluePM2_BlueP</t>
  </si>
  <si>
    <t>Cell_H9_ROI_002_RedDNA1_RedDNA2_BluePM2_BlueP</t>
  </si>
  <si>
    <t>Cell_H9_ROI_003_RedDNA1_RedDNA2_BluePM2_BlueP</t>
  </si>
  <si>
    <t>Cell_H9_ROI_004_RedDNA1_RedDNA2_BluePM2_BlueP</t>
  </si>
  <si>
    <t>Cell_H3_ROI_001_RedDNA1_RedDNA2_BluePM2_BlueP</t>
  </si>
  <si>
    <t>Cell_H3_ROI_002_RedDNA1_RedDNA2_BluePM2_BlueP</t>
  </si>
  <si>
    <t>Cell_H3_ROI_003_RedDNA1_RedDNA2_BluePM2_BlueP</t>
  </si>
  <si>
    <t>Cell_H3_ROI_008_RedDNA1_RedDNA2_BluePM2_BlueP</t>
  </si>
  <si>
    <t>Amount_cells_in_sample</t>
  </si>
  <si>
    <t>ECAD</t>
  </si>
  <si>
    <t>FAP</t>
  </si>
  <si>
    <t>GATA6</t>
  </si>
  <si>
    <t>MASK1</t>
  </si>
  <si>
    <t>KRT17</t>
  </si>
  <si>
    <t>NCAD</t>
  </si>
  <si>
    <t>PDGFRA</t>
  </si>
  <si>
    <t>RU1</t>
  </si>
  <si>
    <t>RU2</t>
  </si>
  <si>
    <t>S100A2</t>
  </si>
  <si>
    <t>TFFI</t>
  </si>
  <si>
    <t>MASK2</t>
  </si>
  <si>
    <t>MASK3</t>
  </si>
  <si>
    <t>MASK4</t>
  </si>
  <si>
    <t>MASK5</t>
  </si>
  <si>
    <t>MASK6</t>
  </si>
  <si>
    <t>MASK7</t>
  </si>
  <si>
    <t>MASK8</t>
  </si>
  <si>
    <t>MASK9</t>
  </si>
  <si>
    <t>MASK10</t>
  </si>
  <si>
    <t>MASK11</t>
  </si>
  <si>
    <t>MASK12</t>
  </si>
  <si>
    <t>MASK13</t>
  </si>
  <si>
    <t>MASK14</t>
  </si>
  <si>
    <t>MASK15</t>
  </si>
  <si>
    <t>MASK16</t>
  </si>
  <si>
    <t>MISC</t>
  </si>
  <si>
    <t>myeloid</t>
  </si>
  <si>
    <t>tumor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</si>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</sst>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46CA-4B69-4F3D-8085-ED0408371265}">
  <dimension ref="A1:M95"/>
  <sheetViews>
    <sheetView tabSelected="1" topLeftCell="A19" zoomScale="190" zoomScaleNormal="190" workbookViewId="0">
      <pane xSplit="1" topLeftCell="F1" activePane="topRight" state="frozen"/>
      <selection pane="topRight" activeCell="D11" sqref="D11"/>
    </sheetView>
  </sheetViews>
  <sheetFormatPr defaultRowHeight="14.5" x14ac:dyDescent="0.35"/>
  <cols>
    <col min="1" max="1" width="20.54296875" bestFit="1" customWidth="1"/>
    <col min="2" max="2" width="12.54296875" bestFit="1" customWidth="1"/>
    <col min="3" max="3" width="7.26953125" bestFit="1" customWidth="1"/>
    <col min="10" max="10" width="9.1796875"/>
  </cols>
  <sheetData>
    <row r="1" spans="1:13" x14ac:dyDescent="0.35">
      <c r="A1" t="s">
        <v>4</v>
      </c>
      <c r="B1" t="s">
        <v>5</v>
      </c>
      <c r="C1" t="s">
        <v>117</v>
      </c>
      <c r="D1" t="s">
        <v>0</v>
      </c>
      <c r="E1" t="s">
        <v>3</v>
      </c>
      <c r="F1" t="s">
        <v>1</v>
      </c>
      <c r="G1" t="s">
        <v>2</v>
      </c>
      <c r="H1" t="s">
        <v>123</v>
      </c>
      <c r="I1" t="s">
        <v>186</v>
      </c>
      <c r="J1" t="s">
        <v>125</v>
      </c>
      <c r="K1" t="s">
        <v>187</v>
      </c>
    </row>
    <row r="2" spans="1:13" x14ac:dyDescent="0.35">
      <c r="A2" t="s">
        <v>6</v>
      </c>
      <c r="B2" t="s">
        <v>124</v>
      </c>
      <c r="C2">
        <f>SUM(D2:K2)</f>
        <v>1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</row>
    <row r="3" spans="1:13" x14ac:dyDescent="0.35">
      <c r="A3" t="s">
        <v>7</v>
      </c>
      <c r="B3" t="s">
        <v>7</v>
      </c>
      <c r="C3">
        <f t="shared" ref="C3:C66" si="0">SUM(D3:K3)</f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</row>
    <row r="4" spans="1:13" x14ac:dyDescent="0.35">
      <c r="A4" t="s">
        <v>112</v>
      </c>
      <c r="B4" t="s">
        <v>119</v>
      </c>
      <c r="C4">
        <f t="shared" si="0"/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3" x14ac:dyDescent="0.35">
      <c r="A5" t="s">
        <v>126</v>
      </c>
      <c r="B5" t="s">
        <v>120</v>
      </c>
      <c r="C5">
        <f t="shared" si="0"/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3" x14ac:dyDescent="0.35">
      <c r="A6" t="s">
        <v>127</v>
      </c>
      <c r="B6" t="s">
        <v>62</v>
      </c>
      <c r="C6">
        <f t="shared" si="0"/>
        <v>5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1</v>
      </c>
      <c r="K6">
        <v>1</v>
      </c>
    </row>
    <row r="7" spans="1:13" x14ac:dyDescent="0.35">
      <c r="A7" t="s">
        <v>8</v>
      </c>
      <c r="B7" t="s">
        <v>63</v>
      </c>
      <c r="C7">
        <f t="shared" si="0"/>
        <v>4</v>
      </c>
      <c r="D7">
        <v>1</v>
      </c>
      <c r="E7">
        <v>1</v>
      </c>
      <c r="F7">
        <v>1</v>
      </c>
      <c r="G7">
        <v>0</v>
      </c>
      <c r="H7">
        <v>0</v>
      </c>
      <c r="I7">
        <v>1</v>
      </c>
      <c r="J7">
        <v>0</v>
      </c>
      <c r="K7">
        <v>0</v>
      </c>
    </row>
    <row r="8" spans="1:13" x14ac:dyDescent="0.35">
      <c r="A8" t="s">
        <v>9</v>
      </c>
      <c r="B8" t="s">
        <v>64</v>
      </c>
      <c r="C8">
        <f t="shared" si="0"/>
        <v>4</v>
      </c>
      <c r="D8">
        <v>1</v>
      </c>
      <c r="E8">
        <v>1</v>
      </c>
      <c r="F8">
        <v>1</v>
      </c>
      <c r="G8">
        <v>0</v>
      </c>
      <c r="H8">
        <v>0</v>
      </c>
      <c r="I8">
        <v>1</v>
      </c>
      <c r="J8">
        <v>0</v>
      </c>
      <c r="K8">
        <v>0</v>
      </c>
    </row>
    <row r="9" spans="1:13" x14ac:dyDescent="0.35">
      <c r="A9" t="s">
        <v>10</v>
      </c>
      <c r="B9" t="s">
        <v>65</v>
      </c>
      <c r="C9">
        <f t="shared" si="0"/>
        <v>3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 spans="1:13" x14ac:dyDescent="0.35">
      <c r="A10" t="s">
        <v>128</v>
      </c>
      <c r="B10" t="s">
        <v>66</v>
      </c>
      <c r="C10">
        <f t="shared" si="0"/>
        <v>4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</row>
    <row r="11" spans="1:13" x14ac:dyDescent="0.35">
      <c r="A11" t="s">
        <v>129</v>
      </c>
      <c r="B11" t="s">
        <v>67</v>
      </c>
      <c r="C11">
        <f t="shared" si="0"/>
        <v>4</v>
      </c>
      <c r="D11">
        <v>1</v>
      </c>
      <c r="E11">
        <v>1</v>
      </c>
      <c r="F11">
        <v>1</v>
      </c>
      <c r="G11">
        <v>0</v>
      </c>
      <c r="H11">
        <v>1</v>
      </c>
      <c r="I11">
        <v>0</v>
      </c>
      <c r="J11">
        <v>0</v>
      </c>
      <c r="K11">
        <v>0</v>
      </c>
    </row>
    <row r="12" spans="1:13" x14ac:dyDescent="0.35">
      <c r="A12" t="s">
        <v>11</v>
      </c>
      <c r="B12" t="s">
        <v>68</v>
      </c>
      <c r="C12">
        <f t="shared" si="0"/>
        <v>5</v>
      </c>
      <c r="D12">
        <v>1</v>
      </c>
      <c r="E12">
        <v>1</v>
      </c>
      <c r="F12">
        <v>1</v>
      </c>
      <c r="G12">
        <v>0</v>
      </c>
      <c r="H12">
        <v>1</v>
      </c>
      <c r="I12">
        <v>0</v>
      </c>
      <c r="J12">
        <v>1</v>
      </c>
      <c r="K12">
        <v>0</v>
      </c>
      <c r="M12" t="s">
        <v>188</v>
      </c>
    </row>
    <row r="13" spans="1:13" x14ac:dyDescent="0.35">
      <c r="A13" t="s">
        <v>12</v>
      </c>
      <c r="B13" t="s">
        <v>69</v>
      </c>
      <c r="C13">
        <f t="shared" si="0"/>
        <v>4</v>
      </c>
      <c r="D13">
        <v>1</v>
      </c>
      <c r="E13">
        <v>1</v>
      </c>
      <c r="F13">
        <v>1</v>
      </c>
      <c r="G13">
        <v>0</v>
      </c>
      <c r="H13">
        <v>1</v>
      </c>
      <c r="I13">
        <v>0</v>
      </c>
      <c r="J13">
        <v>0</v>
      </c>
      <c r="K13">
        <v>0</v>
      </c>
    </row>
    <row r="14" spans="1:13" x14ac:dyDescent="0.35">
      <c r="A14" t="s">
        <v>13</v>
      </c>
      <c r="B14" t="s">
        <v>70</v>
      </c>
      <c r="C14">
        <f t="shared" si="0"/>
        <v>3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3" x14ac:dyDescent="0.35">
      <c r="A15" t="s">
        <v>14</v>
      </c>
      <c r="B15" t="s">
        <v>71</v>
      </c>
      <c r="C15">
        <f t="shared" si="0"/>
        <v>4</v>
      </c>
      <c r="D15">
        <v>1</v>
      </c>
      <c r="E15">
        <v>1</v>
      </c>
      <c r="F15">
        <v>1</v>
      </c>
      <c r="G15">
        <v>0</v>
      </c>
      <c r="H15">
        <v>1</v>
      </c>
      <c r="I15">
        <v>0</v>
      </c>
      <c r="J15">
        <v>0</v>
      </c>
      <c r="K15">
        <v>0</v>
      </c>
    </row>
    <row r="16" spans="1:13" x14ac:dyDescent="0.35">
      <c r="A16" t="s">
        <v>15</v>
      </c>
      <c r="B16" t="s">
        <v>72</v>
      </c>
      <c r="C16">
        <f t="shared" si="0"/>
        <v>4</v>
      </c>
      <c r="D16">
        <v>1</v>
      </c>
      <c r="E16">
        <v>1</v>
      </c>
      <c r="F16">
        <v>1</v>
      </c>
      <c r="G16">
        <v>0</v>
      </c>
      <c r="H16">
        <v>1</v>
      </c>
      <c r="I16">
        <v>0</v>
      </c>
      <c r="J16">
        <v>0</v>
      </c>
      <c r="K16">
        <v>0</v>
      </c>
    </row>
    <row r="17" spans="1:11" x14ac:dyDescent="0.35">
      <c r="A17" t="s">
        <v>16</v>
      </c>
      <c r="B17" t="s">
        <v>73</v>
      </c>
      <c r="C17">
        <f t="shared" si="0"/>
        <v>4</v>
      </c>
      <c r="D17">
        <v>1</v>
      </c>
      <c r="E17">
        <v>1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</row>
    <row r="18" spans="1:11" x14ac:dyDescent="0.35">
      <c r="A18" t="s">
        <v>17</v>
      </c>
      <c r="B18" t="s">
        <v>74</v>
      </c>
      <c r="C18">
        <f t="shared" si="0"/>
        <v>5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1</v>
      </c>
      <c r="K18">
        <v>1</v>
      </c>
    </row>
    <row r="19" spans="1:11" x14ac:dyDescent="0.35">
      <c r="A19" t="s">
        <v>18</v>
      </c>
      <c r="B19" t="s">
        <v>75</v>
      </c>
      <c r="C19">
        <f t="shared" si="0"/>
        <v>4</v>
      </c>
      <c r="D19">
        <v>1</v>
      </c>
      <c r="E19">
        <v>1</v>
      </c>
      <c r="F19">
        <v>1</v>
      </c>
      <c r="G19">
        <v>0</v>
      </c>
      <c r="H19">
        <v>1</v>
      </c>
      <c r="I19">
        <v>0</v>
      </c>
      <c r="J19">
        <v>0</v>
      </c>
      <c r="K19">
        <v>0</v>
      </c>
    </row>
    <row r="20" spans="1:11" x14ac:dyDescent="0.35">
      <c r="A20" t="s">
        <v>19</v>
      </c>
      <c r="B20" t="s">
        <v>76</v>
      </c>
      <c r="C20">
        <f t="shared" si="0"/>
        <v>4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</row>
    <row r="21" spans="1:11" x14ac:dyDescent="0.35">
      <c r="A21" t="s">
        <v>20</v>
      </c>
      <c r="B21" t="s">
        <v>77</v>
      </c>
      <c r="C21">
        <f t="shared" si="0"/>
        <v>6</v>
      </c>
      <c r="D21">
        <v>1</v>
      </c>
      <c r="E21">
        <v>1</v>
      </c>
      <c r="F21">
        <v>1</v>
      </c>
      <c r="G21">
        <v>0</v>
      </c>
      <c r="H21">
        <v>1</v>
      </c>
      <c r="I21">
        <v>0</v>
      </c>
      <c r="J21">
        <v>1</v>
      </c>
      <c r="K21">
        <v>1</v>
      </c>
    </row>
    <row r="22" spans="1:11" x14ac:dyDescent="0.35">
      <c r="A22" t="s">
        <v>130</v>
      </c>
      <c r="B22" t="s">
        <v>78</v>
      </c>
      <c r="C22">
        <f t="shared" si="0"/>
        <v>4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1</v>
      </c>
      <c r="K22">
        <v>0</v>
      </c>
    </row>
    <row r="23" spans="1:11" x14ac:dyDescent="0.35">
      <c r="A23" t="s">
        <v>131</v>
      </c>
      <c r="B23" t="s">
        <v>121</v>
      </c>
      <c r="C23">
        <f t="shared" si="0"/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5">
      <c r="A24" t="s">
        <v>21</v>
      </c>
      <c r="B24" t="s">
        <v>79</v>
      </c>
      <c r="C24">
        <f t="shared" si="0"/>
        <v>4</v>
      </c>
      <c r="D24">
        <v>1</v>
      </c>
      <c r="E24">
        <v>1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</row>
    <row r="25" spans="1:11" x14ac:dyDescent="0.35">
      <c r="A25" t="s">
        <v>22</v>
      </c>
      <c r="B25" t="s">
        <v>80</v>
      </c>
      <c r="C25" s="1">
        <f t="shared" si="0"/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>
        <v>0</v>
      </c>
    </row>
    <row r="26" spans="1:11" x14ac:dyDescent="0.35">
      <c r="A26" t="s">
        <v>23</v>
      </c>
      <c r="B26" t="s">
        <v>81</v>
      </c>
      <c r="C26" s="1">
        <f t="shared" si="0"/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>
        <v>0</v>
      </c>
    </row>
    <row r="27" spans="1:11" x14ac:dyDescent="0.35">
      <c r="A27" t="s">
        <v>132</v>
      </c>
      <c r="B27" t="s">
        <v>159</v>
      </c>
      <c r="C27">
        <f t="shared" si="0"/>
        <v>5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1</v>
      </c>
      <c r="K27" s="1">
        <v>1</v>
      </c>
    </row>
    <row r="28" spans="1:11" x14ac:dyDescent="0.35">
      <c r="A28" t="s">
        <v>24</v>
      </c>
      <c r="B28" t="s">
        <v>160</v>
      </c>
      <c r="C28">
        <f t="shared" si="0"/>
        <v>4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1</v>
      </c>
      <c r="K28" s="1">
        <v>0</v>
      </c>
    </row>
    <row r="29" spans="1:11" x14ac:dyDescent="0.35">
      <c r="A29" t="s">
        <v>25</v>
      </c>
      <c r="B29" t="s">
        <v>82</v>
      </c>
      <c r="C29">
        <f t="shared" si="0"/>
        <v>4</v>
      </c>
      <c r="D29">
        <v>1</v>
      </c>
      <c r="E29">
        <v>1</v>
      </c>
      <c r="F29">
        <v>1</v>
      </c>
      <c r="G29">
        <v>0</v>
      </c>
      <c r="H29">
        <v>1</v>
      </c>
      <c r="I29">
        <v>0</v>
      </c>
      <c r="J29">
        <v>0</v>
      </c>
      <c r="K29">
        <v>0</v>
      </c>
    </row>
    <row r="30" spans="1:11" x14ac:dyDescent="0.35">
      <c r="A30" t="s">
        <v>133</v>
      </c>
      <c r="B30" t="s">
        <v>161</v>
      </c>
      <c r="C30">
        <f t="shared" si="0"/>
        <v>4</v>
      </c>
      <c r="D30">
        <v>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 s="1">
        <v>1</v>
      </c>
    </row>
    <row r="31" spans="1:11" x14ac:dyDescent="0.35">
      <c r="A31" t="s">
        <v>26</v>
      </c>
      <c r="B31" t="s">
        <v>83</v>
      </c>
      <c r="C31">
        <f t="shared" si="0"/>
        <v>4</v>
      </c>
      <c r="D31">
        <v>1</v>
      </c>
      <c r="E31">
        <v>1</v>
      </c>
      <c r="F31">
        <v>1</v>
      </c>
      <c r="G31">
        <v>0</v>
      </c>
      <c r="H31">
        <v>1</v>
      </c>
      <c r="I31">
        <v>0</v>
      </c>
      <c r="J31">
        <v>0</v>
      </c>
      <c r="K31" s="1">
        <v>0</v>
      </c>
    </row>
    <row r="32" spans="1:11" x14ac:dyDescent="0.35">
      <c r="A32" t="s">
        <v>134</v>
      </c>
      <c r="B32" t="s">
        <v>162</v>
      </c>
      <c r="C32">
        <f t="shared" si="0"/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s="1">
        <v>0</v>
      </c>
    </row>
    <row r="33" spans="1:11" x14ac:dyDescent="0.35">
      <c r="A33" t="s">
        <v>27</v>
      </c>
      <c r="B33" t="s">
        <v>84</v>
      </c>
      <c r="C33">
        <f t="shared" si="0"/>
        <v>5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1</v>
      </c>
      <c r="K33">
        <v>1</v>
      </c>
    </row>
    <row r="34" spans="1:11" x14ac:dyDescent="0.35">
      <c r="A34" t="s">
        <v>113</v>
      </c>
      <c r="B34" t="s">
        <v>118</v>
      </c>
      <c r="C34">
        <f t="shared" si="0"/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35">
      <c r="A35" t="s">
        <v>135</v>
      </c>
      <c r="B35" t="s">
        <v>85</v>
      </c>
      <c r="C35">
        <f t="shared" si="0"/>
        <v>6</v>
      </c>
      <c r="D35">
        <v>1</v>
      </c>
      <c r="E35">
        <v>1</v>
      </c>
      <c r="F35">
        <v>1</v>
      </c>
      <c r="G35">
        <v>0</v>
      </c>
      <c r="H35">
        <v>1</v>
      </c>
      <c r="I35">
        <v>0</v>
      </c>
      <c r="J35">
        <v>1</v>
      </c>
      <c r="K35">
        <v>1</v>
      </c>
    </row>
    <row r="36" spans="1:11" x14ac:dyDescent="0.35">
      <c r="A36" t="s">
        <v>28</v>
      </c>
      <c r="B36" t="s">
        <v>86</v>
      </c>
      <c r="C36">
        <f t="shared" si="0"/>
        <v>6</v>
      </c>
      <c r="D36">
        <v>1</v>
      </c>
      <c r="E36">
        <v>1</v>
      </c>
      <c r="F36">
        <v>1</v>
      </c>
      <c r="G36">
        <v>0</v>
      </c>
      <c r="H36">
        <v>1</v>
      </c>
      <c r="I36">
        <v>0</v>
      </c>
      <c r="J36">
        <v>1</v>
      </c>
      <c r="K36">
        <v>1</v>
      </c>
    </row>
    <row r="37" spans="1:11" x14ac:dyDescent="0.35">
      <c r="A37" t="s">
        <v>136</v>
      </c>
      <c r="B37" t="s">
        <v>122</v>
      </c>
      <c r="C37">
        <f t="shared" si="0"/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35">
      <c r="A38" t="s">
        <v>29</v>
      </c>
      <c r="B38" t="s">
        <v>87</v>
      </c>
      <c r="C38">
        <f t="shared" si="0"/>
        <v>6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  <c r="J38">
        <v>0</v>
      </c>
      <c r="K38">
        <v>1</v>
      </c>
    </row>
    <row r="39" spans="1:11" x14ac:dyDescent="0.35">
      <c r="A39" t="s">
        <v>137</v>
      </c>
      <c r="B39" t="s">
        <v>163</v>
      </c>
      <c r="C39">
        <f t="shared" si="0"/>
        <v>4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1</v>
      </c>
    </row>
    <row r="40" spans="1:11" x14ac:dyDescent="0.35">
      <c r="A40" t="s">
        <v>138</v>
      </c>
      <c r="B40" t="s">
        <v>164</v>
      </c>
      <c r="C40">
        <f t="shared" si="0"/>
        <v>4</v>
      </c>
      <c r="D40">
        <v>1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  <c r="K40">
        <v>1</v>
      </c>
    </row>
    <row r="41" spans="1:11" x14ac:dyDescent="0.35">
      <c r="A41" t="s">
        <v>30</v>
      </c>
      <c r="B41" t="s">
        <v>88</v>
      </c>
      <c r="C41">
        <f t="shared" si="0"/>
        <v>4</v>
      </c>
      <c r="D41">
        <v>1</v>
      </c>
      <c r="E41">
        <v>1</v>
      </c>
      <c r="F41">
        <v>1</v>
      </c>
      <c r="G41">
        <v>0</v>
      </c>
      <c r="H41">
        <v>1</v>
      </c>
      <c r="I41">
        <v>0</v>
      </c>
      <c r="J41">
        <v>0</v>
      </c>
      <c r="K41">
        <v>0</v>
      </c>
    </row>
    <row r="42" spans="1:11" x14ac:dyDescent="0.35">
      <c r="A42" t="s">
        <v>31</v>
      </c>
      <c r="B42" t="s">
        <v>165</v>
      </c>
      <c r="C42">
        <f t="shared" si="0"/>
        <v>4</v>
      </c>
      <c r="D42">
        <v>1</v>
      </c>
      <c r="E42">
        <v>1</v>
      </c>
      <c r="F42">
        <v>1</v>
      </c>
      <c r="G42">
        <v>0</v>
      </c>
      <c r="H42">
        <v>0</v>
      </c>
      <c r="I42">
        <v>0</v>
      </c>
      <c r="J42">
        <v>1</v>
      </c>
      <c r="K42">
        <v>0</v>
      </c>
    </row>
    <row r="43" spans="1:11" x14ac:dyDescent="0.35">
      <c r="A43" t="s">
        <v>32</v>
      </c>
      <c r="B43" t="s">
        <v>89</v>
      </c>
      <c r="C43">
        <f t="shared" si="0"/>
        <v>5</v>
      </c>
      <c r="D43">
        <v>1</v>
      </c>
      <c r="E43">
        <v>1</v>
      </c>
      <c r="F43">
        <v>1</v>
      </c>
      <c r="G43">
        <v>0</v>
      </c>
      <c r="H43">
        <v>0</v>
      </c>
      <c r="I43">
        <v>0</v>
      </c>
      <c r="J43">
        <v>1</v>
      </c>
      <c r="K43">
        <v>1</v>
      </c>
    </row>
    <row r="44" spans="1:11" x14ac:dyDescent="0.35">
      <c r="A44" t="s">
        <v>33</v>
      </c>
      <c r="B44" t="s">
        <v>91</v>
      </c>
      <c r="C44" s="1">
        <f t="shared" si="0"/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>
        <v>0</v>
      </c>
    </row>
    <row r="45" spans="1:11" x14ac:dyDescent="0.35">
      <c r="A45" t="s">
        <v>34</v>
      </c>
      <c r="B45" t="s">
        <v>92</v>
      </c>
      <c r="C45" s="1">
        <f t="shared" si="0"/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>
        <v>0</v>
      </c>
    </row>
    <row r="46" spans="1:11" x14ac:dyDescent="0.35">
      <c r="A46" t="s">
        <v>35</v>
      </c>
      <c r="B46" t="s">
        <v>93</v>
      </c>
      <c r="C46" s="1">
        <f t="shared" si="0"/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>
        <v>0</v>
      </c>
    </row>
    <row r="47" spans="1:11" ht="15" customHeight="1" x14ac:dyDescent="0.35">
      <c r="A47" t="s">
        <v>139</v>
      </c>
      <c r="B47" t="s">
        <v>90</v>
      </c>
      <c r="C47">
        <f t="shared" si="0"/>
        <v>4</v>
      </c>
      <c r="D47">
        <v>1</v>
      </c>
      <c r="E47">
        <v>1</v>
      </c>
      <c r="F47">
        <v>1</v>
      </c>
      <c r="G47">
        <v>0</v>
      </c>
      <c r="H47">
        <v>0</v>
      </c>
      <c r="I47">
        <v>0</v>
      </c>
      <c r="J47">
        <v>1</v>
      </c>
      <c r="K47">
        <v>0</v>
      </c>
    </row>
    <row r="48" spans="1:11" x14ac:dyDescent="0.35">
      <c r="A48" t="s">
        <v>36</v>
      </c>
      <c r="B48" t="s">
        <v>166</v>
      </c>
      <c r="C48" s="1">
        <f t="shared" si="0"/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>
        <v>0</v>
      </c>
    </row>
    <row r="49" spans="1:11" x14ac:dyDescent="0.35">
      <c r="A49" t="s">
        <v>140</v>
      </c>
      <c r="B49" t="s">
        <v>167</v>
      </c>
      <c r="C49" s="1">
        <f t="shared" si="0"/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>
        <v>0</v>
      </c>
    </row>
    <row r="50" spans="1:11" x14ac:dyDescent="0.35">
      <c r="A50" t="s">
        <v>141</v>
      </c>
      <c r="B50" t="s">
        <v>168</v>
      </c>
      <c r="C50">
        <f t="shared" si="0"/>
        <v>4</v>
      </c>
      <c r="D50">
        <v>1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1</v>
      </c>
    </row>
    <row r="51" spans="1:11" x14ac:dyDescent="0.35">
      <c r="A51" t="s">
        <v>37</v>
      </c>
      <c r="B51" t="s">
        <v>94</v>
      </c>
      <c r="C51">
        <f t="shared" si="0"/>
        <v>4</v>
      </c>
      <c r="D51">
        <v>1</v>
      </c>
      <c r="E51">
        <v>1</v>
      </c>
      <c r="F51">
        <v>1</v>
      </c>
      <c r="G51">
        <v>0</v>
      </c>
      <c r="H51">
        <v>0</v>
      </c>
      <c r="I51">
        <v>0</v>
      </c>
      <c r="J51">
        <v>1</v>
      </c>
      <c r="K51">
        <v>0</v>
      </c>
    </row>
    <row r="52" spans="1:11" x14ac:dyDescent="0.35">
      <c r="A52" t="s">
        <v>38</v>
      </c>
      <c r="B52" t="s">
        <v>95</v>
      </c>
      <c r="C52">
        <f t="shared" si="0"/>
        <v>4</v>
      </c>
      <c r="D52">
        <v>1</v>
      </c>
      <c r="E52">
        <v>1</v>
      </c>
      <c r="F52">
        <v>1</v>
      </c>
      <c r="G52">
        <v>0</v>
      </c>
      <c r="H52">
        <v>0</v>
      </c>
      <c r="I52">
        <v>0</v>
      </c>
      <c r="J52">
        <v>1</v>
      </c>
      <c r="K52">
        <v>0</v>
      </c>
    </row>
    <row r="53" spans="1:11" x14ac:dyDescent="0.35">
      <c r="A53" t="s">
        <v>142</v>
      </c>
      <c r="B53" t="s">
        <v>169</v>
      </c>
      <c r="C53">
        <f t="shared" si="0"/>
        <v>4</v>
      </c>
      <c r="D53">
        <v>1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1</v>
      </c>
    </row>
    <row r="54" spans="1:11" x14ac:dyDescent="0.35">
      <c r="A54" t="s">
        <v>39</v>
      </c>
      <c r="B54" t="s">
        <v>96</v>
      </c>
      <c r="C54">
        <f t="shared" si="0"/>
        <v>5</v>
      </c>
      <c r="D54">
        <v>1</v>
      </c>
      <c r="E54">
        <v>1</v>
      </c>
      <c r="F54">
        <v>1</v>
      </c>
      <c r="G54">
        <v>0</v>
      </c>
      <c r="H54">
        <v>0</v>
      </c>
      <c r="I54">
        <v>0</v>
      </c>
      <c r="J54">
        <v>1</v>
      </c>
      <c r="K54">
        <v>1</v>
      </c>
    </row>
    <row r="55" spans="1:11" x14ac:dyDescent="0.35">
      <c r="A55" t="s">
        <v>143</v>
      </c>
      <c r="B55" t="s">
        <v>170</v>
      </c>
      <c r="C55">
        <f t="shared" si="0"/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35">
      <c r="A56" t="s">
        <v>144</v>
      </c>
      <c r="B56" t="s">
        <v>171</v>
      </c>
      <c r="C56">
        <f t="shared" si="0"/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35">
      <c r="A57" t="s">
        <v>145</v>
      </c>
      <c r="B57" t="s">
        <v>172</v>
      </c>
      <c r="C57">
        <f t="shared" si="0"/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35">
      <c r="A58" t="s">
        <v>40</v>
      </c>
      <c r="B58" t="s">
        <v>40</v>
      </c>
      <c r="C58">
        <f t="shared" si="0"/>
        <v>1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</row>
    <row r="59" spans="1:11" x14ac:dyDescent="0.35">
      <c r="A59" t="s">
        <v>41</v>
      </c>
      <c r="B59" t="s">
        <v>41</v>
      </c>
      <c r="C59" s="1">
        <f t="shared" si="0"/>
        <v>1</v>
      </c>
      <c r="D59" s="1">
        <v>0</v>
      </c>
      <c r="E59" s="1">
        <v>0</v>
      </c>
      <c r="F59" s="1">
        <v>0</v>
      </c>
      <c r="G59" s="1">
        <v>1</v>
      </c>
      <c r="H59" s="1">
        <v>0</v>
      </c>
      <c r="I59" s="1">
        <v>0</v>
      </c>
      <c r="J59" s="1">
        <v>0</v>
      </c>
      <c r="K59">
        <v>0</v>
      </c>
    </row>
    <row r="60" spans="1:11" x14ac:dyDescent="0.35">
      <c r="A60" t="s">
        <v>114</v>
      </c>
      <c r="B60" t="s">
        <v>114</v>
      </c>
      <c r="C60">
        <f t="shared" si="0"/>
        <v>1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</row>
    <row r="61" spans="1:11" x14ac:dyDescent="0.35">
      <c r="A61" t="s">
        <v>115</v>
      </c>
      <c r="B61" t="s">
        <v>115</v>
      </c>
      <c r="C61" s="1">
        <f t="shared" si="0"/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>
        <v>0</v>
      </c>
    </row>
    <row r="62" spans="1:11" x14ac:dyDescent="0.35">
      <c r="A62" t="s">
        <v>116</v>
      </c>
      <c r="B62" t="s">
        <v>116</v>
      </c>
      <c r="C62" s="1">
        <f t="shared" si="0"/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>
        <v>0</v>
      </c>
    </row>
    <row r="63" spans="1:11" x14ac:dyDescent="0.35">
      <c r="A63" t="s">
        <v>42</v>
      </c>
      <c r="B63" t="s">
        <v>42</v>
      </c>
      <c r="C63">
        <f t="shared" si="0"/>
        <v>1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</row>
    <row r="64" spans="1:11" x14ac:dyDescent="0.35">
      <c r="A64" t="s">
        <v>43</v>
      </c>
      <c r="B64" t="s">
        <v>43</v>
      </c>
      <c r="C64">
        <f t="shared" si="0"/>
        <v>1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</row>
    <row r="65" spans="1:11" x14ac:dyDescent="0.35">
      <c r="A65" t="s">
        <v>44</v>
      </c>
      <c r="B65" t="s">
        <v>44</v>
      </c>
      <c r="C65">
        <f t="shared" si="0"/>
        <v>1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</row>
    <row r="66" spans="1:11" x14ac:dyDescent="0.35">
      <c r="A66" t="s">
        <v>45</v>
      </c>
      <c r="B66" t="s">
        <v>45</v>
      </c>
      <c r="C66">
        <f t="shared" si="0"/>
        <v>1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</row>
    <row r="67" spans="1:11" x14ac:dyDescent="0.35">
      <c r="A67" t="s">
        <v>46</v>
      </c>
      <c r="B67" t="s">
        <v>97</v>
      </c>
      <c r="C67">
        <f t="shared" ref="C67:C95" si="1">SUM(D67:K67)</f>
        <v>1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</row>
    <row r="68" spans="1:11" x14ac:dyDescent="0.35">
      <c r="A68" t="s">
        <v>47</v>
      </c>
      <c r="B68" t="s">
        <v>98</v>
      </c>
      <c r="C68">
        <f t="shared" si="1"/>
        <v>1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</row>
    <row r="69" spans="1:11" x14ac:dyDescent="0.35">
      <c r="A69" t="s">
        <v>48</v>
      </c>
      <c r="B69" t="s">
        <v>48</v>
      </c>
      <c r="C69">
        <f t="shared" si="1"/>
        <v>1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</row>
    <row r="70" spans="1:11" x14ac:dyDescent="0.35">
      <c r="A70" t="s">
        <v>49</v>
      </c>
      <c r="B70" t="s">
        <v>111</v>
      </c>
      <c r="C70">
        <f t="shared" si="1"/>
        <v>1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</row>
    <row r="71" spans="1:11" x14ac:dyDescent="0.35">
      <c r="A71" t="s">
        <v>50</v>
      </c>
      <c r="B71" t="s">
        <v>99</v>
      </c>
      <c r="C71">
        <f t="shared" si="1"/>
        <v>1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</row>
    <row r="72" spans="1:11" x14ac:dyDescent="0.35">
      <c r="A72" t="s">
        <v>51</v>
      </c>
      <c r="B72" t="s">
        <v>100</v>
      </c>
      <c r="C72">
        <f t="shared" si="1"/>
        <v>1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</row>
    <row r="73" spans="1:11" x14ac:dyDescent="0.35">
      <c r="A73" t="s">
        <v>52</v>
      </c>
      <c r="B73" t="s">
        <v>101</v>
      </c>
      <c r="C73">
        <f t="shared" si="1"/>
        <v>1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</row>
    <row r="74" spans="1:11" x14ac:dyDescent="0.35">
      <c r="A74" t="s">
        <v>53</v>
      </c>
      <c r="B74" t="s">
        <v>102</v>
      </c>
      <c r="C74">
        <f t="shared" si="1"/>
        <v>1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</row>
    <row r="75" spans="1:11" x14ac:dyDescent="0.35">
      <c r="A75" t="s">
        <v>54</v>
      </c>
      <c r="B75" t="s">
        <v>103</v>
      </c>
      <c r="C75">
        <f t="shared" si="1"/>
        <v>1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</row>
    <row r="76" spans="1:11" x14ac:dyDescent="0.35">
      <c r="A76" t="s">
        <v>55</v>
      </c>
      <c r="B76" t="s">
        <v>104</v>
      </c>
      <c r="C76">
        <f t="shared" si="1"/>
        <v>1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</row>
    <row r="77" spans="1:11" x14ac:dyDescent="0.35">
      <c r="A77" t="s">
        <v>56</v>
      </c>
      <c r="B77" t="s">
        <v>105</v>
      </c>
      <c r="C77">
        <f t="shared" si="1"/>
        <v>1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</row>
    <row r="78" spans="1:11" x14ac:dyDescent="0.35">
      <c r="A78" t="s">
        <v>57</v>
      </c>
      <c r="B78" t="s">
        <v>106</v>
      </c>
      <c r="C78">
        <f t="shared" si="1"/>
        <v>1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</row>
    <row r="79" spans="1:11" x14ac:dyDescent="0.35">
      <c r="A79" t="s">
        <v>58</v>
      </c>
      <c r="B79" t="s">
        <v>107</v>
      </c>
      <c r="C79">
        <f t="shared" si="1"/>
        <v>1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</row>
    <row r="80" spans="1:11" x14ac:dyDescent="0.35">
      <c r="A80" t="s">
        <v>59</v>
      </c>
      <c r="B80" t="s">
        <v>108</v>
      </c>
      <c r="C80">
        <f t="shared" si="1"/>
        <v>1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</row>
    <row r="81" spans="1:11" x14ac:dyDescent="0.35">
      <c r="A81" t="s">
        <v>60</v>
      </c>
      <c r="B81" t="s">
        <v>109</v>
      </c>
      <c r="C81">
        <f t="shared" si="1"/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35">
      <c r="A82" t="s">
        <v>61</v>
      </c>
      <c r="B82" t="s">
        <v>110</v>
      </c>
      <c r="C82">
        <f t="shared" si="1"/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 s="1">
        <v>0</v>
      </c>
    </row>
    <row r="83" spans="1:11" x14ac:dyDescent="0.35">
      <c r="A83" t="s">
        <v>146</v>
      </c>
      <c r="B83" t="s">
        <v>173</v>
      </c>
      <c r="C83">
        <f t="shared" si="1"/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s="1">
        <v>0</v>
      </c>
    </row>
    <row r="84" spans="1:11" x14ac:dyDescent="0.35">
      <c r="A84" t="s">
        <v>147</v>
      </c>
      <c r="B84" t="s">
        <v>174</v>
      </c>
      <c r="C84">
        <f t="shared" si="1"/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s="1">
        <v>0</v>
      </c>
    </row>
    <row r="85" spans="1:11" x14ac:dyDescent="0.35">
      <c r="A85" t="s">
        <v>148</v>
      </c>
      <c r="B85" t="s">
        <v>175</v>
      </c>
      <c r="C85">
        <f t="shared" si="1"/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35">
      <c r="A86" t="s">
        <v>149</v>
      </c>
      <c r="B86" t="s">
        <v>176</v>
      </c>
      <c r="C86">
        <f t="shared" si="1"/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35">
      <c r="A87" t="s">
        <v>150</v>
      </c>
      <c r="B87" t="s">
        <v>177</v>
      </c>
      <c r="C87">
        <f t="shared" si="1"/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35">
      <c r="A88" t="s">
        <v>151</v>
      </c>
      <c r="B88" t="s">
        <v>178</v>
      </c>
      <c r="C88">
        <f t="shared" si="1"/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35">
      <c r="A89" t="s">
        <v>152</v>
      </c>
      <c r="B89" t="s">
        <v>179</v>
      </c>
      <c r="C89">
        <f t="shared" si="1"/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35">
      <c r="A90" t="s">
        <v>153</v>
      </c>
      <c r="B90" t="s">
        <v>180</v>
      </c>
      <c r="C90">
        <f t="shared" si="1"/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35">
      <c r="A91" t="s">
        <v>154</v>
      </c>
      <c r="B91" t="s">
        <v>181</v>
      </c>
      <c r="C91">
        <f t="shared" si="1"/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35">
      <c r="A92" t="s">
        <v>155</v>
      </c>
      <c r="B92" t="s">
        <v>182</v>
      </c>
      <c r="C92">
        <f t="shared" si="1"/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35">
      <c r="A93" t="s">
        <v>156</v>
      </c>
      <c r="B93" t="s">
        <v>183</v>
      </c>
      <c r="C93">
        <f t="shared" si="1"/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35">
      <c r="A94" t="s">
        <v>157</v>
      </c>
      <c r="B94" t="s">
        <v>184</v>
      </c>
      <c r="C94">
        <f t="shared" si="1"/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35">
      <c r="A95" t="s">
        <v>158</v>
      </c>
      <c r="B95" t="s">
        <v>185</v>
      </c>
      <c r="C95">
        <f t="shared" si="1"/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Shin</dc:creator>
  <cp:lastModifiedBy>Alens Valentin</cp:lastModifiedBy>
  <dcterms:created xsi:type="dcterms:W3CDTF">2023-08-31T17:59:40Z</dcterms:created>
  <dcterms:modified xsi:type="dcterms:W3CDTF">2025-10-28T18:50:14Z</dcterms:modified>
</cp:coreProperties>
</file>