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vejohnshopkins-my.sharepoint.com/personal/sshin48_jh_edu/Documents/Documents/000_J20121/Analysis/phenograph/Config/"/>
    </mc:Choice>
  </mc:AlternateContent>
  <xr:revisionPtr revIDLastSave="81" documentId="8_{24B6150E-0BD5-4337-ADBC-1CC8831432FD}" xr6:coauthVersionLast="47" xr6:coauthVersionMax="47" xr10:uidLastSave="{27AE5B79-A0EB-4C23-98D5-EEF6104854D5}"/>
  <bookViews>
    <workbookView xWindow="19090" yWindow="-110" windowWidth="38620" windowHeight="21100" xr2:uid="{00000000-000D-0000-FFFF-FFFF00000000}"/>
  </bookViews>
  <sheets>
    <sheet name="Sheet1" sheetId="3" r:id="rId1"/>
    <sheet name="Sheet2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3" l="1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4" i="3"/>
  <c r="C3" i="3"/>
  <c r="C2" i="3"/>
</calcChain>
</file>

<file path=xl/sharedStrings.xml><?xml version="1.0" encoding="utf-8"?>
<sst xmlns="http://schemas.openxmlformats.org/spreadsheetml/2006/main" count="553" uniqueCount="280">
  <si>
    <t>File</t>
  </si>
  <si>
    <t>TotalArea</t>
  </si>
  <si>
    <t>Dim1</t>
  </si>
  <si>
    <t>Dim2</t>
  </si>
  <si>
    <t>sample_id</t>
  </si>
  <si>
    <t>J20121_P14_ROI1.csv</t>
  </si>
  <si>
    <t>J20121_P14_ROI1</t>
  </si>
  <si>
    <t>J20121_P14_ROI2.csv</t>
  </si>
  <si>
    <t>J20121_P14_ROI2</t>
  </si>
  <si>
    <t>J20121_P14_ROI3.csv</t>
  </si>
  <si>
    <t>J20121_P14_ROI3</t>
  </si>
  <si>
    <t>J20121_P14_ROI4.csv</t>
  </si>
  <si>
    <t>J20121_P14_ROI4</t>
  </si>
  <si>
    <t>J20121_P15_ROI1.csv</t>
  </si>
  <si>
    <t>J20121_P15_ROI1</t>
  </si>
  <si>
    <t>J20121_P15_ROI2.csv</t>
  </si>
  <si>
    <t>J20121_P15_ROI2</t>
  </si>
  <si>
    <t>J20121_P15_ROI3.csv</t>
  </si>
  <si>
    <t>J20121_P15_ROI3</t>
  </si>
  <si>
    <t>J20121_P17_ROI1.csv</t>
  </si>
  <si>
    <t>J20121_P17_ROI1</t>
  </si>
  <si>
    <t>J20121_P17_ROI2.csv</t>
  </si>
  <si>
    <t>J20121_P17_ROI2</t>
  </si>
  <si>
    <t>J20121_P17_ROI3.csv</t>
  </si>
  <si>
    <t>J20121_P17_ROI3</t>
  </si>
  <si>
    <t>J20121_P17_ROI4.csv</t>
  </si>
  <si>
    <t>J20121_P17_ROI4</t>
  </si>
  <si>
    <t>J20121_P2_ROI1.csv</t>
  </si>
  <si>
    <t>J20121_P2_ROI1</t>
  </si>
  <si>
    <t>J20121_P2_ROI2.csv</t>
  </si>
  <si>
    <t>J20121_P2_ROI2</t>
  </si>
  <si>
    <t>J20121_P2_ROI3.csv</t>
  </si>
  <si>
    <t>J20121_P2_ROI3</t>
  </si>
  <si>
    <t>J20121_P21_ROI1.csv</t>
  </si>
  <si>
    <t>J20121_P21_ROI1</t>
  </si>
  <si>
    <t>J20121_P21_ROI2.csv</t>
  </si>
  <si>
    <t>J20121_P21_ROI2</t>
  </si>
  <si>
    <t>J20121_P21_ROI3.csv</t>
  </si>
  <si>
    <t>J20121_P21_ROI3</t>
  </si>
  <si>
    <t>J20121_P22_ROI1.csv</t>
  </si>
  <si>
    <t>J20121_P22_ROI1</t>
  </si>
  <si>
    <t>J20121_P22_ROI2.csv</t>
  </si>
  <si>
    <t>J20121_P22_ROI2</t>
  </si>
  <si>
    <t>J20121_P22_ROI3.csv</t>
  </si>
  <si>
    <t>J20121_P22_ROI3</t>
  </si>
  <si>
    <t>J20121_P22_ROI4.csv</t>
  </si>
  <si>
    <t>J20121_P22_ROI4</t>
  </si>
  <si>
    <t>J20121_P23_ROI1.csv</t>
  </si>
  <si>
    <t>J20121_P23_ROI1</t>
  </si>
  <si>
    <t>J20121_P23_ROI2.csv</t>
  </si>
  <si>
    <t>J20121_P23_ROI2</t>
  </si>
  <si>
    <t>J20121_P23_ROI3.csv</t>
  </si>
  <si>
    <t>J20121_P23_ROI3</t>
  </si>
  <si>
    <t>J20121_P23_ROI4.csv</t>
  </si>
  <si>
    <t>J20121_P23_ROI4</t>
  </si>
  <si>
    <t>J20121_P24_ROI1.csv</t>
  </si>
  <si>
    <t>J20121_P24_ROI1</t>
  </si>
  <si>
    <t>J20121_P24_ROI2.csv</t>
  </si>
  <si>
    <t>J20121_P24_ROI2</t>
  </si>
  <si>
    <t>J20121_P24_ROI3.csv</t>
  </si>
  <si>
    <t>J20121_P24_ROI3</t>
  </si>
  <si>
    <t>J20121_P24_ROI4.csv</t>
  </si>
  <si>
    <t>J20121_P24_ROI4</t>
  </si>
  <si>
    <t>J20121_P24_ROI5.csv</t>
  </si>
  <si>
    <t>J20121_P24_ROI5</t>
  </si>
  <si>
    <t>J20121_P25_ROI1.csv</t>
  </si>
  <si>
    <t>J20121_P25_ROI1</t>
  </si>
  <si>
    <t>J20121_P25_ROI2.csv</t>
  </si>
  <si>
    <t>J20121_P25_ROI2</t>
  </si>
  <si>
    <t>J20121_P25_ROI3.csv</t>
  </si>
  <si>
    <t>J20121_P25_ROI3</t>
  </si>
  <si>
    <t>J20121_P25_ROI4.csv</t>
  </si>
  <si>
    <t>J20121_P25_ROI4</t>
  </si>
  <si>
    <t>J20121_P27_ROI1.csv</t>
  </si>
  <si>
    <t>J20121_P27_ROI1</t>
  </si>
  <si>
    <t>J20121_P27_ROI2.csv</t>
  </si>
  <si>
    <t>J20121_P27_ROI2</t>
  </si>
  <si>
    <t>J20121_P27_ROI3.csv</t>
  </si>
  <si>
    <t>J20121_P27_ROI3</t>
  </si>
  <si>
    <t>J20121_P27_ROI4.csv</t>
  </si>
  <si>
    <t>J20121_P27_ROI4</t>
  </si>
  <si>
    <t>J20121_P28_ROI1.csv</t>
  </si>
  <si>
    <t>J20121_P28_ROI1</t>
  </si>
  <si>
    <t>J20121_P28_ROI2.csv</t>
  </si>
  <si>
    <t>J20121_P28_ROI2</t>
  </si>
  <si>
    <t>J20121_P28_ROI3.csv</t>
  </si>
  <si>
    <t>J20121_P28_ROI3</t>
  </si>
  <si>
    <t>J20121_P28_ROI4.csv</t>
  </si>
  <si>
    <t>J20121_P28_ROI4</t>
  </si>
  <si>
    <t>J20121_P29_ROI1.csv</t>
  </si>
  <si>
    <t>J20121_P29_ROI1</t>
  </si>
  <si>
    <t>J20121_P29_ROI2.csv</t>
  </si>
  <si>
    <t>J20121_P29_ROI2</t>
  </si>
  <si>
    <t>J20121_P29_ROI3.csv</t>
  </si>
  <si>
    <t>J20121_P29_ROI3</t>
  </si>
  <si>
    <t>J20121_P29_ROI4.csv</t>
  </si>
  <si>
    <t>J20121_P29_ROI4</t>
  </si>
  <si>
    <t>J20121_P29_ROI5.csv</t>
  </si>
  <si>
    <t>J20121_P29_ROI5</t>
  </si>
  <si>
    <t>J20121_P3_ROI1.csv</t>
  </si>
  <si>
    <t>J20121_P3_ROI1</t>
  </si>
  <si>
    <t>J20121_P3_ROI2.csv</t>
  </si>
  <si>
    <t>J20121_P3_ROI2</t>
  </si>
  <si>
    <t>J20121_P3_ROI3.csv</t>
  </si>
  <si>
    <t>J20121_P3_ROI3</t>
  </si>
  <si>
    <t>J20121_P3_ROI4.csv</t>
  </si>
  <si>
    <t>J20121_P3_ROI4</t>
  </si>
  <si>
    <t>J20121_P30_ROI1.csv</t>
  </si>
  <si>
    <t>J20121_P30_ROI1</t>
  </si>
  <si>
    <t>J20121_P30_ROI2.csv</t>
  </si>
  <si>
    <t>J20121_P30_ROI2</t>
  </si>
  <si>
    <t>J20121_P30_ROI3.csv</t>
  </si>
  <si>
    <t>J20121_P30_ROI3</t>
  </si>
  <si>
    <t>J20121_P31_ROI1.csv</t>
  </si>
  <si>
    <t>J20121_P31_ROI1</t>
  </si>
  <si>
    <t>J20121_P31_ROI2.csv</t>
  </si>
  <si>
    <t>J20121_P31_ROI2</t>
  </si>
  <si>
    <t>J20121_P31_ROI3.csv</t>
  </si>
  <si>
    <t>J20121_P31_ROI3</t>
  </si>
  <si>
    <t>J20121_P4_ROI1.csv</t>
  </si>
  <si>
    <t>J20121_P4_ROI1</t>
  </si>
  <si>
    <t>J20121_P4_ROI2.csv</t>
  </si>
  <si>
    <t>J20121_P4_ROI2</t>
  </si>
  <si>
    <t>J20121_P4_ROI3.csv</t>
  </si>
  <si>
    <t>J20121_P4_ROI3</t>
  </si>
  <si>
    <t>J20121_P4_ROI4.csv</t>
  </si>
  <si>
    <t>J20121_P4_ROI4</t>
  </si>
  <si>
    <t>J20121_P6_ROI1.csv</t>
  </si>
  <si>
    <t>J20121_P6_ROI1</t>
  </si>
  <si>
    <t>J20121_P6_ROI2.csv</t>
  </si>
  <si>
    <t>J20121_P6_ROI2</t>
  </si>
  <si>
    <t>J20121_P6_ROI3.csv</t>
  </si>
  <si>
    <t>J20121_P6_ROI3</t>
  </si>
  <si>
    <t>J20121_P6_ROI4.csv</t>
  </si>
  <si>
    <t>J20121_P6_ROI4</t>
  </si>
  <si>
    <t>J20121_P7_ROI1.csv</t>
  </si>
  <si>
    <t>J20121_P7_ROI1</t>
  </si>
  <si>
    <t>J20121_P7_ROI2.csv</t>
  </si>
  <si>
    <t>J20121_P7_ROI2</t>
  </si>
  <si>
    <t>width_px</t>
  </si>
  <si>
    <t>height_px</t>
  </si>
  <si>
    <t>rename</t>
  </si>
  <si>
    <t>J20121_1_ROI1.tiff</t>
  </si>
  <si>
    <t>J20121_1_ROI2.tiff</t>
  </si>
  <si>
    <t>J20121_1_ROI3.tiff</t>
  </si>
  <si>
    <t>J20121_3_ROI1.tiff</t>
  </si>
  <si>
    <t>J20121_3_ROI2.tiff</t>
  </si>
  <si>
    <t>J20121_3_ROI3.tiff</t>
  </si>
  <si>
    <t>J20121_5_ROI1.tiff</t>
  </si>
  <si>
    <t>J20121_5_ROI2.tiff</t>
  </si>
  <si>
    <t>J20121_5_ROI3.tiff</t>
  </si>
  <si>
    <t>J20121_5_ROI4.tiff</t>
  </si>
  <si>
    <t>J20121_6_ROI1.tiff</t>
  </si>
  <si>
    <t>J20121_6_ROI2.tiff</t>
  </si>
  <si>
    <t>J20121_6_ROI3.tiff</t>
  </si>
  <si>
    <t>J20121_7_ROI1.tiff</t>
  </si>
  <si>
    <t>J20121_7_ROI2.tiff</t>
  </si>
  <si>
    <t>J20121_7_ROI3.tiff</t>
  </si>
  <si>
    <t>J20121_7_ROI4.tiff</t>
  </si>
  <si>
    <t>J20121_11_ROI1.tiff</t>
  </si>
  <si>
    <t>J20121_11_ROI2.tiff</t>
  </si>
  <si>
    <t>J20121_11_ROI3.tiff</t>
  </si>
  <si>
    <t>J20121_11_ROI4.tiff</t>
  </si>
  <si>
    <t>J20121_13_ROI1.tiff</t>
  </si>
  <si>
    <t>J20121_13_ROI2.tiff</t>
  </si>
  <si>
    <t>J20121_13_ROI3.tiff</t>
  </si>
  <si>
    <t>J20121_13_ROI4.tiff</t>
  </si>
  <si>
    <t>J20121_16_ROI1.tiff</t>
  </si>
  <si>
    <t>J20121_16_ROI2.tiff</t>
  </si>
  <si>
    <t>J20121_16_ROI3.tiff</t>
  </si>
  <si>
    <t>J20121_16_ROI4.tiff</t>
  </si>
  <si>
    <t>J20121_18_ROI1.tiff</t>
  </si>
  <si>
    <t>J20121_18_ROI2.tiff</t>
  </si>
  <si>
    <t>J20121_18_ROI3.tiff</t>
  </si>
  <si>
    <t>J20121_18_ROI4.tiff</t>
  </si>
  <si>
    <t>J20121_19_ROI1.tiff</t>
  </si>
  <si>
    <t>J20121_19_ROI2.tiff</t>
  </si>
  <si>
    <t>J20121_19_ROI3.tiff</t>
  </si>
  <si>
    <t>J20121_19_ROI4.tiff</t>
  </si>
  <si>
    <t>J20121_19_ROI5.tiff</t>
  </si>
  <si>
    <t>J20121_20_ROI1.tiff</t>
  </si>
  <si>
    <t>J20121_20_ROI2.tiff</t>
  </si>
  <si>
    <t>J20121_20_ROI3.tiff</t>
  </si>
  <si>
    <t>J20121_20_ROI4.tiff</t>
  </si>
  <si>
    <t>J20121_21_ROI1.tiff</t>
  </si>
  <si>
    <t>J20121_21_ROI2.tiff</t>
  </si>
  <si>
    <t>J20121_21_ROI3.tiff</t>
  </si>
  <si>
    <t>J20121_23_ROI1.tiff</t>
  </si>
  <si>
    <t>J20121_23_ROI2.tiff</t>
  </si>
  <si>
    <t>J20121_23_ROI3.tiff</t>
  </si>
  <si>
    <t>J20121_23_ROI4.tiff</t>
  </si>
  <si>
    <t>J20121_25_ROI1.tiff</t>
  </si>
  <si>
    <t>J20121_25_ROI2.tiff</t>
  </si>
  <si>
    <t>J20121_25_ROI3.tiff</t>
  </si>
  <si>
    <t>J20121_25_ROI4.tiff</t>
  </si>
  <si>
    <t>J20121_26_ROI1.tiff</t>
  </si>
  <si>
    <t>J20121_26_ROI2.tiff</t>
  </si>
  <si>
    <t>J20121_26_ROI3.tiff</t>
  </si>
  <si>
    <t>J20121_26_ROI4.tiff</t>
  </si>
  <si>
    <t>J20121_29_ROI1.tiff</t>
  </si>
  <si>
    <t>J20121_29_ROI2.tiff</t>
  </si>
  <si>
    <t>J20121_29_ROI3.tiff</t>
  </si>
  <si>
    <t>J20121_30_ROI1.tiff</t>
  </si>
  <si>
    <t>J20121_30_ROI2.tiff</t>
  </si>
  <si>
    <t>J20121_30_ROI3.tiff</t>
  </si>
  <si>
    <t>J20121_30_ROI4.tiff</t>
  </si>
  <si>
    <t>J20121_30_ROI5.tiff</t>
  </si>
  <si>
    <t>J20121_31_ROI1.tiff</t>
  </si>
  <si>
    <t>J20121_31_ROI2.tiff</t>
  </si>
  <si>
    <t>J20121_1_ROI1.csv</t>
  </si>
  <si>
    <t>J20121_1_ROI2.csv</t>
  </si>
  <si>
    <t>J20121_1_ROI3.csv</t>
  </si>
  <si>
    <t>J20121_3_ROI1.csv</t>
  </si>
  <si>
    <t>J20121_3_ROI2.csv</t>
  </si>
  <si>
    <t>J20121_3_ROI3_include.csv</t>
  </si>
  <si>
    <t>J20121_5_ROI1.csv</t>
  </si>
  <si>
    <t>J20121_5_ROI2.csv</t>
  </si>
  <si>
    <t>J20121_5_ROI3.csv</t>
  </si>
  <si>
    <t>J20121_5_ROI4.csv</t>
  </si>
  <si>
    <t>J20121_6_ROI1.csv</t>
  </si>
  <si>
    <t>J20121_6_ROI2.csv</t>
  </si>
  <si>
    <t>J20121_6_ROI3.csv</t>
  </si>
  <si>
    <t>J20121_7_ROI1.csv</t>
  </si>
  <si>
    <t>J20121_7_ROI2.csv</t>
  </si>
  <si>
    <t>J20121_7_ROI3.csv</t>
  </si>
  <si>
    <t>J20121_7_ROI4.csv</t>
  </si>
  <si>
    <t>J20121_11_ROI1.csv</t>
  </si>
  <si>
    <t>J20121_11_ROI2.csv</t>
  </si>
  <si>
    <t>J20121_11_ROI3.csv</t>
  </si>
  <si>
    <t>J20121_11_ROI4.csv</t>
  </si>
  <si>
    <t>J20121_13_ROI1.csv</t>
  </si>
  <si>
    <t>J20121_13_ROI2.csv</t>
  </si>
  <si>
    <t>J20121_13_ROI3.csv</t>
  </si>
  <si>
    <t>J20121_13_ROI4.csv</t>
  </si>
  <si>
    <t>J20121_16_ROI1.csv</t>
  </si>
  <si>
    <t>J20121_16_ROI2.csv</t>
  </si>
  <si>
    <t>J20121_16_ROI3.csv</t>
  </si>
  <si>
    <t>J20121_16_ROI4.csv</t>
  </si>
  <si>
    <t>J20121_18_ROI1.csv</t>
  </si>
  <si>
    <t>J20121_18_ROI2.csv</t>
  </si>
  <si>
    <t>J20121_18_ROI3.csv</t>
  </si>
  <si>
    <t>J20121_18_ROI4.csv</t>
  </si>
  <si>
    <t>J20121_19_ROI1.csv</t>
  </si>
  <si>
    <t>J20121_19_ROI2.csv</t>
  </si>
  <si>
    <t>J20121_19_ROI3.csv</t>
  </si>
  <si>
    <t>J20121_19_ROI4.csv</t>
  </si>
  <si>
    <t>J20121_19_ROI5.csv</t>
  </si>
  <si>
    <t>J20121_20_ROI1.csv</t>
  </si>
  <si>
    <t>J20121_20_ROI2.csv</t>
  </si>
  <si>
    <t>J20121_20_ROI3.csv</t>
  </si>
  <si>
    <t>J20121_20_ROI4.csv</t>
  </si>
  <si>
    <t>J20121_21_ROI1.csv</t>
  </si>
  <si>
    <t>J20121_21_ROI2.csv</t>
  </si>
  <si>
    <t>J20121_21_ROI3.csv</t>
  </si>
  <si>
    <t>J20121_23_ROI1.csv</t>
  </si>
  <si>
    <t>J20121_23_ROI2.csv</t>
  </si>
  <si>
    <t>J20121_23_ROI3.csv</t>
  </si>
  <si>
    <t>J20121_23_ROI4.csv</t>
  </si>
  <si>
    <t>J20121_25_ROI1.csv</t>
  </si>
  <si>
    <t>J20121_25_ROI2.csv</t>
  </si>
  <si>
    <t>J20121_25_ROI3.csv</t>
  </si>
  <si>
    <t>J20121_25_ROI4.csv</t>
  </si>
  <si>
    <t>J20121_26_ROI1.csv</t>
  </si>
  <si>
    <t>J20121_26_ROI2.csv</t>
  </si>
  <si>
    <t>J20121_26_ROI3.csv</t>
  </si>
  <si>
    <t>J20121_26_ROI4.csv</t>
  </si>
  <si>
    <t>J20121_29_ROI1.csv</t>
  </si>
  <si>
    <t>J20121_29_ROI2.csv</t>
  </si>
  <si>
    <t>J20121_29_ROI3.csv</t>
  </si>
  <si>
    <t>J20121_30_ROI1.csv</t>
  </si>
  <si>
    <t>J20121_30_ROI2.csv</t>
  </si>
  <si>
    <t>J20121_30_ROI3.csv</t>
  </si>
  <si>
    <t>J20121_30_ROI4.csv</t>
  </si>
  <si>
    <t>J20121_30_ROI5_include.csv</t>
  </si>
  <si>
    <t>J20121_31_ROI1.csv</t>
  </si>
  <si>
    <t>J20121_31_ROI2.csv</t>
  </si>
  <si>
    <t>oldname</t>
  </si>
  <si>
    <t>newname</t>
  </si>
  <si>
    <t>metadata_filename</t>
  </si>
  <si>
    <t>metadata_samp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</si>
</sst>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11" Type="http://schemas.openxmlformats.org/officeDocument/2006/relationships/customXml" Target="../customXml/item5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8"/>
  <sheetViews>
    <sheetView tabSelected="1" workbookViewId="0">
      <selection activeCell="G61" sqref="G61"/>
    </sheetView>
  </sheetViews>
  <sheetFormatPr defaultRowHeight="14.4" x14ac:dyDescent="0.3"/>
  <cols>
    <col min="1" max="1" width="23.6640625" bestFit="1" customWidth="1"/>
    <col min="2" max="2" width="12.6640625" bestFit="1" customWidth="1"/>
    <col min="3" max="3" width="11.33203125" bestFit="1" customWidth="1"/>
  </cols>
  <sheetData>
    <row r="1" spans="1:5" x14ac:dyDescent="0.3">
      <c r="A1" t="s">
        <v>0</v>
      </c>
      <c r="B1" t="s">
        <v>4</v>
      </c>
      <c r="C1" t="s">
        <v>1</v>
      </c>
      <c r="D1" t="s">
        <v>2</v>
      </c>
      <c r="E1" t="s">
        <v>3</v>
      </c>
    </row>
    <row r="2" spans="1:5" x14ac:dyDescent="0.3">
      <c r="A2" t="s">
        <v>5</v>
      </c>
      <c r="B2" t="s">
        <v>6</v>
      </c>
      <c r="C2">
        <f t="shared" ref="C2" si="0">(D2*E2)/1000000</f>
        <v>1.5625</v>
      </c>
      <c r="D2">
        <v>1250</v>
      </c>
      <c r="E2">
        <v>1250</v>
      </c>
    </row>
    <row r="3" spans="1:5" x14ac:dyDescent="0.3">
      <c r="A3" t="s">
        <v>7</v>
      </c>
      <c r="B3" t="s">
        <v>8</v>
      </c>
      <c r="C3">
        <f t="shared" ref="C3:C66" si="1">(D3*E3)/1000000</f>
        <v>1.5625</v>
      </c>
      <c r="D3">
        <v>1250</v>
      </c>
      <c r="E3">
        <v>1250</v>
      </c>
    </row>
    <row r="4" spans="1:5" x14ac:dyDescent="0.3">
      <c r="A4" t="s">
        <v>9</v>
      </c>
      <c r="B4" t="s">
        <v>10</v>
      </c>
      <c r="C4">
        <f t="shared" si="1"/>
        <v>1.5625</v>
      </c>
      <c r="D4">
        <v>1250</v>
      </c>
      <c r="E4">
        <v>1250</v>
      </c>
    </row>
    <row r="5" spans="1:5" x14ac:dyDescent="0.3">
      <c r="A5" t="s">
        <v>11</v>
      </c>
      <c r="B5" t="s">
        <v>12</v>
      </c>
      <c r="C5">
        <f t="shared" si="1"/>
        <v>1.5625</v>
      </c>
      <c r="D5">
        <v>1250</v>
      </c>
      <c r="E5">
        <v>1250</v>
      </c>
    </row>
    <row r="6" spans="1:5" x14ac:dyDescent="0.3">
      <c r="A6" t="s">
        <v>13</v>
      </c>
      <c r="B6" t="s">
        <v>14</v>
      </c>
      <c r="C6">
        <f t="shared" si="1"/>
        <v>1.5625</v>
      </c>
      <c r="D6">
        <v>1250</v>
      </c>
      <c r="E6">
        <v>1250</v>
      </c>
    </row>
    <row r="7" spans="1:5" x14ac:dyDescent="0.3">
      <c r="A7" t="s">
        <v>15</v>
      </c>
      <c r="B7" t="s">
        <v>16</v>
      </c>
      <c r="C7">
        <f t="shared" si="1"/>
        <v>1.5625</v>
      </c>
      <c r="D7">
        <v>1250</v>
      </c>
      <c r="E7">
        <v>1250</v>
      </c>
    </row>
    <row r="8" spans="1:5" x14ac:dyDescent="0.3">
      <c r="A8" t="s">
        <v>17</v>
      </c>
      <c r="B8" t="s">
        <v>18</v>
      </c>
      <c r="C8">
        <f t="shared" si="1"/>
        <v>1.5625</v>
      </c>
      <c r="D8">
        <v>1250</v>
      </c>
      <c r="E8">
        <v>1250</v>
      </c>
    </row>
    <row r="9" spans="1:5" x14ac:dyDescent="0.3">
      <c r="A9" t="s">
        <v>19</v>
      </c>
      <c r="B9" t="s">
        <v>20</v>
      </c>
      <c r="C9">
        <f t="shared" si="1"/>
        <v>1.5625</v>
      </c>
      <c r="D9">
        <v>1250</v>
      </c>
      <c r="E9">
        <v>1250</v>
      </c>
    </row>
    <row r="10" spans="1:5" x14ac:dyDescent="0.3">
      <c r="A10" t="s">
        <v>21</v>
      </c>
      <c r="B10" t="s">
        <v>22</v>
      </c>
      <c r="C10">
        <f t="shared" si="1"/>
        <v>1.5625</v>
      </c>
      <c r="D10">
        <v>1250</v>
      </c>
      <c r="E10">
        <v>1250</v>
      </c>
    </row>
    <row r="11" spans="1:5" x14ac:dyDescent="0.3">
      <c r="A11" t="s">
        <v>23</v>
      </c>
      <c r="B11" t="s">
        <v>24</v>
      </c>
      <c r="C11">
        <f t="shared" si="1"/>
        <v>1.5625</v>
      </c>
      <c r="D11">
        <v>1250</v>
      </c>
      <c r="E11">
        <v>1250</v>
      </c>
    </row>
    <row r="12" spans="1:5" x14ac:dyDescent="0.3">
      <c r="A12" t="s">
        <v>25</v>
      </c>
      <c r="B12" t="s">
        <v>26</v>
      </c>
      <c r="C12">
        <f t="shared" si="1"/>
        <v>1.5625</v>
      </c>
      <c r="D12">
        <v>1250</v>
      </c>
      <c r="E12">
        <v>1250</v>
      </c>
    </row>
    <row r="13" spans="1:5" x14ac:dyDescent="0.3">
      <c r="A13" t="s">
        <v>27</v>
      </c>
      <c r="B13" t="s">
        <v>28</v>
      </c>
      <c r="C13">
        <f t="shared" si="1"/>
        <v>1.1000000000000001</v>
      </c>
      <c r="D13">
        <v>1000</v>
      </c>
      <c r="E13">
        <v>1100</v>
      </c>
    </row>
    <row r="14" spans="1:5" x14ac:dyDescent="0.3">
      <c r="A14" t="s">
        <v>29</v>
      </c>
      <c r="B14" t="s">
        <v>30</v>
      </c>
      <c r="C14">
        <f t="shared" si="1"/>
        <v>1.1000000000000001</v>
      </c>
      <c r="D14">
        <v>1000</v>
      </c>
      <c r="E14">
        <v>1100</v>
      </c>
    </row>
    <row r="15" spans="1:5" x14ac:dyDescent="0.3">
      <c r="A15" t="s">
        <v>31</v>
      </c>
      <c r="B15" t="s">
        <v>32</v>
      </c>
      <c r="C15">
        <f t="shared" si="1"/>
        <v>1.1000000000000001</v>
      </c>
      <c r="D15">
        <v>1000</v>
      </c>
      <c r="E15">
        <v>1100</v>
      </c>
    </row>
    <row r="16" spans="1:5" x14ac:dyDescent="0.3">
      <c r="A16" t="s">
        <v>33</v>
      </c>
      <c r="B16" t="s">
        <v>34</v>
      </c>
      <c r="C16">
        <f t="shared" si="1"/>
        <v>1.5625</v>
      </c>
      <c r="D16">
        <v>1250</v>
      </c>
      <c r="E16">
        <v>1250</v>
      </c>
    </row>
    <row r="17" spans="1:5" x14ac:dyDescent="0.3">
      <c r="A17" t="s">
        <v>35</v>
      </c>
      <c r="B17" t="s">
        <v>36</v>
      </c>
      <c r="C17">
        <f t="shared" si="1"/>
        <v>1.5525</v>
      </c>
      <c r="D17">
        <v>1350</v>
      </c>
      <c r="E17">
        <v>1150</v>
      </c>
    </row>
    <row r="18" spans="1:5" x14ac:dyDescent="0.3">
      <c r="A18" t="s">
        <v>37</v>
      </c>
      <c r="B18" t="s">
        <v>38</v>
      </c>
      <c r="C18">
        <f t="shared" si="1"/>
        <v>1.5625</v>
      </c>
      <c r="D18" s="1">
        <v>1250</v>
      </c>
      <c r="E18" s="1">
        <v>1250</v>
      </c>
    </row>
    <row r="19" spans="1:5" x14ac:dyDescent="0.3">
      <c r="A19" t="s">
        <v>39</v>
      </c>
      <c r="B19" t="s">
        <v>40</v>
      </c>
      <c r="C19">
        <f t="shared" si="1"/>
        <v>1.5625</v>
      </c>
      <c r="D19">
        <v>1250</v>
      </c>
      <c r="E19">
        <v>1250</v>
      </c>
    </row>
    <row r="20" spans="1:5" x14ac:dyDescent="0.3">
      <c r="A20" t="s">
        <v>41</v>
      </c>
      <c r="B20" t="s">
        <v>42</v>
      </c>
      <c r="C20">
        <f t="shared" si="1"/>
        <v>1.5625</v>
      </c>
      <c r="D20">
        <v>1250</v>
      </c>
      <c r="E20">
        <v>1250</v>
      </c>
    </row>
    <row r="21" spans="1:5" x14ac:dyDescent="0.3">
      <c r="A21" t="s">
        <v>43</v>
      </c>
      <c r="B21" t="s">
        <v>44</v>
      </c>
      <c r="C21">
        <f t="shared" si="1"/>
        <v>1.5625</v>
      </c>
      <c r="D21">
        <v>1250</v>
      </c>
      <c r="E21">
        <v>1250</v>
      </c>
    </row>
    <row r="22" spans="1:5" x14ac:dyDescent="0.3">
      <c r="A22" t="s">
        <v>45</v>
      </c>
      <c r="B22" t="s">
        <v>46</v>
      </c>
      <c r="C22">
        <f t="shared" si="1"/>
        <v>1.5625</v>
      </c>
      <c r="D22">
        <v>1250</v>
      </c>
      <c r="E22">
        <v>1250</v>
      </c>
    </row>
    <row r="23" spans="1:5" x14ac:dyDescent="0.3">
      <c r="A23" t="s">
        <v>47</v>
      </c>
      <c r="B23" t="s">
        <v>48</v>
      </c>
      <c r="C23">
        <f t="shared" si="1"/>
        <v>1.5625</v>
      </c>
      <c r="D23">
        <v>1250</v>
      </c>
      <c r="E23">
        <v>1250</v>
      </c>
    </row>
    <row r="24" spans="1:5" x14ac:dyDescent="0.3">
      <c r="A24" t="s">
        <v>49</v>
      </c>
      <c r="B24" t="s">
        <v>50</v>
      </c>
      <c r="C24">
        <f t="shared" si="1"/>
        <v>1.5625</v>
      </c>
      <c r="D24">
        <v>1250</v>
      </c>
      <c r="E24">
        <v>1250</v>
      </c>
    </row>
    <row r="25" spans="1:5" x14ac:dyDescent="0.3">
      <c r="A25" t="s">
        <v>51</v>
      </c>
      <c r="B25" t="s">
        <v>52</v>
      </c>
      <c r="C25">
        <f t="shared" si="1"/>
        <v>1.5625</v>
      </c>
      <c r="D25">
        <v>1250</v>
      </c>
      <c r="E25">
        <v>1250</v>
      </c>
    </row>
    <row r="26" spans="1:5" x14ac:dyDescent="0.3">
      <c r="A26" t="s">
        <v>53</v>
      </c>
      <c r="B26" t="s">
        <v>54</v>
      </c>
      <c r="C26">
        <f t="shared" si="1"/>
        <v>2.25</v>
      </c>
      <c r="D26">
        <v>1500</v>
      </c>
      <c r="E26">
        <v>1500</v>
      </c>
    </row>
    <row r="27" spans="1:5" x14ac:dyDescent="0.3">
      <c r="A27" t="s">
        <v>55</v>
      </c>
      <c r="B27" t="s">
        <v>56</v>
      </c>
      <c r="C27">
        <f t="shared" si="1"/>
        <v>1</v>
      </c>
      <c r="D27">
        <v>800</v>
      </c>
      <c r="E27">
        <v>1250</v>
      </c>
    </row>
    <row r="28" spans="1:5" x14ac:dyDescent="0.3">
      <c r="A28" t="s">
        <v>57</v>
      </c>
      <c r="B28" t="s">
        <v>58</v>
      </c>
      <c r="C28">
        <f t="shared" si="1"/>
        <v>0.64</v>
      </c>
      <c r="D28">
        <v>800</v>
      </c>
      <c r="E28">
        <v>800</v>
      </c>
    </row>
    <row r="29" spans="1:5" x14ac:dyDescent="0.3">
      <c r="A29" t="s">
        <v>59</v>
      </c>
      <c r="B29" t="s">
        <v>60</v>
      </c>
      <c r="C29">
        <f t="shared" si="1"/>
        <v>0.81</v>
      </c>
      <c r="D29">
        <v>900</v>
      </c>
      <c r="E29">
        <v>900</v>
      </c>
    </row>
    <row r="30" spans="1:5" x14ac:dyDescent="0.3">
      <c r="A30" t="s">
        <v>61</v>
      </c>
      <c r="B30" t="s">
        <v>62</v>
      </c>
      <c r="C30">
        <f t="shared" si="1"/>
        <v>0.64</v>
      </c>
      <c r="D30">
        <v>800</v>
      </c>
      <c r="E30">
        <v>800</v>
      </c>
    </row>
    <row r="31" spans="1:5" x14ac:dyDescent="0.3">
      <c r="A31" t="s">
        <v>63</v>
      </c>
      <c r="B31" t="s">
        <v>64</v>
      </c>
      <c r="C31">
        <f t="shared" si="1"/>
        <v>0.64</v>
      </c>
      <c r="D31" s="2">
        <v>800</v>
      </c>
      <c r="E31" s="2">
        <v>800</v>
      </c>
    </row>
    <row r="32" spans="1:5" x14ac:dyDescent="0.3">
      <c r="A32" t="s">
        <v>65</v>
      </c>
      <c r="B32" t="s">
        <v>66</v>
      </c>
      <c r="C32">
        <f t="shared" si="1"/>
        <v>1</v>
      </c>
      <c r="D32">
        <v>1000</v>
      </c>
      <c r="E32">
        <v>1000</v>
      </c>
    </row>
    <row r="33" spans="1:5" x14ac:dyDescent="0.3">
      <c r="A33" t="s">
        <v>67</v>
      </c>
      <c r="B33" t="s">
        <v>68</v>
      </c>
      <c r="C33">
        <f t="shared" si="1"/>
        <v>1</v>
      </c>
      <c r="D33">
        <v>1000</v>
      </c>
      <c r="E33">
        <v>1000</v>
      </c>
    </row>
    <row r="34" spans="1:5" x14ac:dyDescent="0.3">
      <c r="A34" t="s">
        <v>69</v>
      </c>
      <c r="B34" t="s">
        <v>70</v>
      </c>
      <c r="C34">
        <f t="shared" si="1"/>
        <v>1</v>
      </c>
      <c r="D34">
        <v>1000</v>
      </c>
      <c r="E34">
        <v>1000</v>
      </c>
    </row>
    <row r="35" spans="1:5" x14ac:dyDescent="0.3">
      <c r="A35" t="s">
        <v>71</v>
      </c>
      <c r="B35" t="s">
        <v>72</v>
      </c>
      <c r="C35">
        <f t="shared" si="1"/>
        <v>1</v>
      </c>
      <c r="D35">
        <v>1000</v>
      </c>
      <c r="E35">
        <v>1000</v>
      </c>
    </row>
    <row r="36" spans="1:5" x14ac:dyDescent="0.3">
      <c r="A36" t="s">
        <v>73</v>
      </c>
      <c r="B36" t="s">
        <v>74</v>
      </c>
      <c r="C36">
        <f t="shared" si="1"/>
        <v>1.65</v>
      </c>
      <c r="D36">
        <v>1500</v>
      </c>
      <c r="E36">
        <v>1100</v>
      </c>
    </row>
    <row r="37" spans="1:5" x14ac:dyDescent="0.3">
      <c r="A37" t="s">
        <v>75</v>
      </c>
      <c r="B37" t="s">
        <v>76</v>
      </c>
      <c r="C37">
        <f t="shared" si="1"/>
        <v>1.7050000000000001</v>
      </c>
      <c r="D37">
        <v>1100</v>
      </c>
      <c r="E37">
        <v>1550</v>
      </c>
    </row>
    <row r="38" spans="1:5" x14ac:dyDescent="0.3">
      <c r="A38" t="s">
        <v>77</v>
      </c>
      <c r="B38" t="s">
        <v>78</v>
      </c>
      <c r="C38">
        <f t="shared" si="1"/>
        <v>1.65</v>
      </c>
      <c r="D38">
        <v>1500</v>
      </c>
      <c r="E38">
        <v>1100</v>
      </c>
    </row>
    <row r="39" spans="1:5" x14ac:dyDescent="0.3">
      <c r="A39" t="s">
        <v>79</v>
      </c>
      <c r="B39" t="s">
        <v>80</v>
      </c>
      <c r="C39">
        <f t="shared" si="1"/>
        <v>1.9575</v>
      </c>
      <c r="D39">
        <v>1350</v>
      </c>
      <c r="E39">
        <v>1450</v>
      </c>
    </row>
    <row r="40" spans="1:5" x14ac:dyDescent="0.3">
      <c r="A40" t="s">
        <v>81</v>
      </c>
      <c r="B40" t="s">
        <v>82</v>
      </c>
      <c r="C40">
        <f t="shared" si="1"/>
        <v>1.2649999999999999</v>
      </c>
      <c r="D40">
        <v>1150</v>
      </c>
      <c r="E40">
        <v>1100</v>
      </c>
    </row>
    <row r="41" spans="1:5" x14ac:dyDescent="0.3">
      <c r="A41" t="s">
        <v>83</v>
      </c>
      <c r="B41" t="s">
        <v>84</v>
      </c>
      <c r="C41">
        <f t="shared" si="1"/>
        <v>1.56</v>
      </c>
      <c r="D41">
        <v>1300</v>
      </c>
      <c r="E41">
        <v>1200</v>
      </c>
    </row>
    <row r="42" spans="1:5" x14ac:dyDescent="0.3">
      <c r="A42" t="s">
        <v>85</v>
      </c>
      <c r="B42" t="s">
        <v>86</v>
      </c>
      <c r="C42">
        <f t="shared" si="1"/>
        <v>1.35</v>
      </c>
      <c r="D42">
        <v>1000</v>
      </c>
      <c r="E42">
        <v>1350</v>
      </c>
    </row>
    <row r="43" spans="1:5" x14ac:dyDescent="0.3">
      <c r="A43" t="s">
        <v>87</v>
      </c>
      <c r="B43" t="s">
        <v>88</v>
      </c>
      <c r="C43">
        <f t="shared" si="1"/>
        <v>2.61</v>
      </c>
      <c r="D43">
        <v>1800</v>
      </c>
      <c r="E43">
        <v>1450</v>
      </c>
    </row>
    <row r="44" spans="1:5" x14ac:dyDescent="0.3">
      <c r="A44" t="s">
        <v>89</v>
      </c>
      <c r="B44" t="s">
        <v>90</v>
      </c>
      <c r="C44">
        <f t="shared" si="1"/>
        <v>1.5625</v>
      </c>
      <c r="D44">
        <v>1250</v>
      </c>
      <c r="E44">
        <v>1250</v>
      </c>
    </row>
    <row r="45" spans="1:5" x14ac:dyDescent="0.3">
      <c r="A45" t="s">
        <v>91</v>
      </c>
      <c r="B45" t="s">
        <v>92</v>
      </c>
      <c r="C45">
        <f t="shared" si="1"/>
        <v>1.5625</v>
      </c>
      <c r="D45">
        <v>1250</v>
      </c>
      <c r="E45">
        <v>1250</v>
      </c>
    </row>
    <row r="46" spans="1:5" x14ac:dyDescent="0.3">
      <c r="A46" t="s">
        <v>93</v>
      </c>
      <c r="B46" t="s">
        <v>94</v>
      </c>
      <c r="C46">
        <f t="shared" si="1"/>
        <v>1.5625</v>
      </c>
      <c r="D46">
        <v>1250</v>
      </c>
      <c r="E46">
        <v>1250</v>
      </c>
    </row>
    <row r="47" spans="1:5" x14ac:dyDescent="0.3">
      <c r="A47" t="s">
        <v>95</v>
      </c>
      <c r="B47" t="s">
        <v>96</v>
      </c>
      <c r="C47">
        <f t="shared" si="1"/>
        <v>1.5625</v>
      </c>
      <c r="D47">
        <v>1250</v>
      </c>
      <c r="E47">
        <v>1250</v>
      </c>
    </row>
    <row r="48" spans="1:5" x14ac:dyDescent="0.3">
      <c r="A48" t="s">
        <v>97</v>
      </c>
      <c r="B48" t="s">
        <v>98</v>
      </c>
      <c r="C48">
        <f t="shared" si="1"/>
        <v>1.5625</v>
      </c>
      <c r="D48">
        <v>1250</v>
      </c>
      <c r="E48">
        <v>1250</v>
      </c>
    </row>
    <row r="49" spans="1:5" x14ac:dyDescent="0.3">
      <c r="A49" t="s">
        <v>99</v>
      </c>
      <c r="B49" t="s">
        <v>100</v>
      </c>
      <c r="C49">
        <f t="shared" si="1"/>
        <v>1.5625</v>
      </c>
      <c r="D49">
        <v>1250</v>
      </c>
      <c r="E49">
        <v>1250</v>
      </c>
    </row>
    <row r="50" spans="1:5" x14ac:dyDescent="0.3">
      <c r="A50" t="s">
        <v>101</v>
      </c>
      <c r="B50" t="s">
        <v>102</v>
      </c>
      <c r="C50">
        <f t="shared" si="1"/>
        <v>1.5625</v>
      </c>
      <c r="D50">
        <v>1250</v>
      </c>
      <c r="E50">
        <v>1250</v>
      </c>
    </row>
    <row r="51" spans="1:5" x14ac:dyDescent="0.3">
      <c r="A51" t="s">
        <v>103</v>
      </c>
      <c r="B51" t="s">
        <v>104</v>
      </c>
      <c r="C51">
        <f t="shared" si="1"/>
        <v>1.5625</v>
      </c>
      <c r="D51">
        <v>1250</v>
      </c>
      <c r="E51">
        <v>1250</v>
      </c>
    </row>
    <row r="52" spans="1:5" x14ac:dyDescent="0.3">
      <c r="A52" t="s">
        <v>105</v>
      </c>
      <c r="B52" t="s">
        <v>106</v>
      </c>
      <c r="C52">
        <f t="shared" si="1"/>
        <v>1.5625</v>
      </c>
      <c r="D52">
        <v>1250</v>
      </c>
      <c r="E52">
        <v>1250</v>
      </c>
    </row>
    <row r="53" spans="1:5" x14ac:dyDescent="0.3">
      <c r="A53" t="s">
        <v>107</v>
      </c>
      <c r="B53" t="s">
        <v>108</v>
      </c>
      <c r="C53">
        <f t="shared" si="1"/>
        <v>2.0625</v>
      </c>
      <c r="D53">
        <v>1650</v>
      </c>
      <c r="E53">
        <v>1250</v>
      </c>
    </row>
    <row r="54" spans="1:5" x14ac:dyDescent="0.3">
      <c r="A54" t="s">
        <v>109</v>
      </c>
      <c r="B54" t="s">
        <v>110</v>
      </c>
      <c r="C54">
        <f t="shared" si="1"/>
        <v>1.5625</v>
      </c>
      <c r="D54">
        <v>1250</v>
      </c>
      <c r="E54">
        <v>1250</v>
      </c>
    </row>
    <row r="55" spans="1:5" x14ac:dyDescent="0.3">
      <c r="A55" t="s">
        <v>111</v>
      </c>
      <c r="B55" t="s">
        <v>112</v>
      </c>
      <c r="C55">
        <f t="shared" si="1"/>
        <v>2.8125</v>
      </c>
      <c r="D55">
        <v>2250</v>
      </c>
      <c r="E55">
        <v>1250</v>
      </c>
    </row>
    <row r="56" spans="1:5" x14ac:dyDescent="0.3">
      <c r="A56" t="s">
        <v>113</v>
      </c>
      <c r="B56" t="s">
        <v>114</v>
      </c>
      <c r="C56">
        <f t="shared" si="1"/>
        <v>1.5625</v>
      </c>
      <c r="D56">
        <v>1250</v>
      </c>
      <c r="E56">
        <v>1250</v>
      </c>
    </row>
    <row r="57" spans="1:5" x14ac:dyDescent="0.3">
      <c r="A57" t="s">
        <v>115</v>
      </c>
      <c r="B57" t="s">
        <v>116</v>
      </c>
      <c r="C57">
        <f t="shared" si="1"/>
        <v>1.5625</v>
      </c>
      <c r="D57">
        <v>1250</v>
      </c>
      <c r="E57">
        <v>1250</v>
      </c>
    </row>
    <row r="58" spans="1:5" x14ac:dyDescent="0.3">
      <c r="A58" t="s">
        <v>117</v>
      </c>
      <c r="B58" t="s">
        <v>118</v>
      </c>
      <c r="C58">
        <f t="shared" si="1"/>
        <v>1.5625</v>
      </c>
      <c r="D58">
        <v>1250</v>
      </c>
      <c r="E58">
        <v>1250</v>
      </c>
    </row>
    <row r="59" spans="1:5" x14ac:dyDescent="0.3">
      <c r="A59" t="s">
        <v>119</v>
      </c>
      <c r="B59" t="s">
        <v>120</v>
      </c>
      <c r="C59">
        <f t="shared" si="1"/>
        <v>1</v>
      </c>
      <c r="D59">
        <v>1000</v>
      </c>
      <c r="E59">
        <v>1000</v>
      </c>
    </row>
    <row r="60" spans="1:5" x14ac:dyDescent="0.3">
      <c r="A60" t="s">
        <v>121</v>
      </c>
      <c r="B60" t="s">
        <v>122</v>
      </c>
      <c r="C60">
        <f t="shared" si="1"/>
        <v>1.5</v>
      </c>
      <c r="D60">
        <v>1500</v>
      </c>
      <c r="E60">
        <v>1000</v>
      </c>
    </row>
    <row r="61" spans="1:5" x14ac:dyDescent="0.3">
      <c r="A61" t="s">
        <v>123</v>
      </c>
      <c r="B61" t="s">
        <v>124</v>
      </c>
      <c r="C61">
        <f t="shared" si="1"/>
        <v>1</v>
      </c>
      <c r="D61">
        <v>1000</v>
      </c>
      <c r="E61">
        <v>1000</v>
      </c>
    </row>
    <row r="62" spans="1:5" x14ac:dyDescent="0.3">
      <c r="A62" t="s">
        <v>125</v>
      </c>
      <c r="B62" t="s">
        <v>126</v>
      </c>
      <c r="C62">
        <f t="shared" si="1"/>
        <v>1</v>
      </c>
      <c r="D62">
        <v>1000</v>
      </c>
      <c r="E62">
        <v>1000</v>
      </c>
    </row>
    <row r="63" spans="1:5" x14ac:dyDescent="0.3">
      <c r="A63" t="s">
        <v>127</v>
      </c>
      <c r="B63" t="s">
        <v>128</v>
      </c>
      <c r="C63">
        <f t="shared" si="1"/>
        <v>1.3125</v>
      </c>
      <c r="D63">
        <v>1250</v>
      </c>
      <c r="E63">
        <v>1050</v>
      </c>
    </row>
    <row r="64" spans="1:5" x14ac:dyDescent="0.3">
      <c r="A64" t="s">
        <v>129</v>
      </c>
      <c r="B64" t="s">
        <v>130</v>
      </c>
      <c r="C64">
        <f t="shared" si="1"/>
        <v>1.3125</v>
      </c>
      <c r="D64">
        <v>1250</v>
      </c>
      <c r="E64">
        <v>1050</v>
      </c>
    </row>
    <row r="65" spans="1:5" x14ac:dyDescent="0.3">
      <c r="A65" t="s">
        <v>131</v>
      </c>
      <c r="B65" t="s">
        <v>132</v>
      </c>
      <c r="C65">
        <f t="shared" si="1"/>
        <v>1.47</v>
      </c>
      <c r="D65">
        <v>1400</v>
      </c>
      <c r="E65">
        <v>1050</v>
      </c>
    </row>
    <row r="66" spans="1:5" x14ac:dyDescent="0.3">
      <c r="A66" t="s">
        <v>133</v>
      </c>
      <c r="B66" t="s">
        <v>134</v>
      </c>
      <c r="C66">
        <f t="shared" si="1"/>
        <v>1.4850000000000001</v>
      </c>
      <c r="D66">
        <v>1350</v>
      </c>
      <c r="E66">
        <v>1100</v>
      </c>
    </row>
    <row r="67" spans="1:5" x14ac:dyDescent="0.3">
      <c r="A67" t="s">
        <v>135</v>
      </c>
      <c r="B67" t="s">
        <v>136</v>
      </c>
      <c r="C67">
        <f t="shared" ref="C67:C68" si="2">(D67*E67)/1000000</f>
        <v>1.5</v>
      </c>
      <c r="D67">
        <v>1500</v>
      </c>
      <c r="E67">
        <v>1000</v>
      </c>
    </row>
    <row r="68" spans="1:5" x14ac:dyDescent="0.3">
      <c r="A68" t="s">
        <v>137</v>
      </c>
      <c r="B68" t="s">
        <v>138</v>
      </c>
      <c r="C68">
        <f t="shared" si="2"/>
        <v>1.5</v>
      </c>
      <c r="D68">
        <v>1500</v>
      </c>
      <c r="E68">
        <v>1000</v>
      </c>
    </row>
  </sheetData>
  <sortState xmlns:xlrd2="http://schemas.microsoft.com/office/spreadsheetml/2017/richdata2" ref="A2:E20">
    <sortCondition ref="B1:B2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AF197-0E94-4B45-8E2B-7F391A2C16DB}">
  <dimension ref="A1:Q68"/>
  <sheetViews>
    <sheetView workbookViewId="0">
      <selection activeCell="Q68" sqref="P2:Q68"/>
    </sheetView>
  </sheetViews>
  <sheetFormatPr defaultRowHeight="14.4" x14ac:dyDescent="0.3"/>
  <cols>
    <col min="1" max="1" width="17.88671875" bestFit="1" customWidth="1"/>
    <col min="6" max="6" width="17.88671875" bestFit="1" customWidth="1"/>
    <col min="7" max="7" width="27.33203125" bestFit="1" customWidth="1"/>
    <col min="8" max="8" width="26.88671875" customWidth="1"/>
    <col min="14" max="14" width="19.109375" bestFit="1" customWidth="1"/>
    <col min="15" max="15" width="15.88671875" bestFit="1" customWidth="1"/>
  </cols>
  <sheetData>
    <row r="1" spans="1:17" x14ac:dyDescent="0.3">
      <c r="A1" t="s">
        <v>141</v>
      </c>
      <c r="B1" t="s">
        <v>139</v>
      </c>
      <c r="C1" t="s">
        <v>140</v>
      </c>
      <c r="F1" t="s">
        <v>276</v>
      </c>
      <c r="G1" t="s">
        <v>276</v>
      </c>
      <c r="H1" t="s">
        <v>277</v>
      </c>
      <c r="I1" t="s">
        <v>139</v>
      </c>
      <c r="J1" t="s">
        <v>140</v>
      </c>
      <c r="N1" t="s">
        <v>278</v>
      </c>
      <c r="O1" t="s">
        <v>279</v>
      </c>
      <c r="P1" t="s">
        <v>139</v>
      </c>
      <c r="Q1" t="s">
        <v>140</v>
      </c>
    </row>
    <row r="2" spans="1:17" x14ac:dyDescent="0.3">
      <c r="A2" t="s">
        <v>142</v>
      </c>
      <c r="B2">
        <v>1000</v>
      </c>
      <c r="C2">
        <v>1100</v>
      </c>
      <c r="F2" t="s">
        <v>155</v>
      </c>
      <c r="G2" t="s">
        <v>222</v>
      </c>
      <c r="H2" t="s">
        <v>5</v>
      </c>
      <c r="I2">
        <v>1250</v>
      </c>
      <c r="J2">
        <v>1250</v>
      </c>
      <c r="N2" t="s">
        <v>5</v>
      </c>
      <c r="O2" t="s">
        <v>6</v>
      </c>
      <c r="P2">
        <v>1250</v>
      </c>
      <c r="Q2">
        <v>1250</v>
      </c>
    </row>
    <row r="3" spans="1:17" x14ac:dyDescent="0.3">
      <c r="A3" t="s">
        <v>143</v>
      </c>
      <c r="B3">
        <v>1000</v>
      </c>
      <c r="C3">
        <v>1100</v>
      </c>
      <c r="F3" t="s">
        <v>156</v>
      </c>
      <c r="G3" t="s">
        <v>223</v>
      </c>
      <c r="H3" t="s">
        <v>7</v>
      </c>
      <c r="I3">
        <v>1250</v>
      </c>
      <c r="J3">
        <v>1250</v>
      </c>
      <c r="N3" t="s">
        <v>7</v>
      </c>
      <c r="O3" t="s">
        <v>8</v>
      </c>
      <c r="P3">
        <v>1250</v>
      </c>
      <c r="Q3">
        <v>1250</v>
      </c>
    </row>
    <row r="4" spans="1:17" x14ac:dyDescent="0.3">
      <c r="A4" t="s">
        <v>144</v>
      </c>
      <c r="B4">
        <v>1000</v>
      </c>
      <c r="C4">
        <v>1100</v>
      </c>
      <c r="F4" t="s">
        <v>157</v>
      </c>
      <c r="G4" t="s">
        <v>224</v>
      </c>
      <c r="H4" t="s">
        <v>9</v>
      </c>
      <c r="I4">
        <v>1250</v>
      </c>
      <c r="J4">
        <v>1250</v>
      </c>
      <c r="N4" t="s">
        <v>9</v>
      </c>
      <c r="O4" t="s">
        <v>10</v>
      </c>
      <c r="P4">
        <v>1250</v>
      </c>
      <c r="Q4">
        <v>1250</v>
      </c>
    </row>
    <row r="5" spans="1:17" x14ac:dyDescent="0.3">
      <c r="A5" t="s">
        <v>159</v>
      </c>
      <c r="B5">
        <v>1500</v>
      </c>
      <c r="C5">
        <v>1100</v>
      </c>
      <c r="F5" t="s">
        <v>158</v>
      </c>
      <c r="G5" t="s">
        <v>225</v>
      </c>
      <c r="H5" t="s">
        <v>11</v>
      </c>
      <c r="I5">
        <v>1250</v>
      </c>
      <c r="J5">
        <v>1250</v>
      </c>
      <c r="N5" t="s">
        <v>11</v>
      </c>
      <c r="O5" t="s">
        <v>12</v>
      </c>
      <c r="P5">
        <v>1250</v>
      </c>
      <c r="Q5">
        <v>1250</v>
      </c>
    </row>
    <row r="6" spans="1:17" x14ac:dyDescent="0.3">
      <c r="A6" t="s">
        <v>160</v>
      </c>
      <c r="B6">
        <v>1100</v>
      </c>
      <c r="C6">
        <v>1550</v>
      </c>
      <c r="F6" t="s">
        <v>199</v>
      </c>
      <c r="G6" t="s">
        <v>266</v>
      </c>
      <c r="H6" t="s">
        <v>13</v>
      </c>
      <c r="I6">
        <v>1250</v>
      </c>
      <c r="J6">
        <v>1250</v>
      </c>
      <c r="N6" t="s">
        <v>13</v>
      </c>
      <c r="O6" t="s">
        <v>14</v>
      </c>
      <c r="P6">
        <v>1250</v>
      </c>
      <c r="Q6">
        <v>1250</v>
      </c>
    </row>
    <row r="7" spans="1:17" x14ac:dyDescent="0.3">
      <c r="A7" t="s">
        <v>161</v>
      </c>
      <c r="B7">
        <v>1500</v>
      </c>
      <c r="C7">
        <v>1100</v>
      </c>
      <c r="F7" t="s">
        <v>200</v>
      </c>
      <c r="G7" t="s">
        <v>267</v>
      </c>
      <c r="H7" t="s">
        <v>15</v>
      </c>
      <c r="I7">
        <v>1250</v>
      </c>
      <c r="J7">
        <v>1250</v>
      </c>
      <c r="N7" t="s">
        <v>15</v>
      </c>
      <c r="O7" t="s">
        <v>16</v>
      </c>
      <c r="P7">
        <v>1250</v>
      </c>
      <c r="Q7">
        <v>1250</v>
      </c>
    </row>
    <row r="8" spans="1:17" x14ac:dyDescent="0.3">
      <c r="A8" t="s">
        <v>162</v>
      </c>
      <c r="B8">
        <v>1350</v>
      </c>
      <c r="C8">
        <v>1450</v>
      </c>
      <c r="F8" t="s">
        <v>201</v>
      </c>
      <c r="G8" t="s">
        <v>268</v>
      </c>
      <c r="H8" t="s">
        <v>17</v>
      </c>
      <c r="I8">
        <v>1250</v>
      </c>
      <c r="J8">
        <v>1250</v>
      </c>
      <c r="N8" t="s">
        <v>17</v>
      </c>
      <c r="O8" t="s">
        <v>18</v>
      </c>
      <c r="P8">
        <v>1250</v>
      </c>
      <c r="Q8">
        <v>1250</v>
      </c>
    </row>
    <row r="9" spans="1:17" x14ac:dyDescent="0.3">
      <c r="A9" t="s">
        <v>163</v>
      </c>
      <c r="B9">
        <v>1250</v>
      </c>
      <c r="C9">
        <v>1050</v>
      </c>
      <c r="F9" t="s">
        <v>195</v>
      </c>
      <c r="G9" t="s">
        <v>262</v>
      </c>
      <c r="H9" t="s">
        <v>19</v>
      </c>
      <c r="I9">
        <v>1250</v>
      </c>
      <c r="J9">
        <v>1250</v>
      </c>
      <c r="N9" t="s">
        <v>19</v>
      </c>
      <c r="O9" t="s">
        <v>20</v>
      </c>
      <c r="P9">
        <v>1250</v>
      </c>
      <c r="Q9">
        <v>1250</v>
      </c>
    </row>
    <row r="10" spans="1:17" x14ac:dyDescent="0.3">
      <c r="A10" t="s">
        <v>164</v>
      </c>
      <c r="B10">
        <v>1250</v>
      </c>
      <c r="C10">
        <v>1050</v>
      </c>
      <c r="F10" t="s">
        <v>196</v>
      </c>
      <c r="G10" t="s">
        <v>263</v>
      </c>
      <c r="H10" t="s">
        <v>21</v>
      </c>
      <c r="I10">
        <v>1250</v>
      </c>
      <c r="J10">
        <v>1250</v>
      </c>
      <c r="N10" t="s">
        <v>21</v>
      </c>
      <c r="O10" t="s">
        <v>22</v>
      </c>
      <c r="P10">
        <v>1250</v>
      </c>
      <c r="Q10">
        <v>1250</v>
      </c>
    </row>
    <row r="11" spans="1:17" x14ac:dyDescent="0.3">
      <c r="A11" t="s">
        <v>165</v>
      </c>
      <c r="B11">
        <v>1400</v>
      </c>
      <c r="C11">
        <v>1050</v>
      </c>
      <c r="F11" t="s">
        <v>197</v>
      </c>
      <c r="G11" t="s">
        <v>264</v>
      </c>
      <c r="H11" t="s">
        <v>23</v>
      </c>
      <c r="I11">
        <v>1250</v>
      </c>
      <c r="J11">
        <v>1250</v>
      </c>
      <c r="N11" t="s">
        <v>23</v>
      </c>
      <c r="O11" t="s">
        <v>24</v>
      </c>
      <c r="P11">
        <v>1250</v>
      </c>
      <c r="Q11">
        <v>1250</v>
      </c>
    </row>
    <row r="12" spans="1:17" x14ac:dyDescent="0.3">
      <c r="A12" t="s">
        <v>166</v>
      </c>
      <c r="B12">
        <v>1350</v>
      </c>
      <c r="C12">
        <v>1100</v>
      </c>
      <c r="F12" t="s">
        <v>198</v>
      </c>
      <c r="G12" t="s">
        <v>265</v>
      </c>
      <c r="H12" t="s">
        <v>25</v>
      </c>
      <c r="I12">
        <v>1250</v>
      </c>
      <c r="J12">
        <v>1250</v>
      </c>
      <c r="N12" t="s">
        <v>25</v>
      </c>
      <c r="O12" t="s">
        <v>26</v>
      </c>
      <c r="P12">
        <v>1250</v>
      </c>
      <c r="Q12">
        <v>1250</v>
      </c>
    </row>
    <row r="13" spans="1:17" x14ac:dyDescent="0.3">
      <c r="A13" t="s">
        <v>167</v>
      </c>
      <c r="B13">
        <v>1150</v>
      </c>
      <c r="C13">
        <v>1100</v>
      </c>
      <c r="F13" t="s">
        <v>142</v>
      </c>
      <c r="G13" t="s">
        <v>209</v>
      </c>
      <c r="H13" t="s">
        <v>27</v>
      </c>
      <c r="I13">
        <v>1000</v>
      </c>
      <c r="J13">
        <v>1100</v>
      </c>
      <c r="N13" t="s">
        <v>27</v>
      </c>
      <c r="O13" t="s">
        <v>28</v>
      </c>
      <c r="P13">
        <v>1000</v>
      </c>
      <c r="Q13">
        <v>1100</v>
      </c>
    </row>
    <row r="14" spans="1:17" x14ac:dyDescent="0.3">
      <c r="A14" t="s">
        <v>168</v>
      </c>
      <c r="B14">
        <v>1300</v>
      </c>
      <c r="C14">
        <v>1200</v>
      </c>
      <c r="F14" t="s">
        <v>143</v>
      </c>
      <c r="G14" t="s">
        <v>210</v>
      </c>
      <c r="H14" t="s">
        <v>29</v>
      </c>
      <c r="I14">
        <v>1000</v>
      </c>
      <c r="J14">
        <v>1100</v>
      </c>
      <c r="N14" t="s">
        <v>29</v>
      </c>
      <c r="O14" t="s">
        <v>30</v>
      </c>
      <c r="P14">
        <v>1000</v>
      </c>
      <c r="Q14">
        <v>1100</v>
      </c>
    </row>
    <row r="15" spans="1:17" x14ac:dyDescent="0.3">
      <c r="A15" t="s">
        <v>169</v>
      </c>
      <c r="B15">
        <v>1000</v>
      </c>
      <c r="C15">
        <v>1350</v>
      </c>
      <c r="F15" t="s">
        <v>144</v>
      </c>
      <c r="G15" t="s">
        <v>211</v>
      </c>
      <c r="H15" t="s">
        <v>31</v>
      </c>
      <c r="I15">
        <v>1000</v>
      </c>
      <c r="J15">
        <v>1100</v>
      </c>
      <c r="N15" t="s">
        <v>31</v>
      </c>
      <c r="O15" t="s">
        <v>32</v>
      </c>
      <c r="P15">
        <v>1000</v>
      </c>
      <c r="Q15">
        <v>1100</v>
      </c>
    </row>
    <row r="16" spans="1:17" x14ac:dyDescent="0.3">
      <c r="A16" t="s">
        <v>170</v>
      </c>
      <c r="B16">
        <v>1800</v>
      </c>
      <c r="C16">
        <v>1450</v>
      </c>
      <c r="F16" t="s">
        <v>145</v>
      </c>
      <c r="G16" t="s">
        <v>212</v>
      </c>
      <c r="H16" t="s">
        <v>33</v>
      </c>
      <c r="I16">
        <v>1250</v>
      </c>
      <c r="J16">
        <v>1250</v>
      </c>
      <c r="N16" t="s">
        <v>33</v>
      </c>
      <c r="O16" t="s">
        <v>34</v>
      </c>
      <c r="P16">
        <v>1250</v>
      </c>
      <c r="Q16">
        <v>1250</v>
      </c>
    </row>
    <row r="17" spans="1:17" x14ac:dyDescent="0.3">
      <c r="A17" t="s">
        <v>171</v>
      </c>
      <c r="B17">
        <v>1250</v>
      </c>
      <c r="C17">
        <v>1250</v>
      </c>
      <c r="F17" t="s">
        <v>146</v>
      </c>
      <c r="G17" t="s">
        <v>213</v>
      </c>
      <c r="H17" t="s">
        <v>35</v>
      </c>
      <c r="I17">
        <v>1350</v>
      </c>
      <c r="J17">
        <v>1150</v>
      </c>
      <c r="N17" t="s">
        <v>35</v>
      </c>
      <c r="O17" t="s">
        <v>36</v>
      </c>
      <c r="P17">
        <v>1350</v>
      </c>
      <c r="Q17">
        <v>1150</v>
      </c>
    </row>
    <row r="18" spans="1:17" x14ac:dyDescent="0.3">
      <c r="A18" t="s">
        <v>172</v>
      </c>
      <c r="B18">
        <v>1250</v>
      </c>
      <c r="C18">
        <v>1250</v>
      </c>
      <c r="F18" s="1" t="s">
        <v>147</v>
      </c>
      <c r="G18" s="1" t="s">
        <v>214</v>
      </c>
      <c r="H18" s="1" t="s">
        <v>37</v>
      </c>
      <c r="I18" s="1">
        <v>1250</v>
      </c>
      <c r="J18" s="1">
        <v>1250</v>
      </c>
      <c r="N18" t="s">
        <v>37</v>
      </c>
      <c r="O18" t="s">
        <v>38</v>
      </c>
      <c r="P18" s="1">
        <v>1250</v>
      </c>
      <c r="Q18" s="1">
        <v>1250</v>
      </c>
    </row>
    <row r="19" spans="1:17" x14ac:dyDescent="0.3">
      <c r="A19" t="s">
        <v>173</v>
      </c>
      <c r="B19">
        <v>1250</v>
      </c>
      <c r="C19">
        <v>1250</v>
      </c>
      <c r="F19" t="s">
        <v>148</v>
      </c>
      <c r="G19" t="s">
        <v>215</v>
      </c>
      <c r="H19" t="s">
        <v>39</v>
      </c>
      <c r="I19">
        <v>1250</v>
      </c>
      <c r="J19">
        <v>1250</v>
      </c>
      <c r="N19" t="s">
        <v>39</v>
      </c>
      <c r="O19" t="s">
        <v>40</v>
      </c>
      <c r="P19">
        <v>1250</v>
      </c>
      <c r="Q19">
        <v>1250</v>
      </c>
    </row>
    <row r="20" spans="1:17" x14ac:dyDescent="0.3">
      <c r="A20" t="s">
        <v>174</v>
      </c>
      <c r="B20">
        <v>1500</v>
      </c>
      <c r="C20">
        <v>1500</v>
      </c>
      <c r="F20" t="s">
        <v>149</v>
      </c>
      <c r="G20" t="s">
        <v>216</v>
      </c>
      <c r="H20" t="s">
        <v>41</v>
      </c>
      <c r="I20">
        <v>1250</v>
      </c>
      <c r="J20">
        <v>1250</v>
      </c>
      <c r="N20" t="s">
        <v>41</v>
      </c>
      <c r="O20" t="s">
        <v>42</v>
      </c>
      <c r="P20">
        <v>1250</v>
      </c>
      <c r="Q20">
        <v>1250</v>
      </c>
    </row>
    <row r="21" spans="1:17" x14ac:dyDescent="0.3">
      <c r="A21" t="s">
        <v>175</v>
      </c>
      <c r="B21">
        <v>1250</v>
      </c>
      <c r="C21">
        <v>1250</v>
      </c>
      <c r="F21" t="s">
        <v>150</v>
      </c>
      <c r="G21" t="s">
        <v>217</v>
      </c>
      <c r="H21" t="s">
        <v>43</v>
      </c>
      <c r="I21">
        <v>1250</v>
      </c>
      <c r="J21">
        <v>1250</v>
      </c>
      <c r="N21" t="s">
        <v>43</v>
      </c>
      <c r="O21" t="s">
        <v>44</v>
      </c>
      <c r="P21">
        <v>1250</v>
      </c>
      <c r="Q21">
        <v>1250</v>
      </c>
    </row>
    <row r="22" spans="1:17" x14ac:dyDescent="0.3">
      <c r="A22" t="s">
        <v>176</v>
      </c>
      <c r="B22">
        <v>1250</v>
      </c>
      <c r="C22">
        <v>1250</v>
      </c>
      <c r="F22" t="s">
        <v>151</v>
      </c>
      <c r="G22" t="s">
        <v>218</v>
      </c>
      <c r="H22" t="s">
        <v>45</v>
      </c>
      <c r="I22">
        <v>1250</v>
      </c>
      <c r="J22">
        <v>1250</v>
      </c>
      <c r="N22" t="s">
        <v>45</v>
      </c>
      <c r="O22" t="s">
        <v>46</v>
      </c>
      <c r="P22">
        <v>1250</v>
      </c>
      <c r="Q22">
        <v>1250</v>
      </c>
    </row>
    <row r="23" spans="1:17" x14ac:dyDescent="0.3">
      <c r="A23" t="s">
        <v>177</v>
      </c>
      <c r="B23">
        <v>1250</v>
      </c>
      <c r="C23">
        <v>1250</v>
      </c>
      <c r="F23" t="s">
        <v>171</v>
      </c>
      <c r="G23" t="s">
        <v>238</v>
      </c>
      <c r="H23" t="s">
        <v>47</v>
      </c>
      <c r="I23">
        <v>1250</v>
      </c>
      <c r="J23">
        <v>1250</v>
      </c>
      <c r="N23" t="s">
        <v>47</v>
      </c>
      <c r="O23" t="s">
        <v>48</v>
      </c>
      <c r="P23">
        <v>1250</v>
      </c>
      <c r="Q23">
        <v>1250</v>
      </c>
    </row>
    <row r="24" spans="1:17" x14ac:dyDescent="0.3">
      <c r="A24" t="s">
        <v>178</v>
      </c>
      <c r="B24">
        <v>1250</v>
      </c>
      <c r="C24">
        <v>1250</v>
      </c>
      <c r="F24" t="s">
        <v>172</v>
      </c>
      <c r="G24" t="s">
        <v>239</v>
      </c>
      <c r="H24" t="s">
        <v>49</v>
      </c>
      <c r="I24">
        <v>1250</v>
      </c>
      <c r="J24">
        <v>1250</v>
      </c>
      <c r="N24" t="s">
        <v>49</v>
      </c>
      <c r="O24" t="s">
        <v>50</v>
      </c>
      <c r="P24">
        <v>1250</v>
      </c>
      <c r="Q24">
        <v>1250</v>
      </c>
    </row>
    <row r="25" spans="1:17" x14ac:dyDescent="0.3">
      <c r="A25" t="s">
        <v>179</v>
      </c>
      <c r="B25">
        <v>1250</v>
      </c>
      <c r="C25">
        <v>1250</v>
      </c>
      <c r="F25" t="s">
        <v>173</v>
      </c>
      <c r="G25" t="s">
        <v>240</v>
      </c>
      <c r="H25" t="s">
        <v>51</v>
      </c>
      <c r="I25">
        <v>1250</v>
      </c>
      <c r="J25">
        <v>1250</v>
      </c>
      <c r="N25" t="s">
        <v>51</v>
      </c>
      <c r="O25" t="s">
        <v>52</v>
      </c>
      <c r="P25">
        <v>1250</v>
      </c>
      <c r="Q25">
        <v>1250</v>
      </c>
    </row>
    <row r="26" spans="1:17" x14ac:dyDescent="0.3">
      <c r="A26" t="s">
        <v>180</v>
      </c>
      <c r="B26">
        <v>1250</v>
      </c>
      <c r="C26">
        <v>1250</v>
      </c>
      <c r="F26" t="s">
        <v>174</v>
      </c>
      <c r="G26" t="s">
        <v>241</v>
      </c>
      <c r="H26" t="s">
        <v>53</v>
      </c>
      <c r="I26">
        <v>1500</v>
      </c>
      <c r="J26">
        <v>1500</v>
      </c>
      <c r="N26" t="s">
        <v>53</v>
      </c>
      <c r="O26" t="s">
        <v>54</v>
      </c>
      <c r="P26">
        <v>1500</v>
      </c>
      <c r="Q26">
        <v>1500</v>
      </c>
    </row>
    <row r="27" spans="1:17" x14ac:dyDescent="0.3">
      <c r="A27" t="s">
        <v>181</v>
      </c>
      <c r="B27">
        <v>1250</v>
      </c>
      <c r="C27">
        <v>1250</v>
      </c>
      <c r="F27" t="s">
        <v>202</v>
      </c>
      <c r="G27" t="s">
        <v>269</v>
      </c>
      <c r="H27" t="s">
        <v>55</v>
      </c>
      <c r="I27">
        <v>800</v>
      </c>
      <c r="J27">
        <v>1250</v>
      </c>
      <c r="N27" t="s">
        <v>55</v>
      </c>
      <c r="O27" t="s">
        <v>56</v>
      </c>
      <c r="P27">
        <v>800</v>
      </c>
      <c r="Q27">
        <v>1250</v>
      </c>
    </row>
    <row r="28" spans="1:17" x14ac:dyDescent="0.3">
      <c r="A28" t="s">
        <v>182</v>
      </c>
      <c r="B28">
        <v>1250</v>
      </c>
      <c r="C28">
        <v>1250</v>
      </c>
      <c r="F28" t="s">
        <v>203</v>
      </c>
      <c r="G28" t="s">
        <v>270</v>
      </c>
      <c r="H28" t="s">
        <v>57</v>
      </c>
      <c r="I28">
        <v>800</v>
      </c>
      <c r="J28">
        <v>800</v>
      </c>
      <c r="N28" t="s">
        <v>57</v>
      </c>
      <c r="O28" t="s">
        <v>58</v>
      </c>
      <c r="P28">
        <v>800</v>
      </c>
      <c r="Q28">
        <v>800</v>
      </c>
    </row>
    <row r="29" spans="1:17" x14ac:dyDescent="0.3">
      <c r="A29" t="s">
        <v>183</v>
      </c>
      <c r="B29">
        <v>1250</v>
      </c>
      <c r="C29">
        <v>1250</v>
      </c>
      <c r="F29" t="s">
        <v>204</v>
      </c>
      <c r="G29" t="s">
        <v>271</v>
      </c>
      <c r="H29" t="s">
        <v>59</v>
      </c>
      <c r="I29">
        <v>900</v>
      </c>
      <c r="J29">
        <v>900</v>
      </c>
      <c r="N29" t="s">
        <v>59</v>
      </c>
      <c r="O29" t="s">
        <v>60</v>
      </c>
      <c r="P29">
        <v>900</v>
      </c>
      <c r="Q29">
        <v>900</v>
      </c>
    </row>
    <row r="30" spans="1:17" x14ac:dyDescent="0.3">
      <c r="A30" t="s">
        <v>184</v>
      </c>
      <c r="B30">
        <v>1250</v>
      </c>
      <c r="C30">
        <v>1250</v>
      </c>
      <c r="F30" t="s">
        <v>205</v>
      </c>
      <c r="G30" t="s">
        <v>272</v>
      </c>
      <c r="H30" t="s">
        <v>61</v>
      </c>
      <c r="I30">
        <v>800</v>
      </c>
      <c r="J30">
        <v>800</v>
      </c>
      <c r="N30" t="s">
        <v>61</v>
      </c>
      <c r="O30" t="s">
        <v>62</v>
      </c>
      <c r="P30">
        <v>800</v>
      </c>
      <c r="Q30">
        <v>800</v>
      </c>
    </row>
    <row r="31" spans="1:17" x14ac:dyDescent="0.3">
      <c r="A31" t="s">
        <v>185</v>
      </c>
      <c r="B31">
        <v>1250</v>
      </c>
      <c r="C31">
        <v>1250</v>
      </c>
      <c r="F31" s="2" t="s">
        <v>206</v>
      </c>
      <c r="G31" s="2" t="s">
        <v>273</v>
      </c>
      <c r="H31" s="2" t="s">
        <v>63</v>
      </c>
      <c r="I31" s="2">
        <v>800</v>
      </c>
      <c r="J31" s="2">
        <v>800</v>
      </c>
      <c r="N31" t="s">
        <v>63</v>
      </c>
      <c r="O31" t="s">
        <v>64</v>
      </c>
      <c r="P31" s="2">
        <v>800</v>
      </c>
      <c r="Q31" s="2">
        <v>800</v>
      </c>
    </row>
    <row r="32" spans="1:17" x14ac:dyDescent="0.3">
      <c r="A32" t="s">
        <v>186</v>
      </c>
      <c r="B32">
        <v>1250</v>
      </c>
      <c r="C32">
        <v>1250</v>
      </c>
      <c r="F32" t="s">
        <v>191</v>
      </c>
      <c r="G32" t="s">
        <v>258</v>
      </c>
      <c r="H32" t="s">
        <v>65</v>
      </c>
      <c r="I32">
        <v>1000</v>
      </c>
      <c r="J32">
        <v>1000</v>
      </c>
      <c r="N32" t="s">
        <v>65</v>
      </c>
      <c r="O32" t="s">
        <v>66</v>
      </c>
      <c r="P32">
        <v>1000</v>
      </c>
      <c r="Q32">
        <v>1000</v>
      </c>
    </row>
    <row r="33" spans="1:17" x14ac:dyDescent="0.3">
      <c r="A33" t="s">
        <v>187</v>
      </c>
      <c r="B33">
        <v>1000</v>
      </c>
      <c r="C33">
        <v>1000</v>
      </c>
      <c r="F33" t="s">
        <v>192</v>
      </c>
      <c r="G33" t="s">
        <v>259</v>
      </c>
      <c r="H33" t="s">
        <v>67</v>
      </c>
      <c r="I33">
        <v>1000</v>
      </c>
      <c r="J33">
        <v>1000</v>
      </c>
      <c r="N33" t="s">
        <v>67</v>
      </c>
      <c r="O33" t="s">
        <v>68</v>
      </c>
      <c r="P33">
        <v>1000</v>
      </c>
      <c r="Q33">
        <v>1000</v>
      </c>
    </row>
    <row r="34" spans="1:17" x14ac:dyDescent="0.3">
      <c r="A34" t="s">
        <v>188</v>
      </c>
      <c r="B34">
        <v>1500</v>
      </c>
      <c r="C34">
        <v>1000</v>
      </c>
      <c r="F34" t="s">
        <v>193</v>
      </c>
      <c r="G34" t="s">
        <v>260</v>
      </c>
      <c r="H34" t="s">
        <v>69</v>
      </c>
      <c r="I34">
        <v>1000</v>
      </c>
      <c r="J34">
        <v>1000</v>
      </c>
      <c r="N34" t="s">
        <v>69</v>
      </c>
      <c r="O34" t="s">
        <v>70</v>
      </c>
      <c r="P34">
        <v>1000</v>
      </c>
      <c r="Q34">
        <v>1000</v>
      </c>
    </row>
    <row r="35" spans="1:17" x14ac:dyDescent="0.3">
      <c r="A35" t="s">
        <v>189</v>
      </c>
      <c r="B35">
        <v>1000</v>
      </c>
      <c r="C35">
        <v>1000</v>
      </c>
      <c r="F35" t="s">
        <v>194</v>
      </c>
      <c r="G35" t="s">
        <v>261</v>
      </c>
      <c r="H35" t="s">
        <v>71</v>
      </c>
      <c r="I35">
        <v>1000</v>
      </c>
      <c r="J35">
        <v>1000</v>
      </c>
      <c r="N35" t="s">
        <v>71</v>
      </c>
      <c r="O35" t="s">
        <v>72</v>
      </c>
      <c r="P35">
        <v>1000</v>
      </c>
      <c r="Q35">
        <v>1000</v>
      </c>
    </row>
    <row r="36" spans="1:17" x14ac:dyDescent="0.3">
      <c r="A36" t="s">
        <v>190</v>
      </c>
      <c r="B36">
        <v>1000</v>
      </c>
      <c r="C36">
        <v>1000</v>
      </c>
      <c r="F36" t="s">
        <v>159</v>
      </c>
      <c r="G36" t="s">
        <v>226</v>
      </c>
      <c r="H36" t="s">
        <v>73</v>
      </c>
      <c r="I36">
        <v>1500</v>
      </c>
      <c r="J36">
        <v>1100</v>
      </c>
      <c r="N36" t="s">
        <v>73</v>
      </c>
      <c r="O36" t="s">
        <v>74</v>
      </c>
      <c r="P36">
        <v>1500</v>
      </c>
      <c r="Q36">
        <v>1100</v>
      </c>
    </row>
    <row r="37" spans="1:17" x14ac:dyDescent="0.3">
      <c r="A37" t="s">
        <v>191</v>
      </c>
      <c r="B37">
        <v>1000</v>
      </c>
      <c r="C37">
        <v>1000</v>
      </c>
      <c r="F37" t="s">
        <v>160</v>
      </c>
      <c r="G37" t="s">
        <v>227</v>
      </c>
      <c r="H37" t="s">
        <v>75</v>
      </c>
      <c r="I37">
        <v>1100</v>
      </c>
      <c r="J37">
        <v>1550</v>
      </c>
      <c r="N37" t="s">
        <v>75</v>
      </c>
      <c r="O37" t="s">
        <v>76</v>
      </c>
      <c r="P37">
        <v>1100</v>
      </c>
      <c r="Q37">
        <v>1550</v>
      </c>
    </row>
    <row r="38" spans="1:17" x14ac:dyDescent="0.3">
      <c r="A38" t="s">
        <v>192</v>
      </c>
      <c r="B38">
        <v>1000</v>
      </c>
      <c r="C38">
        <v>1000</v>
      </c>
      <c r="F38" t="s">
        <v>161</v>
      </c>
      <c r="G38" t="s">
        <v>228</v>
      </c>
      <c r="H38" t="s">
        <v>77</v>
      </c>
      <c r="I38">
        <v>1500</v>
      </c>
      <c r="J38">
        <v>1100</v>
      </c>
      <c r="N38" t="s">
        <v>77</v>
      </c>
      <c r="O38" t="s">
        <v>78</v>
      </c>
      <c r="P38">
        <v>1500</v>
      </c>
      <c r="Q38">
        <v>1100</v>
      </c>
    </row>
    <row r="39" spans="1:17" x14ac:dyDescent="0.3">
      <c r="A39" t="s">
        <v>193</v>
      </c>
      <c r="B39">
        <v>1000</v>
      </c>
      <c r="C39">
        <v>1000</v>
      </c>
      <c r="F39" t="s">
        <v>162</v>
      </c>
      <c r="G39" t="s">
        <v>229</v>
      </c>
      <c r="H39" t="s">
        <v>79</v>
      </c>
      <c r="I39">
        <v>1350</v>
      </c>
      <c r="J39">
        <v>1450</v>
      </c>
      <c r="N39" t="s">
        <v>79</v>
      </c>
      <c r="O39" t="s">
        <v>80</v>
      </c>
      <c r="P39">
        <v>1350</v>
      </c>
      <c r="Q39">
        <v>1450</v>
      </c>
    </row>
    <row r="40" spans="1:17" x14ac:dyDescent="0.3">
      <c r="A40" t="s">
        <v>194</v>
      </c>
      <c r="B40">
        <v>1000</v>
      </c>
      <c r="C40">
        <v>1000</v>
      </c>
      <c r="F40" t="s">
        <v>167</v>
      </c>
      <c r="G40" t="s">
        <v>234</v>
      </c>
      <c r="H40" t="s">
        <v>81</v>
      </c>
      <c r="I40">
        <v>1150</v>
      </c>
      <c r="J40">
        <v>1100</v>
      </c>
      <c r="N40" t="s">
        <v>81</v>
      </c>
      <c r="O40" t="s">
        <v>82</v>
      </c>
      <c r="P40">
        <v>1150</v>
      </c>
      <c r="Q40">
        <v>1100</v>
      </c>
    </row>
    <row r="41" spans="1:17" x14ac:dyDescent="0.3">
      <c r="A41" t="s">
        <v>195</v>
      </c>
      <c r="B41">
        <v>1250</v>
      </c>
      <c r="C41">
        <v>1250</v>
      </c>
      <c r="F41" t="s">
        <v>168</v>
      </c>
      <c r="G41" t="s">
        <v>235</v>
      </c>
      <c r="H41" t="s">
        <v>83</v>
      </c>
      <c r="I41">
        <v>1300</v>
      </c>
      <c r="J41">
        <v>1200</v>
      </c>
      <c r="N41" t="s">
        <v>83</v>
      </c>
      <c r="O41" t="s">
        <v>84</v>
      </c>
      <c r="P41">
        <v>1300</v>
      </c>
      <c r="Q41">
        <v>1200</v>
      </c>
    </row>
    <row r="42" spans="1:17" x14ac:dyDescent="0.3">
      <c r="A42" t="s">
        <v>196</v>
      </c>
      <c r="B42">
        <v>1250</v>
      </c>
      <c r="C42">
        <v>1250</v>
      </c>
      <c r="F42" t="s">
        <v>169</v>
      </c>
      <c r="G42" t="s">
        <v>236</v>
      </c>
      <c r="H42" t="s">
        <v>85</v>
      </c>
      <c r="I42">
        <v>1000</v>
      </c>
      <c r="J42">
        <v>1350</v>
      </c>
      <c r="N42" t="s">
        <v>85</v>
      </c>
      <c r="O42" t="s">
        <v>86</v>
      </c>
      <c r="P42">
        <v>1000</v>
      </c>
      <c r="Q42">
        <v>1350</v>
      </c>
    </row>
    <row r="43" spans="1:17" x14ac:dyDescent="0.3">
      <c r="A43" t="s">
        <v>197</v>
      </c>
      <c r="B43">
        <v>1250</v>
      </c>
      <c r="C43">
        <v>1250</v>
      </c>
      <c r="F43" t="s">
        <v>170</v>
      </c>
      <c r="G43" t="s">
        <v>237</v>
      </c>
      <c r="H43" t="s">
        <v>87</v>
      </c>
      <c r="I43">
        <v>1800</v>
      </c>
      <c r="J43">
        <v>1450</v>
      </c>
      <c r="N43" t="s">
        <v>87</v>
      </c>
      <c r="O43" t="s">
        <v>88</v>
      </c>
      <c r="P43">
        <v>1800</v>
      </c>
      <c r="Q43">
        <v>1450</v>
      </c>
    </row>
    <row r="44" spans="1:17" x14ac:dyDescent="0.3">
      <c r="A44" t="s">
        <v>198</v>
      </c>
      <c r="B44">
        <v>1250</v>
      </c>
      <c r="C44">
        <v>1250</v>
      </c>
      <c r="F44" t="s">
        <v>175</v>
      </c>
      <c r="G44" t="s">
        <v>242</v>
      </c>
      <c r="H44" t="s">
        <v>89</v>
      </c>
      <c r="I44">
        <v>1250</v>
      </c>
      <c r="J44">
        <v>1250</v>
      </c>
      <c r="N44" t="s">
        <v>89</v>
      </c>
      <c r="O44" t="s">
        <v>90</v>
      </c>
      <c r="P44">
        <v>1250</v>
      </c>
      <c r="Q44">
        <v>1250</v>
      </c>
    </row>
    <row r="45" spans="1:17" x14ac:dyDescent="0.3">
      <c r="A45" t="s">
        <v>199</v>
      </c>
      <c r="B45">
        <v>1250</v>
      </c>
      <c r="C45">
        <v>1250</v>
      </c>
      <c r="F45" t="s">
        <v>176</v>
      </c>
      <c r="G45" t="s">
        <v>243</v>
      </c>
      <c r="H45" t="s">
        <v>91</v>
      </c>
      <c r="I45">
        <v>1250</v>
      </c>
      <c r="J45">
        <v>1250</v>
      </c>
      <c r="N45" t="s">
        <v>91</v>
      </c>
      <c r="O45" t="s">
        <v>92</v>
      </c>
      <c r="P45">
        <v>1250</v>
      </c>
      <c r="Q45">
        <v>1250</v>
      </c>
    </row>
    <row r="46" spans="1:17" x14ac:dyDescent="0.3">
      <c r="A46" t="s">
        <v>200</v>
      </c>
      <c r="B46">
        <v>1250</v>
      </c>
      <c r="C46">
        <v>1250</v>
      </c>
      <c r="F46" t="s">
        <v>177</v>
      </c>
      <c r="G46" t="s">
        <v>244</v>
      </c>
      <c r="H46" t="s">
        <v>93</v>
      </c>
      <c r="I46">
        <v>1250</v>
      </c>
      <c r="J46">
        <v>1250</v>
      </c>
      <c r="N46" t="s">
        <v>93</v>
      </c>
      <c r="O46" t="s">
        <v>94</v>
      </c>
      <c r="P46">
        <v>1250</v>
      </c>
      <c r="Q46">
        <v>1250</v>
      </c>
    </row>
    <row r="47" spans="1:17" x14ac:dyDescent="0.3">
      <c r="A47" t="s">
        <v>201</v>
      </c>
      <c r="B47">
        <v>1250</v>
      </c>
      <c r="C47">
        <v>1250</v>
      </c>
      <c r="F47" t="s">
        <v>178</v>
      </c>
      <c r="G47" t="s">
        <v>245</v>
      </c>
      <c r="H47" t="s">
        <v>95</v>
      </c>
      <c r="I47">
        <v>1250</v>
      </c>
      <c r="J47">
        <v>1250</v>
      </c>
      <c r="N47" t="s">
        <v>95</v>
      </c>
      <c r="O47" t="s">
        <v>96</v>
      </c>
      <c r="P47">
        <v>1250</v>
      </c>
      <c r="Q47">
        <v>1250</v>
      </c>
    </row>
    <row r="48" spans="1:17" x14ac:dyDescent="0.3">
      <c r="A48" t="s">
        <v>145</v>
      </c>
      <c r="B48">
        <v>1250</v>
      </c>
      <c r="C48">
        <v>1250</v>
      </c>
      <c r="F48" t="s">
        <v>179</v>
      </c>
      <c r="G48" t="s">
        <v>246</v>
      </c>
      <c r="H48" t="s">
        <v>97</v>
      </c>
      <c r="I48">
        <v>1250</v>
      </c>
      <c r="J48">
        <v>1250</v>
      </c>
      <c r="N48" t="s">
        <v>97</v>
      </c>
      <c r="O48" t="s">
        <v>98</v>
      </c>
      <c r="P48">
        <v>1250</v>
      </c>
      <c r="Q48">
        <v>1250</v>
      </c>
    </row>
    <row r="49" spans="1:17" x14ac:dyDescent="0.3">
      <c r="A49" t="s">
        <v>146</v>
      </c>
      <c r="B49">
        <v>1350</v>
      </c>
      <c r="C49">
        <v>1150</v>
      </c>
      <c r="F49" t="s">
        <v>180</v>
      </c>
      <c r="G49" t="s">
        <v>247</v>
      </c>
      <c r="H49" t="s">
        <v>99</v>
      </c>
      <c r="I49">
        <v>1250</v>
      </c>
      <c r="J49">
        <v>1250</v>
      </c>
      <c r="N49" t="s">
        <v>99</v>
      </c>
      <c r="O49" t="s">
        <v>100</v>
      </c>
      <c r="P49">
        <v>1250</v>
      </c>
      <c r="Q49">
        <v>1250</v>
      </c>
    </row>
    <row r="50" spans="1:17" x14ac:dyDescent="0.3">
      <c r="A50" t="s">
        <v>147</v>
      </c>
      <c r="B50">
        <v>1250</v>
      </c>
      <c r="C50">
        <v>1250</v>
      </c>
      <c r="F50" t="s">
        <v>181</v>
      </c>
      <c r="G50" t="s">
        <v>248</v>
      </c>
      <c r="H50" t="s">
        <v>101</v>
      </c>
      <c r="I50">
        <v>1250</v>
      </c>
      <c r="J50">
        <v>1250</v>
      </c>
      <c r="N50" t="s">
        <v>101</v>
      </c>
      <c r="O50" t="s">
        <v>102</v>
      </c>
      <c r="P50">
        <v>1250</v>
      </c>
      <c r="Q50">
        <v>1250</v>
      </c>
    </row>
    <row r="51" spans="1:17" x14ac:dyDescent="0.3">
      <c r="A51" t="s">
        <v>202</v>
      </c>
      <c r="B51">
        <v>800</v>
      </c>
      <c r="C51">
        <v>1250</v>
      </c>
      <c r="F51" t="s">
        <v>182</v>
      </c>
      <c r="G51" t="s">
        <v>249</v>
      </c>
      <c r="H51" t="s">
        <v>103</v>
      </c>
      <c r="I51">
        <v>1250</v>
      </c>
      <c r="J51">
        <v>1250</v>
      </c>
      <c r="N51" t="s">
        <v>103</v>
      </c>
      <c r="O51" t="s">
        <v>104</v>
      </c>
      <c r="P51">
        <v>1250</v>
      </c>
      <c r="Q51">
        <v>1250</v>
      </c>
    </row>
    <row r="52" spans="1:17" x14ac:dyDescent="0.3">
      <c r="A52" t="s">
        <v>203</v>
      </c>
      <c r="B52">
        <v>800</v>
      </c>
      <c r="C52">
        <v>800</v>
      </c>
      <c r="F52" t="s">
        <v>183</v>
      </c>
      <c r="G52" t="s">
        <v>250</v>
      </c>
      <c r="H52" t="s">
        <v>105</v>
      </c>
      <c r="I52">
        <v>1250</v>
      </c>
      <c r="J52">
        <v>1250</v>
      </c>
      <c r="N52" t="s">
        <v>105</v>
      </c>
      <c r="O52" t="s">
        <v>106</v>
      </c>
      <c r="P52">
        <v>1250</v>
      </c>
      <c r="Q52">
        <v>1250</v>
      </c>
    </row>
    <row r="53" spans="1:17" x14ac:dyDescent="0.3">
      <c r="A53" t="s">
        <v>204</v>
      </c>
      <c r="B53">
        <v>900</v>
      </c>
      <c r="C53">
        <v>900</v>
      </c>
      <c r="F53" t="s">
        <v>152</v>
      </c>
      <c r="G53" t="s">
        <v>219</v>
      </c>
      <c r="H53" t="s">
        <v>107</v>
      </c>
      <c r="I53">
        <v>1650</v>
      </c>
      <c r="J53">
        <v>1250</v>
      </c>
      <c r="N53" t="s">
        <v>107</v>
      </c>
      <c r="O53" t="s">
        <v>108</v>
      </c>
      <c r="P53">
        <v>1650</v>
      </c>
      <c r="Q53">
        <v>1250</v>
      </c>
    </row>
    <row r="54" spans="1:17" x14ac:dyDescent="0.3">
      <c r="A54" t="s">
        <v>205</v>
      </c>
      <c r="B54">
        <v>800</v>
      </c>
      <c r="C54">
        <v>800</v>
      </c>
      <c r="F54" t="s">
        <v>153</v>
      </c>
      <c r="G54" t="s">
        <v>220</v>
      </c>
      <c r="H54" t="s">
        <v>109</v>
      </c>
      <c r="I54">
        <v>1250</v>
      </c>
      <c r="J54">
        <v>1250</v>
      </c>
      <c r="N54" t="s">
        <v>109</v>
      </c>
      <c r="O54" t="s">
        <v>110</v>
      </c>
      <c r="P54">
        <v>1250</v>
      </c>
      <c r="Q54">
        <v>1250</v>
      </c>
    </row>
    <row r="55" spans="1:17" x14ac:dyDescent="0.3">
      <c r="A55" t="s">
        <v>206</v>
      </c>
      <c r="B55">
        <v>800</v>
      </c>
      <c r="C55">
        <v>800</v>
      </c>
      <c r="F55" t="s">
        <v>154</v>
      </c>
      <c r="G55" t="s">
        <v>221</v>
      </c>
      <c r="H55" t="s">
        <v>111</v>
      </c>
      <c r="I55">
        <v>2250</v>
      </c>
      <c r="J55">
        <v>1250</v>
      </c>
      <c r="N55" t="s">
        <v>111</v>
      </c>
      <c r="O55" t="s">
        <v>112</v>
      </c>
      <c r="P55">
        <v>2250</v>
      </c>
      <c r="Q55">
        <v>1250</v>
      </c>
    </row>
    <row r="56" spans="1:17" x14ac:dyDescent="0.3">
      <c r="A56" t="s">
        <v>207</v>
      </c>
      <c r="B56">
        <v>1500</v>
      </c>
      <c r="C56">
        <v>1000</v>
      </c>
      <c r="F56" t="s">
        <v>184</v>
      </c>
      <c r="G56" t="s">
        <v>251</v>
      </c>
      <c r="H56" t="s">
        <v>113</v>
      </c>
      <c r="I56">
        <v>1250</v>
      </c>
      <c r="J56">
        <v>1250</v>
      </c>
      <c r="N56" t="s">
        <v>113</v>
      </c>
      <c r="O56" t="s">
        <v>114</v>
      </c>
      <c r="P56">
        <v>1250</v>
      </c>
      <c r="Q56">
        <v>1250</v>
      </c>
    </row>
    <row r="57" spans="1:17" x14ac:dyDescent="0.3">
      <c r="A57" t="s">
        <v>208</v>
      </c>
      <c r="B57">
        <v>1500</v>
      </c>
      <c r="C57">
        <v>1000</v>
      </c>
      <c r="F57" t="s">
        <v>185</v>
      </c>
      <c r="G57" t="s">
        <v>252</v>
      </c>
      <c r="H57" t="s">
        <v>115</v>
      </c>
      <c r="I57">
        <v>1250</v>
      </c>
      <c r="J57">
        <v>1250</v>
      </c>
      <c r="N57" t="s">
        <v>115</v>
      </c>
      <c r="O57" t="s">
        <v>116</v>
      </c>
      <c r="P57">
        <v>1250</v>
      </c>
      <c r="Q57">
        <v>1250</v>
      </c>
    </row>
    <row r="58" spans="1:17" x14ac:dyDescent="0.3">
      <c r="A58" t="s">
        <v>148</v>
      </c>
      <c r="B58">
        <v>1250</v>
      </c>
      <c r="C58">
        <v>1250</v>
      </c>
      <c r="F58" t="s">
        <v>186</v>
      </c>
      <c r="G58" t="s">
        <v>253</v>
      </c>
      <c r="H58" t="s">
        <v>117</v>
      </c>
      <c r="I58">
        <v>1250</v>
      </c>
      <c r="J58">
        <v>1250</v>
      </c>
      <c r="N58" t="s">
        <v>117</v>
      </c>
      <c r="O58" t="s">
        <v>118</v>
      </c>
      <c r="P58">
        <v>1250</v>
      </c>
      <c r="Q58">
        <v>1250</v>
      </c>
    </row>
    <row r="59" spans="1:17" x14ac:dyDescent="0.3">
      <c r="A59" t="s">
        <v>149</v>
      </c>
      <c r="B59">
        <v>1250</v>
      </c>
      <c r="C59">
        <v>1250</v>
      </c>
      <c r="F59" t="s">
        <v>187</v>
      </c>
      <c r="G59" t="s">
        <v>254</v>
      </c>
      <c r="H59" t="s">
        <v>119</v>
      </c>
      <c r="I59">
        <v>1000</v>
      </c>
      <c r="J59">
        <v>1000</v>
      </c>
      <c r="N59" t="s">
        <v>119</v>
      </c>
      <c r="O59" t="s">
        <v>120</v>
      </c>
      <c r="P59">
        <v>1000</v>
      </c>
      <c r="Q59">
        <v>1000</v>
      </c>
    </row>
    <row r="60" spans="1:17" x14ac:dyDescent="0.3">
      <c r="A60" t="s">
        <v>150</v>
      </c>
      <c r="B60">
        <v>1250</v>
      </c>
      <c r="C60">
        <v>1250</v>
      </c>
      <c r="F60" t="s">
        <v>188</v>
      </c>
      <c r="G60" t="s">
        <v>255</v>
      </c>
      <c r="H60" t="s">
        <v>121</v>
      </c>
      <c r="I60">
        <v>1500</v>
      </c>
      <c r="J60">
        <v>1000</v>
      </c>
      <c r="N60" t="s">
        <v>121</v>
      </c>
      <c r="O60" t="s">
        <v>122</v>
      </c>
      <c r="P60">
        <v>1500</v>
      </c>
      <c r="Q60">
        <v>1000</v>
      </c>
    </row>
    <row r="61" spans="1:17" x14ac:dyDescent="0.3">
      <c r="A61" t="s">
        <v>151</v>
      </c>
      <c r="B61">
        <v>1250</v>
      </c>
      <c r="C61">
        <v>1250</v>
      </c>
      <c r="F61" t="s">
        <v>189</v>
      </c>
      <c r="G61" t="s">
        <v>256</v>
      </c>
      <c r="H61" t="s">
        <v>123</v>
      </c>
      <c r="I61">
        <v>1000</v>
      </c>
      <c r="J61">
        <v>1000</v>
      </c>
      <c r="N61" t="s">
        <v>123</v>
      </c>
      <c r="O61" t="s">
        <v>124</v>
      </c>
      <c r="P61">
        <v>1000</v>
      </c>
      <c r="Q61">
        <v>1000</v>
      </c>
    </row>
    <row r="62" spans="1:17" x14ac:dyDescent="0.3">
      <c r="A62" t="s">
        <v>152</v>
      </c>
      <c r="B62">
        <v>1650</v>
      </c>
      <c r="C62">
        <v>1250</v>
      </c>
      <c r="F62" t="s">
        <v>190</v>
      </c>
      <c r="G62" t="s">
        <v>257</v>
      </c>
      <c r="H62" t="s">
        <v>125</v>
      </c>
      <c r="I62">
        <v>1000</v>
      </c>
      <c r="J62">
        <v>1000</v>
      </c>
      <c r="N62" t="s">
        <v>125</v>
      </c>
      <c r="O62" t="s">
        <v>126</v>
      </c>
      <c r="P62">
        <v>1000</v>
      </c>
      <c r="Q62">
        <v>1000</v>
      </c>
    </row>
    <row r="63" spans="1:17" x14ac:dyDescent="0.3">
      <c r="A63" t="s">
        <v>153</v>
      </c>
      <c r="B63">
        <v>1250</v>
      </c>
      <c r="C63">
        <v>1250</v>
      </c>
      <c r="F63" t="s">
        <v>163</v>
      </c>
      <c r="G63" t="s">
        <v>230</v>
      </c>
      <c r="H63" t="s">
        <v>127</v>
      </c>
      <c r="I63">
        <v>1250</v>
      </c>
      <c r="J63">
        <v>1050</v>
      </c>
      <c r="N63" t="s">
        <v>127</v>
      </c>
      <c r="O63" t="s">
        <v>128</v>
      </c>
      <c r="P63">
        <v>1250</v>
      </c>
      <c r="Q63">
        <v>1050</v>
      </c>
    </row>
    <row r="64" spans="1:17" x14ac:dyDescent="0.3">
      <c r="A64" t="s">
        <v>154</v>
      </c>
      <c r="B64">
        <v>2250</v>
      </c>
      <c r="C64">
        <v>1250</v>
      </c>
      <c r="F64" t="s">
        <v>164</v>
      </c>
      <c r="G64" t="s">
        <v>231</v>
      </c>
      <c r="H64" t="s">
        <v>129</v>
      </c>
      <c r="I64">
        <v>1250</v>
      </c>
      <c r="J64">
        <v>1050</v>
      </c>
      <c r="N64" t="s">
        <v>129</v>
      </c>
      <c r="O64" t="s">
        <v>130</v>
      </c>
      <c r="P64">
        <v>1250</v>
      </c>
      <c r="Q64">
        <v>1050</v>
      </c>
    </row>
    <row r="65" spans="1:17" x14ac:dyDescent="0.3">
      <c r="A65" t="s">
        <v>155</v>
      </c>
      <c r="B65">
        <v>1250</v>
      </c>
      <c r="C65">
        <v>1250</v>
      </c>
      <c r="F65" t="s">
        <v>165</v>
      </c>
      <c r="G65" t="s">
        <v>232</v>
      </c>
      <c r="H65" t="s">
        <v>131</v>
      </c>
      <c r="I65">
        <v>1400</v>
      </c>
      <c r="J65">
        <v>1050</v>
      </c>
      <c r="N65" t="s">
        <v>131</v>
      </c>
      <c r="O65" t="s">
        <v>132</v>
      </c>
      <c r="P65">
        <v>1400</v>
      </c>
      <c r="Q65">
        <v>1050</v>
      </c>
    </row>
    <row r="66" spans="1:17" x14ac:dyDescent="0.3">
      <c r="A66" t="s">
        <v>156</v>
      </c>
      <c r="B66">
        <v>1250</v>
      </c>
      <c r="C66">
        <v>1250</v>
      </c>
      <c r="F66" t="s">
        <v>166</v>
      </c>
      <c r="G66" t="s">
        <v>233</v>
      </c>
      <c r="H66" t="s">
        <v>133</v>
      </c>
      <c r="I66">
        <v>1350</v>
      </c>
      <c r="J66">
        <v>1100</v>
      </c>
      <c r="N66" t="s">
        <v>133</v>
      </c>
      <c r="O66" t="s">
        <v>134</v>
      </c>
      <c r="P66">
        <v>1350</v>
      </c>
      <c r="Q66">
        <v>1100</v>
      </c>
    </row>
    <row r="67" spans="1:17" x14ac:dyDescent="0.3">
      <c r="A67" t="s">
        <v>157</v>
      </c>
      <c r="B67">
        <v>1250</v>
      </c>
      <c r="C67">
        <v>1250</v>
      </c>
      <c r="F67" t="s">
        <v>207</v>
      </c>
      <c r="G67" t="s">
        <v>274</v>
      </c>
      <c r="H67" t="s">
        <v>135</v>
      </c>
      <c r="I67">
        <v>1500</v>
      </c>
      <c r="J67">
        <v>1000</v>
      </c>
      <c r="N67" t="s">
        <v>135</v>
      </c>
      <c r="O67" t="s">
        <v>136</v>
      </c>
      <c r="P67">
        <v>1500</v>
      </c>
      <c r="Q67">
        <v>1000</v>
      </c>
    </row>
    <row r="68" spans="1:17" x14ac:dyDescent="0.3">
      <c r="A68" t="s">
        <v>158</v>
      </c>
      <c r="B68">
        <v>1250</v>
      </c>
      <c r="C68">
        <v>1250</v>
      </c>
      <c r="F68" t="s">
        <v>208</v>
      </c>
      <c r="G68" t="s">
        <v>275</v>
      </c>
      <c r="H68" t="s">
        <v>137</v>
      </c>
      <c r="I68">
        <v>1500</v>
      </c>
      <c r="J68">
        <v>1000</v>
      </c>
      <c r="N68" t="s">
        <v>137</v>
      </c>
      <c r="O68" t="s">
        <v>138</v>
      </c>
      <c r="P68">
        <v>1500</v>
      </c>
      <c r="Q68">
        <v>1000</v>
      </c>
    </row>
  </sheetData>
  <sortState xmlns:xlrd2="http://schemas.microsoft.com/office/spreadsheetml/2017/richdata2" ref="F2:J68">
    <sortCondition ref="H1:H68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��  
</file>

<file path=customXml/item2.xml><?xml version="1.0" encoding="utf-8"?>
<versions xmlns="http://schemas.microsoft.com/SolverFoundationForExcel/Version">
  <addinversion>3.1</addinversion>
</version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6417E3CDBCA804DA000743F6A5C5503" ma:contentTypeVersion="15" ma:contentTypeDescription="Create a new document." ma:contentTypeScope="" ma:versionID="7889e3a667f58cb1b0c2d7eb0740e75d">
  <xsd:schema xmlns:xsd="http://www.w3.org/2001/XMLSchema" xmlns:xs="http://www.w3.org/2001/XMLSchema" xmlns:p="http://schemas.microsoft.com/office/2006/metadata/properties" xmlns:ns3="76974add-a333-4d65-9405-1be56479fe15" xmlns:ns4="832bd864-d0a9-4625-bd32-264667251b71" targetNamespace="http://schemas.microsoft.com/office/2006/metadata/properties" ma:root="true" ma:fieldsID="3699b84be266ce8119712e70af4bb2b0" ns3:_="" ns4:_="">
    <xsd:import namespace="76974add-a333-4d65-9405-1be56479fe15"/>
    <xsd:import namespace="832bd864-d0a9-4625-bd32-264667251b7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AutoTags" minOccurs="0"/>
                <xsd:element ref="ns3:MediaLengthInSeconds" minOccurs="0"/>
                <xsd:element ref="ns3:MediaServiceOCR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974add-a333-4d65-9405-1be56479fe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Tags" ma:index="19" nillable="true" ma:displayName="Tags" ma:internalName="MediaServiceAutoTag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2bd864-d0a9-4625-bd32-264667251b7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6974add-a333-4d65-9405-1be56479fe15" xsi:nil="true"/>
  </documentManagement>
</p:properties>
</file>

<file path=customXml/itemProps1.xml><?xml version="1.0" encoding="utf-8"?>
<ds:datastoreItem xmlns:ds="http://schemas.openxmlformats.org/officeDocument/2006/customXml" ds:itemID="{CE3801C0-F44D-4ED8-91DA-64D9A04C2E28}">
  <ds:schemaRefs>
    <ds:schemaRef ds:uri="http://schemas.microsoft.com/SolverFoundation/"/>
    <ds:schemaRef ds:uri="http://www.w3.org/2001/XMLSchema"/>
  </ds:schemaRefs>
</ds:datastoreItem>
</file>

<file path=customXml/itemProps2.xml><?xml version="1.0" encoding="utf-8"?>
<ds:datastoreItem xmlns:ds="http://schemas.openxmlformats.org/officeDocument/2006/customXml" ds:itemID="{4A0296D8-B38E-49B9-93C8-3254C7703D46}">
  <ds:schemaRefs>
    <ds:schemaRef ds:uri="http://schemas.microsoft.com/SolverFoundationForExcel/Version"/>
  </ds:schemaRefs>
</ds:datastoreItem>
</file>

<file path=customXml/itemProps3.xml><?xml version="1.0" encoding="utf-8"?>
<ds:datastoreItem xmlns:ds="http://schemas.openxmlformats.org/officeDocument/2006/customXml" ds:itemID="{5C5581E1-557A-4B5F-93F0-2340FBC4013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6974add-a333-4d65-9405-1be56479fe15"/>
    <ds:schemaRef ds:uri="832bd864-d0a9-4625-bd32-264667251b7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0EC989F2-1264-4ED7-9FCC-800A5E09F599}">
  <ds:schemaRefs>
    <ds:schemaRef ds:uri="http://schemas.microsoft.com/sharepoint/v3/contenttype/forms"/>
  </ds:schemaRefs>
</ds:datastoreItem>
</file>

<file path=customXml/itemProps5.xml><?xml version="1.0" encoding="utf-8"?>
<ds:datastoreItem xmlns:ds="http://schemas.openxmlformats.org/officeDocument/2006/customXml" ds:itemID="{6B70FEED-576F-4AF5-9A73-B7CB79A6A596}">
  <ds:schemaRefs>
    <ds:schemaRef ds:uri="http://schemas.microsoft.com/office/infopath/2007/PartnerControls"/>
    <ds:schemaRef ds:uri="76974add-a333-4d65-9405-1be56479fe15"/>
    <ds:schemaRef ds:uri="http://schemas.microsoft.com/office/2006/metadata/properties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832bd864-d0a9-4625-bd32-264667251b71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Shin</dc:creator>
  <cp:lastModifiedBy>Sarah Shin</cp:lastModifiedBy>
  <dcterms:created xsi:type="dcterms:W3CDTF">2023-01-19T16:47:05Z</dcterms:created>
  <dcterms:modified xsi:type="dcterms:W3CDTF">2026-03-25T19:15:10Z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0x01010036417E3CDBCA804DA000743F6A5C5503</vt:lpwstr>
  </property>
</Properties>
</file>