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043A922-97AC-4534-80E2-6A69C52E1C11}" xr6:coauthVersionLast="47" xr6:coauthVersionMax="47" xr10:uidLastSave="{00000000-0000-0000-0000-000000000000}"/>
  <bookViews>
    <workbookView xWindow="-110" yWindow="-110" windowWidth="25820" windowHeight="13900" activeTab="3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Data!$A$1:$F$1168</definedName>
    <definedName name="ExternalData_2" localSheetId="8" hidden="1">'Change Log'!$A$1:$I$5129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7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7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<sst xmlns="http://schemas.openxmlformats.org/spreadsheetml/2006/main" count="29054" uniqueCount="1328">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</sst>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9073BF1-0B76-4F4E-8C39-23AB7F4DF9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7AA2BC3-7C2A-4D8E-B909-7D743476A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0DD12E9-1BF9-4A3F-841F-DBC052B602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8F9FDE-C8FF-4490-9F91-7B9E51009F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F9D1AC3-B2D2-4E4B-AC73-8E42C055D2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2D1C24-0F40-4CE7-9245-61BB412BE7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35FA373-9AC5-4C8C-81D6-5D45A7B9AE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F6879B5-7EDE-4FBF-A077-A18E380D57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8DE3D4C-03D9-4937-8415-2DAD2E1881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3791C67-EE40-46F1-9452-53135E869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A76071B-95BE-49C7-8259-E85B6A6CFA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4E1CD29-6BCD-4061-B742-DD3B955DD5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507E786-1861-486B-A7FC-781B82131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198B5BC-EB18-40D2-B322-754A4CF11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80EAA29-9A28-48DD-A960-0DC170F2A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B9460CF-969F-4389-9DB0-6B086B4A7E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841C759-C552-439A-95B3-CD36158947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6C481E2-B33C-466B-9420-50034B904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DF49D09-8AE7-4C7D-99CF-D3CA05A6BF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D45D1E8-19DA-48FB-93A3-65869BE3C0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C025714-7865-4900-B40E-8B34CB621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7C98CBC-48D0-48A7-94B4-43686C4423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A532ED1-6498-462E-96A4-09BDB665DC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32B106B-15C0-4354-B94F-27C5D231D8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CD1CB9C-3166-45B6-9730-164A71B6BE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D32AD51-CC3D-46CB-ABF7-144946BA70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4D441F8-A2B5-42A5-BFD8-A43A0A2B1A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757ADDF-CD92-4FC9-A9E2-132F027349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FADB7ED-FCAC-48A9-A406-8FBD3E5105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325FE15-20CF-4962-BAE6-EDB77EBAC1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5B6370B-4C3B-4505-B552-1F584E7023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3D46667-F207-4E85-BE5E-72F21555A8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2C7E2DB-D696-4C15-9855-DBCEC5CAA8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0D88238-B42A-4FD7-9482-D022E9425D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AA-4010-83DB-69CF043C595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34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34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3DCECD9-3D47-49D5-8D8C-CA59DAD42D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B7606F6-578F-4B02-B6ED-EFE4B1D901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8DE1299-B1AA-4E5E-B396-66A969BDF2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249648A-B584-4DC6-872C-D3B6D2A7EE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5EE960-4F28-4A97-B0E8-0D9E42E8FA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3AE663-D277-4725-862C-0551871866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D3335CF-31BB-4277-98B0-47BB1BAE14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E713E03-AF85-4CF5-A979-9F40C60817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8D3C373-58C5-4AB1-85F3-7E54540B2F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EE80D03-F06F-4F24-B628-96E9684964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D836E17-DC52-4950-8A03-8C150FBFB7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406B0F7-E60F-4161-AB3F-199E26D26A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DE8F5B3-7B1D-45E7-85F2-EAF93AFE5B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9F763D8-C98A-4068-9CDE-F3C4C6403B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FF471E6-5355-4EA6-84EE-E552085F1C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E71F6D4-852A-4918-9A47-5C2E230D7D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A57A110-DBAB-469F-914C-D4FF0A18B9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129DC1B-F4DB-4605-810F-AFAC1F5B65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498A074-B7F2-460C-9C38-EB8C378227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EB16023-EFE5-432E-A37F-B1E0F73F00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E603385-F156-4A98-AF70-0136F97ECF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394F9E4-C5F7-4A5D-BBF2-800498788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C355454-E05F-4087-95C1-ACACBA20BD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4BFEB05-76B8-4E7A-A300-BACB9BC62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DA05514-ECBB-478B-9F8C-15A592AD7F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E076168-8BD4-40B6-A80C-EAB91291CA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073C181-E790-42DA-8552-EA5D8C3EAC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139C998-D75D-4E7E-B78D-DDE7143E93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8768F90-954D-4FCE-B5A7-0E5D17F65F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BCED77C-8A96-4D2B-893C-C525D73970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211A691-6B99-4D94-A78C-A0240654A6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847F9BB-EDA4-4781-B0C8-EB38C7732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C4833B6-D02A-47FF-B136-5D1704B821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D6A0781-5BAC-4509-BEAF-389240384E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AA-4010-83DB-69CF043C595D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34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34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$285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529.389308912039" missingItemsLimit="0" createdVersion="6" refreshedVersion="7" minRefreshableVersion="3" recordCount="1167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1-12-02T00:00:00" count="3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</sharedItems>
      <fieldGroup par="6" base="0">
        <rangePr groupBy="months" startDate="2019-03-01T00:00:00" endDate="2021-12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1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29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tring="0" containsBlank="1" containsNumber="1" minValue="0" maxValue="19"/>
    </cacheField>
    <cacheField name="Years" numFmtId="0" databaseField="0">
      <fieldGroup base="0">
        <rangePr groupBy="years" startDate="2019-03-01T00:00:00" endDate="2021-12-02T00:00:00"/>
        <groupItems count="5">
          <s v="&lt;3/1/2019"/>
          <s v="2019"/>
          <s v="2020"/>
          <s v="2021"/>
          <s v="&gt;12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529.389315856482" missingItemsLimit="0" createdVersion="6" refreshedVersion="7" minRefreshableVersion="3" recordCount="5128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1-10-02T00:00:00" count="31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</sharedItems>
      <fieldGroup par="9" base="0">
        <rangePr groupBy="months" startDate="2019-04-01T00:00:00" endDate="2021-10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21"/>
        </groupItems>
      </fieldGroup>
    </cacheField>
    <cacheField name="End Date" numFmtId="14">
      <sharedItems containsSemiMixedTypes="0" containsNonDate="0" containsDate="1" containsString="0" minDate="2019-05-01T00:00:00" maxDate="2021-11-02T00:00:00"/>
    </cacheField>
    <cacheField name="Network" numFmtId="0">
      <sharedItems/>
    </cacheField>
    <cacheField name="Service" numFmtId="0">
      <sharedItems count="41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tring="0" containsBlank="1" containsNumber="1" containsInteger="1" minValue="-1" maxValue="1"/>
    </cacheField>
    <cacheField name="Years" numFmtId="0" databaseField="0">
      <fieldGroup base="0">
        <rangePr groupBy="years" startDate="2019-04-01T00:00:00" endDate="2021-10-02T00:00:00"/>
        <groupItems count="5">
          <s v="&lt;4/1/2019"/>
          <s v="2019"/>
          <s v="2020"/>
          <s v="2021"/>
          <s v="&gt;10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7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19"/>
    <n v="6"/>
    <n v="0.31578947400000001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2"/>
    <n v="235"/>
    <n v="1.92622951"/>
  </r>
  <r>
    <x v="30"/>
    <x v="25"/>
    <x v="1"/>
    <n v="122"/>
    <n v="227"/>
    <m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6"/>
    <n v="264"/>
    <n v="2.0952381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5"/>
    <n v="65"/>
    <n v="0.764705882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6"/>
    <n v="70"/>
    <n v="0.813953488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1"/>
    <n v="99"/>
    <n v="3.1935483900000001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1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2"/>
    <n v="25"/>
    <n v="0.34722222200000002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44"/>
    <n v="35"/>
    <n v="0.79545454500000001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36"/>
    <n v="35"/>
    <n v="0.97222222199999997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8"/>
    <n v="308"/>
    <n v="1.73033708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2"/>
    <n v="327"/>
    <n v="1.7967032999999999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33"/>
    <n v="35"/>
    <n v="1.06060606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27"/>
    <n v="35"/>
    <n v="1.2962963000000001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73"/>
    <n v="315"/>
    <n v="1.8208092499999999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4"/>
    <n v="321"/>
    <n v="1.84482759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8"/>
    <n v="50"/>
    <n v="1.0416666699999999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39"/>
    <n v="50"/>
    <n v="1.28205127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1"/>
    <n v="315"/>
    <n v="1.6492146599999999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3"/>
    <n v="327"/>
    <n v="1.6943005200000001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22"/>
    <n v="65"/>
    <n v="0.53278688500000004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4"/>
    <n v="65"/>
    <n v="0.57017543900000001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3"/>
    <n v="285"/>
    <n v="4.523809520000000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8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m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I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I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I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88:AI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88:AI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I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1" hier="-1"/>
  </pageFields>
  <dataFields count="1">
    <dataField name="Sum of Networks" fld="3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I46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</rowItems>
  <colFields count="2">
    <field x="9"/>
    <field x="0"/>
  </colFields>
  <colItems count="34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I46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</rowItems>
  <colFields count="2">
    <field x="9"/>
    <field x="0"/>
  </colFields>
  <colItems count="34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177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174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40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</i>
    <i r="1">
      <x v="13"/>
    </i>
    <i>
      <x v="4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6"/>
    </i>
    <i r="1">
      <x v="39"/>
    </i>
    <i>
      <x v="5"/>
    </i>
    <i r="1">
      <x v="6"/>
    </i>
    <i r="1">
      <x v="7"/>
    </i>
    <i r="1">
      <x v="8"/>
    </i>
    <i r="1">
      <x v="10"/>
    </i>
    <i r="1">
      <x v="22"/>
    </i>
    <i r="1">
      <x v="24"/>
    </i>
    <i r="1">
      <x v="27"/>
    </i>
    <i r="1">
      <x v="28"/>
    </i>
    <i r="1">
      <x v="30"/>
    </i>
    <i r="1">
      <x v="31"/>
    </i>
    <i r="1">
      <x v="36"/>
    </i>
    <i r="1">
      <x v="39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2"/>
    </i>
    <i r="1">
      <x v="27"/>
    </i>
    <i r="1">
      <x v="28"/>
    </i>
    <i r="1">
      <x v="29"/>
    </i>
    <i r="1">
      <x v="30"/>
    </i>
    <i r="1">
      <x v="40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9"/>
    </i>
    <i r="1">
      <x v="40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6"/>
    </i>
    <i r="1">
      <x v="39"/>
    </i>
    <i r="1">
      <x v="40"/>
    </i>
    <i>
      <x v="9"/>
    </i>
    <i r="1">
      <x v="25"/>
    </i>
    <i>
      <x v="10"/>
    </i>
    <i r="1">
      <x v="25"/>
    </i>
    <i>
      <x v="11"/>
    </i>
    <i r="1">
      <x v="25"/>
    </i>
    <i>
      <x v="12"/>
    </i>
    <i r="1">
      <x v="25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168" tableType="queryTable" totalsRowShown="0">
  <autoFilter ref="A1:F1168" xr:uid="{A4208163-AABB-41A0-B016-6E7F9E886879}"/>
  <sortState xmlns:xlrd2="http://schemas.microsoft.com/office/spreadsheetml/2017/richdata2" ref="A2:F1168">
    <sortCondition ref="B2:B1168"/>
    <sortCondition descending="1" ref="C2:C1168"/>
    <sortCondition ref="A2:A1168"/>
  </sortState>
  <tableColumns count="6">
    <tableColumn id="1" xr3:uid="{18B09970-3D26-445D-AFE5-576A96685B25}" uniqueName="1" name="Date" queryTableFieldId="1" dataDxfId="4"/>
    <tableColumn id="2" xr3:uid="{0C5B982D-2EA4-4AD6-8FCD-33248CD92E76}" uniqueName="2" name="Service" queryTableFieldId="2" dataDxfId="3"/>
    <tableColumn id="3" xr3:uid="{96F1DC50-F07C-4ECE-B294-91578776A15A}" uniqueName="3" name="Type" queryTableFieldId="3" dataDxfId="2"/>
    <tableColumn id="4" xr3:uid="{8EE49D2E-E285-4849-8470-0DF1AD06AB88}" uniqueName="4" name="Networks" queryTableFieldId="4"/>
    <tableColumn id="5" xr3:uid="{1EBEEB05-7B08-470C-B756-843994E414A3}" uniqueName="5" name="Price" queryTableFieldId="5" dataDxfId="1" dataCellStyle="Currency"/>
    <tableColumn id="6" xr3:uid="{F5CAE555-CF0D-452D-86E7-E119B7159FD3}" uniqueName="6" name="Avg Price per Network" queryTableFieldId="6" dataDxfId="0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5129" tableType="queryTable" totalsRowShown="0">
  <autoFilter ref="A1:I5129" xr:uid="{30A00A86-248C-48C7-B508-ABE092FF6DAD}"/>
  <tableColumns count="9">
    <tableColumn id="1" xr3:uid="{A7448C4F-609D-41A3-910B-05CA9DDC979B}" uniqueName="1" name="Start Date" queryTableFieldId="1" dataDxfId="11"/>
    <tableColumn id="2" xr3:uid="{333496BC-F112-42A9-A89E-1955FA74305B}" uniqueName="2" name="End Date" queryTableFieldId="2" dataDxfId="10"/>
    <tableColumn id="3" xr3:uid="{E60266AA-BFB6-45DE-9CDB-9B8D499E74B6}" uniqueName="3" name="Network" queryTableFieldId="3" dataDxfId="9"/>
    <tableColumn id="4" xr3:uid="{55751922-DEB6-44D4-B572-ACF1E4F7C82D}" uniqueName="4" name="Service" queryTableFieldId="4" dataDxfId="8"/>
    <tableColumn id="5" xr3:uid="{636CD9A2-C899-42E4-9FD8-EEB7E7132F42}" uniqueName="5" name="Old Value" queryTableFieldId="5" dataDxfId="7"/>
    <tableColumn id="6" xr3:uid="{ED6E3321-4C65-430B-97E6-7796266EA4B0}" uniqueName="6" name="New Value" queryTableFieldId="6" dataDxfId="6"/>
    <tableColumn id="7" xr3:uid="{DAD36D53-97F7-466D-97E4-37CFDE09FF2E}" uniqueName="7" name="Comment" queryTableFieldId="7" dataDxfId="5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4.453125" style="5" customWidth="1"/>
    <col min="96" max="16384" width="9.26953125" style="5"/>
  </cols>
  <sheetData>
    <row r="1" spans="1:95" x14ac:dyDescent="0.35">
      <c r="A1" s="4" t="s">
        <v>2</v>
      </c>
      <c r="B1" s="5" t="s">
        <v>7</v>
      </c>
    </row>
    <row r="2" spans="1:95" x14ac:dyDescent="0.35">
      <c r="AX2" s="23" t="s">
        <v>1013</v>
      </c>
    </row>
    <row r="3" spans="1:95" x14ac:dyDescent="0.35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BV3" s="27"/>
      <c r="CF3" s="27">
        <v>2022</v>
      </c>
      <c r="CG3" s="27"/>
      <c r="CH3" s="27"/>
    </row>
    <row r="4" spans="1:95" x14ac:dyDescent="0.35">
      <c r="B4" s="5" t="s">
        <v>54</v>
      </c>
      <c r="L4" s="5" t="s">
        <v>55</v>
      </c>
      <c r="X4" s="5" t="s">
        <v>735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5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>IF(A6="","",A6)</f>
        <v>AT&amp;T TV Choice</v>
      </c>
      <c r="AY6" s="10" t="str">
        <f>IF(C6="","",C6)</f>
        <v/>
      </c>
      <c r="AZ6" s="10" t="str">
        <f>IF(D6="","",D6)</f>
        <v/>
      </c>
      <c r="BA6" s="10" t="str">
        <f>IF(E6="","",E6)</f>
        <v/>
      </c>
      <c r="BB6" s="10" t="str">
        <f>IF(F6="","",F6)</f>
        <v/>
      </c>
      <c r="BC6" s="10" t="str">
        <f>IF(G6="","",G6)</f>
        <v/>
      </c>
      <c r="BD6" s="10" t="str">
        <f>IF(H6="","",H6)</f>
        <v/>
      </c>
      <c r="BE6" s="10" t="str">
        <f>IF(I6="","",I6)</f>
        <v/>
      </c>
      <c r="BF6" s="10" t="str">
        <f>IF(J6="","",J6)</f>
        <v/>
      </c>
      <c r="BG6" s="10" t="str">
        <f>IF(K6="","",K6)</f>
        <v/>
      </c>
      <c r="BH6" s="10" t="str">
        <f>IF(L6="","",L6)</f>
        <v/>
      </c>
      <c r="BI6" s="10" t="str">
        <f>IF(M6="","",M6)</f>
        <v/>
      </c>
      <c r="BJ6" s="10" t="str">
        <f>IF(N6="","",N6)</f>
        <v/>
      </c>
      <c r="BK6" s="10" t="str">
        <f>IF(O6="","",O6)</f>
        <v/>
      </c>
      <c r="BL6" s="10" t="str">
        <f>IF(P6="","",P6)</f>
        <v/>
      </c>
      <c r="BM6" s="10" t="str">
        <f>IF(Q6="","",Q6)</f>
        <v/>
      </c>
      <c r="BN6" s="10" t="str">
        <f>IF(R6="","",R6)</f>
        <v/>
      </c>
      <c r="BO6" s="10" t="str">
        <f>IF(S6="","",S6)</f>
        <v/>
      </c>
      <c r="BP6" s="10" t="str">
        <f>IF(T6="","",T6)</f>
        <v/>
      </c>
      <c r="BQ6" s="10" t="str">
        <f>IF(U6="","",U6)</f>
        <v/>
      </c>
      <c r="BR6" s="10" t="str">
        <f>IF(V6="","",V6)</f>
        <v/>
      </c>
      <c r="BS6" s="10" t="str">
        <f>IF(W6="","",W6)</f>
        <v/>
      </c>
      <c r="BT6" s="10">
        <f>IF(X6="","",X6)</f>
        <v>150</v>
      </c>
      <c r="BU6" s="10">
        <f>IF(Y6="","",Y6)</f>
        <v>148</v>
      </c>
      <c r="BV6" s="10">
        <f>IF(Z6="","",Z6)</f>
        <v>148</v>
      </c>
      <c r="BW6" s="10">
        <f>IF(AA6="","",AA6)</f>
        <v>148</v>
      </c>
      <c r="BX6" s="10">
        <f>IF(AB6="","",AB6)</f>
        <v>148</v>
      </c>
      <c r="BY6" s="10">
        <f>IF(AC6="","",AC6)</f>
        <v>148</v>
      </c>
      <c r="BZ6" s="10">
        <f>IF(AD6="","",AD6)</f>
        <v>148</v>
      </c>
      <c r="CA6" s="10">
        <f>IF(AE6="","",AE6)</f>
        <v>148</v>
      </c>
      <c r="CB6" s="10" t="str">
        <f>IF(AF6="","",AF6)</f>
        <v/>
      </c>
      <c r="CC6" s="10" t="str">
        <f>IF(AG6="","",AG6)</f>
        <v/>
      </c>
      <c r="CD6" s="10" t="str">
        <f>IF(AH6="","",AH6)</f>
        <v/>
      </c>
      <c r="CE6" s="10" t="str">
        <f>IF(AI6="","",AI6)</f>
        <v/>
      </c>
      <c r="CF6" s="10" t="str">
        <f>IF(AJ6="","",AJ6)</f>
        <v/>
      </c>
      <c r="CG6" s="10" t="str">
        <f>IF(AK6="","",AK6)</f>
        <v/>
      </c>
      <c r="CH6" s="10" t="str">
        <f>IF(AL6="","",AL6)</f>
        <v/>
      </c>
      <c r="CI6" s="10" t="str">
        <f>IF(AM6="","",AM6)</f>
        <v/>
      </c>
      <c r="CJ6" s="10" t="str">
        <f>IF(AN6="","",AN6)</f>
        <v/>
      </c>
      <c r="CK6" s="10" t="str">
        <f>IF(AO6="","",AO6)</f>
        <v/>
      </c>
      <c r="CL6" s="10" t="str">
        <f>IF(AP6="","",AP6)</f>
        <v/>
      </c>
      <c r="CM6" s="10" t="str">
        <f>IF(AQ6="","",AQ6)</f>
        <v/>
      </c>
      <c r="CN6" s="10" t="str">
        <f>IF(AR6="","",AR6)</f>
        <v/>
      </c>
      <c r="CO6" s="10" t="str">
        <f>IF(AS6="","",AS6)</f>
        <v/>
      </c>
      <c r="CP6" s="10" t="str">
        <f>IF(AT6="","",AT6)</f>
        <v/>
      </c>
      <c r="CQ6" s="10" t="str">
        <f>IF(AU6="","",AU6)</f>
        <v/>
      </c>
    </row>
    <row r="7" spans="1:95" x14ac:dyDescent="0.35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>IF(A7="","",A7)</f>
        <v>AT&amp;T TV Entertainment</v>
      </c>
      <c r="AY7" s="10" t="str">
        <f>IF(C7="","",C7)</f>
        <v/>
      </c>
      <c r="AZ7" s="10" t="str">
        <f>IF(D7="","",D7)</f>
        <v/>
      </c>
      <c r="BA7" s="10" t="str">
        <f>IF(E7="","",E7)</f>
        <v/>
      </c>
      <c r="BB7" s="10" t="str">
        <f>IF(F7="","",F7)</f>
        <v/>
      </c>
      <c r="BC7" s="10" t="str">
        <f>IF(G7="","",G7)</f>
        <v/>
      </c>
      <c r="BD7" s="10" t="str">
        <f>IF(H7="","",H7)</f>
        <v/>
      </c>
      <c r="BE7" s="10" t="str">
        <f>IF(I7="","",I7)</f>
        <v/>
      </c>
      <c r="BF7" s="10" t="str">
        <f>IF(J7="","",J7)</f>
        <v/>
      </c>
      <c r="BG7" s="10" t="str">
        <f>IF(K7="","",K7)</f>
        <v/>
      </c>
      <c r="BH7" s="10" t="str">
        <f>IF(L7="","",L7)</f>
        <v/>
      </c>
      <c r="BI7" s="10" t="str">
        <f>IF(M7="","",M7)</f>
        <v/>
      </c>
      <c r="BJ7" s="10" t="str">
        <f>IF(N7="","",N7)</f>
        <v/>
      </c>
      <c r="BK7" s="10" t="str">
        <f>IF(O7="","",O7)</f>
        <v/>
      </c>
      <c r="BL7" s="10" t="str">
        <f>IF(P7="","",P7)</f>
        <v/>
      </c>
      <c r="BM7" s="10" t="str">
        <f>IF(Q7="","",Q7)</f>
        <v/>
      </c>
      <c r="BN7" s="10" t="str">
        <f>IF(R7="","",R7)</f>
        <v/>
      </c>
      <c r="BO7" s="10" t="str">
        <f>IF(S7="","",S7)</f>
        <v/>
      </c>
      <c r="BP7" s="10" t="str">
        <f>IF(T7="","",T7)</f>
        <v/>
      </c>
      <c r="BQ7" s="10" t="str">
        <f>IF(U7="","",U7)</f>
        <v/>
      </c>
      <c r="BR7" s="10" t="str">
        <f>IF(V7="","",V7)</f>
        <v/>
      </c>
      <c r="BS7" s="10" t="str">
        <f>IF(W7="","",W7)</f>
        <v/>
      </c>
      <c r="BT7" s="10">
        <f>IF(X7="","",X7)</f>
        <v>82</v>
      </c>
      <c r="BU7" s="10">
        <f>IF(Y7="","",Y7)</f>
        <v>81</v>
      </c>
      <c r="BV7" s="10">
        <f>IF(Z7="","",Z7)</f>
        <v>81</v>
      </c>
      <c r="BW7" s="10">
        <f>IF(AA7="","",AA7)</f>
        <v>81</v>
      </c>
      <c r="BX7" s="10">
        <f>IF(AB7="","",AB7)</f>
        <v>81</v>
      </c>
      <c r="BY7" s="10">
        <f>IF(AC7="","",AC7)</f>
        <v>81</v>
      </c>
      <c r="BZ7" s="10">
        <f>IF(AD7="","",AD7)</f>
        <v>81</v>
      </c>
      <c r="CA7" s="10">
        <f>IF(AE7="","",AE7)</f>
        <v>81</v>
      </c>
      <c r="CB7" s="10" t="str">
        <f>IF(AF7="","",AF7)</f>
        <v/>
      </c>
      <c r="CC7" s="10" t="str">
        <f>IF(AG7="","",AG7)</f>
        <v/>
      </c>
      <c r="CD7" s="10" t="str">
        <f>IF(AH7="","",AH7)</f>
        <v/>
      </c>
      <c r="CE7" s="10" t="str">
        <f>IF(AI7="","",AI7)</f>
        <v/>
      </c>
      <c r="CF7" s="10" t="str">
        <f>IF(AJ7="","",AJ7)</f>
        <v/>
      </c>
      <c r="CG7" s="10" t="str">
        <f>IF(AK7="","",AK7)</f>
        <v/>
      </c>
      <c r="CH7" s="10" t="str">
        <f>IF(AL7="","",AL7)</f>
        <v/>
      </c>
      <c r="CI7" s="10" t="str">
        <f>IF(AM7="","",AM7)</f>
        <v/>
      </c>
      <c r="CJ7" s="10" t="str">
        <f>IF(AN7="","",AN7)</f>
        <v/>
      </c>
      <c r="CK7" s="10" t="str">
        <f>IF(AO7="","",AO7)</f>
        <v/>
      </c>
      <c r="CL7" s="10" t="str">
        <f>IF(AP7="","",AP7)</f>
        <v/>
      </c>
      <c r="CM7" s="10" t="str">
        <f>IF(AQ7="","",AQ7)</f>
        <v/>
      </c>
      <c r="CN7" s="10" t="str">
        <f>IF(AR7="","",AR7)</f>
        <v/>
      </c>
      <c r="CO7" s="10" t="str">
        <f>IF(AS7="","",AS7)</f>
        <v/>
      </c>
      <c r="CP7" s="10" t="str">
        <f>IF(AT7="","",AT7)</f>
        <v/>
      </c>
      <c r="CQ7" s="10" t="str">
        <f>IF(AU7="","",AU7)</f>
        <v/>
      </c>
    </row>
    <row r="8" spans="1:95" x14ac:dyDescent="0.35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>IF(A8="","",A8)</f>
        <v>AT&amp;T TV Now Choice</v>
      </c>
      <c r="AY8" s="10" t="str">
        <f>IF(C8="","",C8)</f>
        <v/>
      </c>
      <c r="AZ8" s="10" t="str">
        <f>IF(D8="","",D8)</f>
        <v/>
      </c>
      <c r="BA8" s="10" t="str">
        <f>IF(E8="","",E8)</f>
        <v/>
      </c>
      <c r="BB8" s="10">
        <f>IF(F8="","",F8)</f>
        <v>97</v>
      </c>
      <c r="BC8" s="10">
        <f>IF(G8="","",G8)</f>
        <v>97</v>
      </c>
      <c r="BD8" s="10">
        <f>IF(H8="","",H8)</f>
        <v>98</v>
      </c>
      <c r="BE8" s="10">
        <f>IF(I8="","",I8)</f>
        <v>99</v>
      </c>
      <c r="BF8" s="10">
        <f>IF(J8="","",J8)</f>
        <v>99</v>
      </c>
      <c r="BG8" s="10">
        <f>IF(K8="","",K8)</f>
        <v>99</v>
      </c>
      <c r="BH8" s="10">
        <f>IF(L8="","",L8)</f>
        <v>99</v>
      </c>
      <c r="BI8" s="10">
        <f>IF(M8="","",M8)</f>
        <v>100</v>
      </c>
      <c r="BJ8" s="10">
        <f>IF(N8="","",N8)</f>
        <v>100</v>
      </c>
      <c r="BK8" s="10">
        <f>IF(O8="","",O8)</f>
        <v>102</v>
      </c>
      <c r="BL8" s="10">
        <f>IF(P8="","",P8)</f>
        <v>102</v>
      </c>
      <c r="BM8" s="10">
        <f>IF(Q8="","",Q8)</f>
        <v>102</v>
      </c>
      <c r="BN8" s="10">
        <f>IF(R8="","",R8)</f>
        <v>102</v>
      </c>
      <c r="BO8" s="10">
        <f>IF(S8="","",S8)</f>
        <v>105</v>
      </c>
      <c r="BP8" s="10">
        <f>IF(T8="","",T8)</f>
        <v>105</v>
      </c>
      <c r="BQ8" s="10">
        <f>IF(U8="","",U8)</f>
        <v>105</v>
      </c>
      <c r="BR8" s="10">
        <f>IF(V8="","",V8)</f>
        <v>105</v>
      </c>
      <c r="BS8" s="10">
        <f>IF(W8="","",W8)</f>
        <v>105</v>
      </c>
      <c r="BT8" s="10" t="str">
        <f>IF(X8="","",X8)</f>
        <v/>
      </c>
      <c r="BU8" s="10" t="str">
        <f>IF(Y8="","",Y8)</f>
        <v/>
      </c>
      <c r="BV8" s="10" t="str">
        <f>IF(Z8="","",Z8)</f>
        <v/>
      </c>
      <c r="BW8" s="10" t="str">
        <f>IF(AA8="","",AA8)</f>
        <v/>
      </c>
      <c r="BX8" s="10" t="str">
        <f>IF(AB8="","",AB8)</f>
        <v/>
      </c>
      <c r="BY8" s="10" t="str">
        <f>IF(AC8="","",AC8)</f>
        <v/>
      </c>
      <c r="BZ8" s="10" t="str">
        <f>IF(AD8="","",AD8)</f>
        <v/>
      </c>
      <c r="CA8" s="10" t="str">
        <f>IF(AE8="","",AE8)</f>
        <v/>
      </c>
      <c r="CB8" s="10" t="str">
        <f>IF(AF8="","",AF8)</f>
        <v/>
      </c>
      <c r="CC8" s="10" t="str">
        <f>IF(AG8="","",AG8)</f>
        <v/>
      </c>
      <c r="CD8" s="10" t="str">
        <f>IF(AH8="","",AH8)</f>
        <v/>
      </c>
      <c r="CE8" s="10" t="str">
        <f>IF(AI8="","",AI8)</f>
        <v/>
      </c>
      <c r="CF8" s="10" t="str">
        <f>IF(AJ8="","",AJ8)</f>
        <v/>
      </c>
      <c r="CG8" s="10" t="str">
        <f>IF(AK8="","",AK8)</f>
        <v/>
      </c>
      <c r="CH8" s="10" t="str">
        <f>IF(AL8="","",AL8)</f>
        <v/>
      </c>
      <c r="CI8" s="10" t="str">
        <f>IF(AM8="","",AM8)</f>
        <v/>
      </c>
      <c r="CJ8" s="10" t="str">
        <f>IF(AN8="","",AN8)</f>
        <v/>
      </c>
      <c r="CK8" s="10" t="str">
        <f>IF(AO8="","",AO8)</f>
        <v/>
      </c>
      <c r="CL8" s="10" t="str">
        <f>IF(AP8="","",AP8)</f>
        <v/>
      </c>
      <c r="CM8" s="10" t="str">
        <f>IF(AQ8="","",AQ8)</f>
        <v/>
      </c>
      <c r="CN8" s="10" t="str">
        <f>IF(AR8="","",AR8)</f>
        <v/>
      </c>
      <c r="CO8" s="10" t="str">
        <f>IF(AS8="","",AS8)</f>
        <v/>
      </c>
      <c r="CP8" s="10" t="str">
        <f>IF(AT8="","",AT8)</f>
        <v/>
      </c>
      <c r="CQ8" s="10" t="str">
        <f>IF(AU8="","",AU8)</f>
        <v/>
      </c>
    </row>
    <row r="9" spans="1:95" x14ac:dyDescent="0.35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>IF(A9="","",A9)</f>
        <v>AT&amp;T TV Now Entertainment</v>
      </c>
      <c r="AY9" s="10" t="str">
        <f>IF(C9="","",C9)</f>
        <v/>
      </c>
      <c r="AZ9" s="10" t="str">
        <f>IF(D9="","",D9)</f>
        <v/>
      </c>
      <c r="BA9" s="10" t="str">
        <f>IF(E9="","",E9)</f>
        <v/>
      </c>
      <c r="BB9" s="10">
        <f>IF(F9="","",F9)</f>
        <v>72</v>
      </c>
      <c r="BC9" s="10">
        <f>IF(G9="","",G9)</f>
        <v>72</v>
      </c>
      <c r="BD9" s="10">
        <f>IF(H9="","",H9)</f>
        <v>73</v>
      </c>
      <c r="BE9" s="10">
        <f>IF(I9="","",I9)</f>
        <v>73</v>
      </c>
      <c r="BF9" s="10">
        <f>IF(J9="","",J9)</f>
        <v>73</v>
      </c>
      <c r="BG9" s="10">
        <f>IF(K9="","",K9)</f>
        <v>75</v>
      </c>
      <c r="BH9" s="10">
        <f>IF(L9="","",L9)</f>
        <v>75</v>
      </c>
      <c r="BI9" s="10">
        <f>IF(M9="","",M9)</f>
        <v>76</v>
      </c>
      <c r="BJ9" s="10">
        <f>IF(N9="","",N9)</f>
        <v>76</v>
      </c>
      <c r="BK9" s="10">
        <f>IF(O9="","",O9)</f>
        <v>76</v>
      </c>
      <c r="BL9" s="10">
        <f>IF(P9="","",P9)</f>
        <v>75</v>
      </c>
      <c r="BM9" s="10">
        <f>IF(Q9="","",Q9)</f>
        <v>75</v>
      </c>
      <c r="BN9" s="10">
        <f>IF(R9="","",R9)</f>
        <v>75</v>
      </c>
      <c r="BO9" s="10">
        <f>IF(S9="","",S9)</f>
        <v>74</v>
      </c>
      <c r="BP9" s="10">
        <f>IF(T9="","",T9)</f>
        <v>74</v>
      </c>
      <c r="BQ9" s="10">
        <f>IF(U9="","",U9)</f>
        <v>74</v>
      </c>
      <c r="BR9" s="10">
        <f>IF(V9="","",V9)</f>
        <v>74</v>
      </c>
      <c r="BS9" s="10">
        <f>IF(W9="","",W9)</f>
        <v>74</v>
      </c>
      <c r="BT9" s="10" t="str">
        <f>IF(X9="","",X9)</f>
        <v/>
      </c>
      <c r="BU9" s="10" t="str">
        <f>IF(Y9="","",Y9)</f>
        <v/>
      </c>
      <c r="BV9" s="10" t="str">
        <f>IF(Z9="","",Z9)</f>
        <v/>
      </c>
      <c r="BW9" s="10" t="str">
        <f>IF(AA9="","",AA9)</f>
        <v/>
      </c>
      <c r="BX9" s="10" t="str">
        <f>IF(AB9="","",AB9)</f>
        <v/>
      </c>
      <c r="BY9" s="10" t="str">
        <f>IF(AC9="","",AC9)</f>
        <v/>
      </c>
      <c r="BZ9" s="10" t="str">
        <f>IF(AD9="","",AD9)</f>
        <v/>
      </c>
      <c r="CA9" s="10" t="str">
        <f>IF(AE9="","",AE9)</f>
        <v/>
      </c>
      <c r="CB9" s="10" t="str">
        <f>IF(AF9="","",AF9)</f>
        <v/>
      </c>
      <c r="CC9" s="10" t="str">
        <f>IF(AG9="","",AG9)</f>
        <v/>
      </c>
      <c r="CD9" s="10" t="str">
        <f>IF(AH9="","",AH9)</f>
        <v/>
      </c>
      <c r="CE9" s="10" t="str">
        <f>IF(AI9="","",AI9)</f>
        <v/>
      </c>
      <c r="CF9" s="10" t="str">
        <f>IF(AJ9="","",AJ9)</f>
        <v/>
      </c>
      <c r="CG9" s="10" t="str">
        <f>IF(AK9="","",AK9)</f>
        <v/>
      </c>
      <c r="CH9" s="10" t="str">
        <f>IF(AL9="","",AL9)</f>
        <v/>
      </c>
      <c r="CI9" s="10" t="str">
        <f>IF(AM9="","",AM9)</f>
        <v/>
      </c>
      <c r="CJ9" s="10" t="str">
        <f>IF(AN9="","",AN9)</f>
        <v/>
      </c>
      <c r="CK9" s="10" t="str">
        <f>IF(AO9="","",AO9)</f>
        <v/>
      </c>
      <c r="CL9" s="10" t="str">
        <f>IF(AP9="","",AP9)</f>
        <v/>
      </c>
      <c r="CM9" s="10" t="str">
        <f>IF(AQ9="","",AQ9)</f>
        <v/>
      </c>
      <c r="CN9" s="10" t="str">
        <f>IF(AR9="","",AR9)</f>
        <v/>
      </c>
      <c r="CO9" s="10" t="str">
        <f>IF(AS9="","",AS9)</f>
        <v/>
      </c>
      <c r="CP9" s="10" t="str">
        <f>IF(AT9="","",AT9)</f>
        <v/>
      </c>
      <c r="CQ9" s="10" t="str">
        <f>IF(AU9="","",AU9)</f>
        <v/>
      </c>
    </row>
    <row r="10" spans="1:95" x14ac:dyDescent="0.35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>IF(A10="","",A10)</f>
        <v>AT&amp;T TV Now Max</v>
      </c>
      <c r="AY10" s="10" t="str">
        <f>IF(C10="","",C10)</f>
        <v/>
      </c>
      <c r="AZ10" s="10" t="str">
        <f>IF(D10="","",D10)</f>
        <v/>
      </c>
      <c r="BA10" s="10" t="str">
        <f>IF(E10="","",E10)</f>
        <v/>
      </c>
      <c r="BB10" s="10">
        <f>IF(F10="","",F10)</f>
        <v>71</v>
      </c>
      <c r="BC10" s="10">
        <f>IF(G10="","",G10)</f>
        <v>71</v>
      </c>
      <c r="BD10" s="10">
        <f>IF(H10="","",H10)</f>
        <v>72</v>
      </c>
      <c r="BE10" s="10">
        <f>IF(I10="","",I10)</f>
        <v>72</v>
      </c>
      <c r="BF10" s="10">
        <f>IF(J10="","",J10)</f>
        <v>72</v>
      </c>
      <c r="BG10" s="10">
        <f>IF(K10="","",K10)</f>
        <v>75</v>
      </c>
      <c r="BH10" s="10">
        <f>IF(L10="","",L10)</f>
        <v>77</v>
      </c>
      <c r="BI10" s="10">
        <f>IF(M10="","",M10)</f>
        <v>76</v>
      </c>
      <c r="BJ10" s="10">
        <f>IF(N10="","",N10)</f>
        <v>76</v>
      </c>
      <c r="BK10" s="10">
        <f>IF(O10="","",O10)</f>
        <v>78</v>
      </c>
      <c r="BL10" s="10">
        <f>IF(P10="","",P10)</f>
        <v>78</v>
      </c>
      <c r="BM10" s="10">
        <f>IF(Q10="","",Q10)</f>
        <v>78</v>
      </c>
      <c r="BN10" s="10">
        <f>IF(R10="","",R10)</f>
        <v>79</v>
      </c>
      <c r="BO10" s="10">
        <f>IF(S10="","",S10)</f>
        <v>80</v>
      </c>
      <c r="BP10" s="10">
        <f>IF(T10="","",T10)</f>
        <v>80</v>
      </c>
      <c r="BQ10" s="10">
        <f>IF(U10="","",U10)</f>
        <v>80</v>
      </c>
      <c r="BR10" s="10">
        <f>IF(V10="","",V10)</f>
        <v>80</v>
      </c>
      <c r="BS10" s="10">
        <f>IF(W10="","",W10)</f>
        <v>80</v>
      </c>
      <c r="BT10" s="10" t="str">
        <f>IF(X10="","",X10)</f>
        <v/>
      </c>
      <c r="BU10" s="10" t="str">
        <f>IF(Y10="","",Y10)</f>
        <v/>
      </c>
      <c r="BV10" s="10" t="str">
        <f>IF(Z10="","",Z10)</f>
        <v/>
      </c>
      <c r="BW10" s="10" t="str">
        <f>IF(AA10="","",AA10)</f>
        <v/>
      </c>
      <c r="BX10" s="10" t="str">
        <f>IF(AB10="","",AB10)</f>
        <v/>
      </c>
      <c r="BY10" s="10" t="str">
        <f>IF(AC10="","",AC10)</f>
        <v/>
      </c>
      <c r="BZ10" s="10" t="str">
        <f>IF(AD10="","",AD10)</f>
        <v/>
      </c>
      <c r="CA10" s="10" t="str">
        <f>IF(AE10="","",AE10)</f>
        <v/>
      </c>
      <c r="CB10" s="10" t="str">
        <f>IF(AF10="","",AF10)</f>
        <v/>
      </c>
      <c r="CC10" s="10" t="str">
        <f>IF(AG10="","",AG10)</f>
        <v/>
      </c>
      <c r="CD10" s="10" t="str">
        <f>IF(AH10="","",AH10)</f>
        <v/>
      </c>
      <c r="CE10" s="10" t="str">
        <f>IF(AI10="","",AI10)</f>
        <v/>
      </c>
      <c r="CF10" s="10" t="str">
        <f>IF(AJ10="","",AJ10)</f>
        <v/>
      </c>
      <c r="CG10" s="10" t="str">
        <f>IF(AK10="","",AK10)</f>
        <v/>
      </c>
      <c r="CH10" s="10" t="str">
        <f>IF(AL10="","",AL10)</f>
        <v/>
      </c>
      <c r="CI10" s="10" t="str">
        <f>IF(AM10="","",AM10)</f>
        <v/>
      </c>
      <c r="CJ10" s="10" t="str">
        <f>IF(AN10="","",AN10)</f>
        <v/>
      </c>
      <c r="CK10" s="10" t="str">
        <f>IF(AO10="","",AO10)</f>
        <v/>
      </c>
      <c r="CL10" s="10" t="str">
        <f>IF(AP10="","",AP10)</f>
        <v/>
      </c>
      <c r="CM10" s="10" t="str">
        <f>IF(AQ10="","",AQ10)</f>
        <v/>
      </c>
      <c r="CN10" s="10" t="str">
        <f>IF(AR10="","",AR10)</f>
        <v/>
      </c>
      <c r="CO10" s="10" t="str">
        <f>IF(AS10="","",AS10)</f>
        <v/>
      </c>
      <c r="CP10" s="10" t="str">
        <f>IF(AT10="","",AT10)</f>
        <v/>
      </c>
      <c r="CQ10" s="10" t="str">
        <f>IF(AU10="","",AU10)</f>
        <v/>
      </c>
    </row>
    <row r="11" spans="1:95" x14ac:dyDescent="0.35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>IF(A11="","",A11)</f>
        <v>AT&amp;T TV Now Optimo Mas</v>
      </c>
      <c r="AY11" s="10" t="str">
        <f>IF(C11="","",C11)</f>
        <v/>
      </c>
      <c r="AZ11" s="10" t="str">
        <f>IF(D11="","",D11)</f>
        <v/>
      </c>
      <c r="BA11" s="10" t="str">
        <f>IF(E11="","",E11)</f>
        <v/>
      </c>
      <c r="BB11" s="10">
        <f>IF(F11="","",F11)</f>
        <v>107</v>
      </c>
      <c r="BC11" s="10">
        <f>IF(G11="","",G11)</f>
        <v>106</v>
      </c>
      <c r="BD11" s="10">
        <f>IF(H11="","",H11)</f>
        <v>107</v>
      </c>
      <c r="BE11" s="10">
        <f>IF(I11="","",I11)</f>
        <v>107</v>
      </c>
      <c r="BF11" s="10">
        <f>IF(J11="","",J11)</f>
        <v>107</v>
      </c>
      <c r="BG11" s="10">
        <f>IF(K11="","",K11)</f>
        <v>108</v>
      </c>
      <c r="BH11" s="10">
        <f>IF(L11="","",L11)</f>
        <v>108</v>
      </c>
      <c r="BI11" s="10">
        <f>IF(M11="","",M11)</f>
        <v>110</v>
      </c>
      <c r="BJ11" s="10">
        <f>IF(N11="","",N11)</f>
        <v>110</v>
      </c>
      <c r="BK11" s="10">
        <f>IF(O11="","",O11)</f>
        <v>110</v>
      </c>
      <c r="BL11" s="10">
        <f>IF(P11="","",P11)</f>
        <v>109</v>
      </c>
      <c r="BM11" s="10">
        <f>IF(Q11="","",Q11)</f>
        <v>109</v>
      </c>
      <c r="BN11" s="10">
        <f>IF(R11="","",R11)</f>
        <v>109</v>
      </c>
      <c r="BO11" s="10">
        <f>IF(S11="","",S11)</f>
        <v>107</v>
      </c>
      <c r="BP11" s="10">
        <f>IF(T11="","",T11)</f>
        <v>107</v>
      </c>
      <c r="BQ11" s="10">
        <f>IF(U11="","",U11)</f>
        <v>107</v>
      </c>
      <c r="BR11" s="10">
        <f>IF(V11="","",V11)</f>
        <v>107</v>
      </c>
      <c r="BS11" s="10">
        <f>IF(W11="","",W11)</f>
        <v>107</v>
      </c>
      <c r="BT11" s="10" t="str">
        <f>IF(X11="","",X11)</f>
        <v/>
      </c>
      <c r="BU11" s="10" t="str">
        <f>IF(Y11="","",Y11)</f>
        <v/>
      </c>
      <c r="BV11" s="10" t="str">
        <f>IF(Z11="","",Z11)</f>
        <v/>
      </c>
      <c r="BW11" s="10" t="str">
        <f>IF(AA11="","",AA11)</f>
        <v/>
      </c>
      <c r="BX11" s="10" t="str">
        <f>IF(AB11="","",AB11)</f>
        <v/>
      </c>
      <c r="BY11" s="10" t="str">
        <f>IF(AC11="","",AC11)</f>
        <v/>
      </c>
      <c r="BZ11" s="10" t="str">
        <f>IF(AD11="","",AD11)</f>
        <v/>
      </c>
      <c r="CA11" s="10" t="str">
        <f>IF(AE11="","",AE11)</f>
        <v/>
      </c>
      <c r="CB11" s="10" t="str">
        <f>IF(AF11="","",AF11)</f>
        <v/>
      </c>
      <c r="CC11" s="10" t="str">
        <f>IF(AG11="","",AG11)</f>
        <v/>
      </c>
      <c r="CD11" s="10" t="str">
        <f>IF(AH11="","",AH11)</f>
        <v/>
      </c>
      <c r="CE11" s="10" t="str">
        <f>IF(AI11="","",AI11)</f>
        <v/>
      </c>
      <c r="CF11" s="10" t="str">
        <f>IF(AJ11="","",AJ11)</f>
        <v/>
      </c>
      <c r="CG11" s="10" t="str">
        <f>IF(AK11="","",AK11)</f>
        <v/>
      </c>
      <c r="CH11" s="10" t="str">
        <f>IF(AL11="","",AL11)</f>
        <v/>
      </c>
      <c r="CI11" s="10" t="str">
        <f>IF(AM11="","",AM11)</f>
        <v/>
      </c>
      <c r="CJ11" s="10" t="str">
        <f>IF(AN11="","",AN11)</f>
        <v/>
      </c>
      <c r="CK11" s="10" t="str">
        <f>IF(AO11="","",AO11)</f>
        <v/>
      </c>
      <c r="CL11" s="10" t="str">
        <f>IF(AP11="","",AP11)</f>
        <v/>
      </c>
      <c r="CM11" s="10" t="str">
        <f>IF(AQ11="","",AQ11)</f>
        <v/>
      </c>
      <c r="CN11" s="10" t="str">
        <f>IF(AR11="","",AR11)</f>
        <v/>
      </c>
      <c r="CO11" s="10" t="str">
        <f>IF(AS11="","",AS11)</f>
        <v/>
      </c>
      <c r="CP11" s="10" t="str">
        <f>IF(AT11="","",AT11)</f>
        <v/>
      </c>
      <c r="CQ11" s="10" t="str">
        <f>IF(AU11="","",AU11)</f>
        <v/>
      </c>
    </row>
    <row r="12" spans="1:95" x14ac:dyDescent="0.35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>IF(A12="","",A12)</f>
        <v>AT&amp;T TV Now Plus</v>
      </c>
      <c r="AY12" s="10" t="str">
        <f>IF(C12="","",C12)</f>
        <v/>
      </c>
      <c r="AZ12" s="10" t="str">
        <f>IF(D12="","",D12)</f>
        <v/>
      </c>
      <c r="BA12" s="10" t="str">
        <f>IF(E12="","",E12)</f>
        <v/>
      </c>
      <c r="BB12" s="10">
        <f>IF(F12="","",F12)</f>
        <v>55</v>
      </c>
      <c r="BC12" s="10">
        <f>IF(G12="","",G12)</f>
        <v>55</v>
      </c>
      <c r="BD12" s="10">
        <f>IF(H12="","",H12)</f>
        <v>56</v>
      </c>
      <c r="BE12" s="10">
        <f>IF(I12="","",I12)</f>
        <v>56</v>
      </c>
      <c r="BF12" s="10">
        <f>IF(J12="","",J12)</f>
        <v>56</v>
      </c>
      <c r="BG12" s="10">
        <f>IF(K12="","",K12)</f>
        <v>58</v>
      </c>
      <c r="BH12" s="10">
        <f>IF(L12="","",L12)</f>
        <v>59</v>
      </c>
      <c r="BI12" s="10">
        <f>IF(M12="","",M12)</f>
        <v>58</v>
      </c>
      <c r="BJ12" s="10">
        <f>IF(N12="","",N12)</f>
        <v>58</v>
      </c>
      <c r="BK12" s="10">
        <f>IF(O12="","",O12)</f>
        <v>54</v>
      </c>
      <c r="BL12" s="10">
        <f>IF(P12="","",P12)</f>
        <v>54</v>
      </c>
      <c r="BM12" s="10">
        <f>IF(Q12="","",Q12)</f>
        <v>54</v>
      </c>
      <c r="BN12" s="10">
        <f>IF(R12="","",R12)</f>
        <v>54</v>
      </c>
      <c r="BO12" s="10">
        <f>IF(S12="","",S12)</f>
        <v>55</v>
      </c>
      <c r="BP12" s="10">
        <f>IF(T12="","",T12)</f>
        <v>55</v>
      </c>
      <c r="BQ12" s="10">
        <f>IF(U12="","",U12)</f>
        <v>55</v>
      </c>
      <c r="BR12" s="10">
        <f>IF(V12="","",V12)</f>
        <v>55</v>
      </c>
      <c r="BS12" s="10">
        <f>IF(W12="","",W12)</f>
        <v>55</v>
      </c>
      <c r="BT12" s="10" t="str">
        <f>IF(X12="","",X12)</f>
        <v/>
      </c>
      <c r="BU12" s="10" t="str">
        <f>IF(Y12="","",Y12)</f>
        <v/>
      </c>
      <c r="BV12" s="10" t="str">
        <f>IF(Z12="","",Z12)</f>
        <v/>
      </c>
      <c r="BW12" s="10" t="str">
        <f>IF(AA12="","",AA12)</f>
        <v/>
      </c>
      <c r="BX12" s="10" t="str">
        <f>IF(AB12="","",AB12)</f>
        <v/>
      </c>
      <c r="BY12" s="10" t="str">
        <f>IF(AC12="","",AC12)</f>
        <v/>
      </c>
      <c r="BZ12" s="10" t="str">
        <f>IF(AD12="","",AD12)</f>
        <v/>
      </c>
      <c r="CA12" s="10" t="str">
        <f>IF(AE12="","",AE12)</f>
        <v/>
      </c>
      <c r="CB12" s="10" t="str">
        <f>IF(AF12="","",AF12)</f>
        <v/>
      </c>
      <c r="CC12" s="10" t="str">
        <f>IF(AG12="","",AG12)</f>
        <v/>
      </c>
      <c r="CD12" s="10" t="str">
        <f>IF(AH12="","",AH12)</f>
        <v/>
      </c>
      <c r="CE12" s="10" t="str">
        <f>IF(AI12="","",AI12)</f>
        <v/>
      </c>
      <c r="CF12" s="10" t="str">
        <f>IF(AJ12="","",AJ12)</f>
        <v/>
      </c>
      <c r="CG12" s="10" t="str">
        <f>IF(AK12="","",AK12)</f>
        <v/>
      </c>
      <c r="CH12" s="10" t="str">
        <f>IF(AL12="","",AL12)</f>
        <v/>
      </c>
      <c r="CI12" s="10" t="str">
        <f>IF(AM12="","",AM12)</f>
        <v/>
      </c>
      <c r="CJ12" s="10" t="str">
        <f>IF(AN12="","",AN12)</f>
        <v/>
      </c>
      <c r="CK12" s="10" t="str">
        <f>IF(AO12="","",AO12)</f>
        <v/>
      </c>
      <c r="CL12" s="10" t="str">
        <f>IF(AP12="","",AP12)</f>
        <v/>
      </c>
      <c r="CM12" s="10" t="str">
        <f>IF(AQ12="","",AQ12)</f>
        <v/>
      </c>
      <c r="CN12" s="10" t="str">
        <f>IF(AR12="","",AR12)</f>
        <v/>
      </c>
      <c r="CO12" s="10" t="str">
        <f>IF(AS12="","",AS12)</f>
        <v/>
      </c>
      <c r="CP12" s="10" t="str">
        <f>IF(AT12="","",AT12)</f>
        <v/>
      </c>
      <c r="CQ12" s="10" t="str">
        <f>IF(AU12="","",AU12)</f>
        <v/>
      </c>
    </row>
    <row r="13" spans="1:95" x14ac:dyDescent="0.35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>IF(A13="","",A13)</f>
        <v>AT&amp;T TV Now Premier</v>
      </c>
      <c r="AY13" s="10" t="str">
        <f>IF(C13="","",C13)</f>
        <v/>
      </c>
      <c r="AZ13" s="10" t="str">
        <f>IF(D13="","",D13)</f>
        <v/>
      </c>
      <c r="BA13" s="10" t="str">
        <f>IF(E13="","",E13)</f>
        <v/>
      </c>
      <c r="BB13" s="10" t="str">
        <f>IF(F13="","",F13)</f>
        <v/>
      </c>
      <c r="BC13" s="10" t="str">
        <f>IF(G13="","",G13)</f>
        <v/>
      </c>
      <c r="BD13" s="10" t="str">
        <f>IF(H13="","",H13)</f>
        <v/>
      </c>
      <c r="BE13" s="10" t="str">
        <f>IF(I13="","",I13)</f>
        <v/>
      </c>
      <c r="BF13" s="10" t="str">
        <f>IF(J13="","",J13)</f>
        <v/>
      </c>
      <c r="BG13" s="10" t="str">
        <f>IF(K13="","",K13)</f>
        <v/>
      </c>
      <c r="BH13" s="10" t="str">
        <f>IF(L13="","",L13)</f>
        <v/>
      </c>
      <c r="BI13" s="10" t="str">
        <f>IF(M13="","",M13)</f>
        <v/>
      </c>
      <c r="BJ13" s="10" t="str">
        <f>IF(N13="","",N13)</f>
        <v/>
      </c>
      <c r="BK13" s="10" t="str">
        <f>IF(O13="","",O13)</f>
        <v/>
      </c>
      <c r="BL13" s="10" t="str">
        <f>IF(P13="","",P13)</f>
        <v/>
      </c>
      <c r="BM13" s="10" t="str">
        <f>IF(Q13="","",Q13)</f>
        <v/>
      </c>
      <c r="BN13" s="10" t="str">
        <f>IF(R13="","",R13)</f>
        <v/>
      </c>
      <c r="BO13" s="10">
        <f>IF(S13="","",S13)</f>
        <v>160</v>
      </c>
      <c r="BP13" s="10">
        <f>IF(T13="","",T13)</f>
        <v>160</v>
      </c>
      <c r="BQ13" s="10">
        <f>IF(U13="","",U13)</f>
        <v>160</v>
      </c>
      <c r="BR13" s="10">
        <f>IF(V13="","",V13)</f>
        <v>160</v>
      </c>
      <c r="BS13" s="10">
        <f>IF(W13="","",W13)</f>
        <v>160</v>
      </c>
      <c r="BT13" s="10" t="str">
        <f>IF(X13="","",X13)</f>
        <v/>
      </c>
      <c r="BU13" s="10" t="str">
        <f>IF(Y13="","",Y13)</f>
        <v/>
      </c>
      <c r="BV13" s="10" t="str">
        <f>IF(Z13="","",Z13)</f>
        <v/>
      </c>
      <c r="BW13" s="10" t="str">
        <f>IF(AA13="","",AA13)</f>
        <v/>
      </c>
      <c r="BX13" s="10" t="str">
        <f>IF(AB13="","",AB13)</f>
        <v/>
      </c>
      <c r="BY13" s="10" t="str">
        <f>IF(AC13="","",AC13)</f>
        <v/>
      </c>
      <c r="BZ13" s="10" t="str">
        <f>IF(AD13="","",AD13)</f>
        <v/>
      </c>
      <c r="CA13" s="10" t="str">
        <f>IF(AE13="","",AE13)</f>
        <v/>
      </c>
      <c r="CB13" s="10" t="str">
        <f>IF(AF13="","",AF13)</f>
        <v/>
      </c>
      <c r="CC13" s="10" t="str">
        <f>IF(AG13="","",AG13)</f>
        <v/>
      </c>
      <c r="CD13" s="10" t="str">
        <f>IF(AH13="","",AH13)</f>
        <v/>
      </c>
      <c r="CE13" s="10" t="str">
        <f>IF(AI13="","",AI13)</f>
        <v/>
      </c>
      <c r="CF13" s="10" t="str">
        <f>IF(AJ13="","",AJ13)</f>
        <v/>
      </c>
      <c r="CG13" s="10" t="str">
        <f>IF(AK13="","",AK13)</f>
        <v/>
      </c>
      <c r="CH13" s="10" t="str">
        <f>IF(AL13="","",AL13)</f>
        <v/>
      </c>
      <c r="CI13" s="10" t="str">
        <f>IF(AM13="","",AM13)</f>
        <v/>
      </c>
      <c r="CJ13" s="10" t="str">
        <f>IF(AN13="","",AN13)</f>
        <v/>
      </c>
      <c r="CK13" s="10" t="str">
        <f>IF(AO13="","",AO13)</f>
        <v/>
      </c>
      <c r="CL13" s="10" t="str">
        <f>IF(AP13="","",AP13)</f>
        <v/>
      </c>
      <c r="CM13" s="10" t="str">
        <f>IF(AQ13="","",AQ13)</f>
        <v/>
      </c>
      <c r="CN13" s="10" t="str">
        <f>IF(AR13="","",AR13)</f>
        <v/>
      </c>
      <c r="CO13" s="10" t="str">
        <f>IF(AS13="","",AS13)</f>
        <v/>
      </c>
      <c r="CP13" s="10" t="str">
        <f>IF(AT13="","",AT13)</f>
        <v/>
      </c>
      <c r="CQ13" s="10" t="str">
        <f>IF(AU13="","",AU13)</f>
        <v/>
      </c>
    </row>
    <row r="14" spans="1:95" x14ac:dyDescent="0.35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>IF(A14="","",A14)</f>
        <v>AT&amp;T TV Now Ultimate</v>
      </c>
      <c r="AY14" s="10" t="str">
        <f>IF(C14="","",C14)</f>
        <v/>
      </c>
      <c r="AZ14" s="10" t="str">
        <f>IF(D14="","",D14)</f>
        <v/>
      </c>
      <c r="BA14" s="10" t="str">
        <f>IF(E14="","",E14)</f>
        <v/>
      </c>
      <c r="BB14" s="10">
        <f>IF(F14="","",F14)</f>
        <v>136</v>
      </c>
      <c r="BC14" s="10">
        <f>IF(G14="","",G14)</f>
        <v>136</v>
      </c>
      <c r="BD14" s="10">
        <f>IF(H14="","",H14)</f>
        <v>137</v>
      </c>
      <c r="BE14" s="10">
        <f>IF(I14="","",I14)</f>
        <v>138</v>
      </c>
      <c r="BF14" s="10">
        <f>IF(J14="","",J14)</f>
        <v>137</v>
      </c>
      <c r="BG14" s="10">
        <f>IF(K14="","",K14)</f>
        <v>138</v>
      </c>
      <c r="BH14" s="10">
        <f>IF(L14="","",L14)</f>
        <v>138</v>
      </c>
      <c r="BI14" s="10">
        <f>IF(M14="","",M14)</f>
        <v>139</v>
      </c>
      <c r="BJ14" s="10">
        <f>IF(N14="","",N14)</f>
        <v>139</v>
      </c>
      <c r="BK14" s="10">
        <f>IF(O14="","",O14)</f>
        <v>141</v>
      </c>
      <c r="BL14" s="10">
        <f>IF(P14="","",P14)</f>
        <v>141</v>
      </c>
      <c r="BM14" s="10">
        <f>IF(Q14="","",Q14)</f>
        <v>142</v>
      </c>
      <c r="BN14" s="10">
        <f>IF(R14="","",R14)</f>
        <v>142</v>
      </c>
      <c r="BO14" s="10">
        <f>IF(S14="","",S14)</f>
        <v>146</v>
      </c>
      <c r="BP14" s="10">
        <f>IF(T14="","",T14)</f>
        <v>146</v>
      </c>
      <c r="BQ14" s="10">
        <f>IF(U14="","",U14)</f>
        <v>146</v>
      </c>
      <c r="BR14" s="10">
        <f>IF(V14="","",V14)</f>
        <v>146</v>
      </c>
      <c r="BS14" s="10">
        <f>IF(W14="","",W14)</f>
        <v>146</v>
      </c>
      <c r="BT14" s="10" t="str">
        <f>IF(X14="","",X14)</f>
        <v/>
      </c>
      <c r="BU14" s="10" t="str">
        <f>IF(Y14="","",Y14)</f>
        <v/>
      </c>
      <c r="BV14" s="10" t="str">
        <f>IF(Z14="","",Z14)</f>
        <v/>
      </c>
      <c r="BW14" s="10" t="str">
        <f>IF(AA14="","",AA14)</f>
        <v/>
      </c>
      <c r="BX14" s="10" t="str">
        <f>IF(AB14="","",AB14)</f>
        <v/>
      </c>
      <c r="BY14" s="10" t="str">
        <f>IF(AC14="","",AC14)</f>
        <v/>
      </c>
      <c r="BZ14" s="10" t="str">
        <f>IF(AD14="","",AD14)</f>
        <v/>
      </c>
      <c r="CA14" s="10" t="str">
        <f>IF(AE14="","",AE14)</f>
        <v/>
      </c>
      <c r="CB14" s="10" t="str">
        <f>IF(AF14="","",AF14)</f>
        <v/>
      </c>
      <c r="CC14" s="10" t="str">
        <f>IF(AG14="","",AG14)</f>
        <v/>
      </c>
      <c r="CD14" s="10" t="str">
        <f>IF(AH14="","",AH14)</f>
        <v/>
      </c>
      <c r="CE14" s="10" t="str">
        <f>IF(AI14="","",AI14)</f>
        <v/>
      </c>
      <c r="CF14" s="10" t="str">
        <f>IF(AJ14="","",AJ14)</f>
        <v/>
      </c>
      <c r="CG14" s="10" t="str">
        <f>IF(AK14="","",AK14)</f>
        <v/>
      </c>
      <c r="CH14" s="10" t="str">
        <f>IF(AL14="","",AL14)</f>
        <v/>
      </c>
      <c r="CI14" s="10" t="str">
        <f>IF(AM14="","",AM14)</f>
        <v/>
      </c>
      <c r="CJ14" s="10" t="str">
        <f>IF(AN14="","",AN14)</f>
        <v/>
      </c>
      <c r="CK14" s="10" t="str">
        <f>IF(AO14="","",AO14)</f>
        <v/>
      </c>
      <c r="CL14" s="10" t="str">
        <f>IF(AP14="","",AP14)</f>
        <v/>
      </c>
      <c r="CM14" s="10" t="str">
        <f>IF(AQ14="","",AQ14)</f>
        <v/>
      </c>
      <c r="CN14" s="10" t="str">
        <f>IF(AR14="","",AR14)</f>
        <v/>
      </c>
      <c r="CO14" s="10" t="str">
        <f>IF(AS14="","",AS14)</f>
        <v/>
      </c>
      <c r="CP14" s="10" t="str">
        <f>IF(AT14="","",AT14)</f>
        <v/>
      </c>
      <c r="CQ14" s="10" t="str">
        <f>IF(AU14="","",AU14)</f>
        <v/>
      </c>
    </row>
    <row r="15" spans="1:95" x14ac:dyDescent="0.35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>IF(A15="","",A15)</f>
        <v>AT&amp;T TV Now Xtra</v>
      </c>
      <c r="AY15" s="10" t="str">
        <f>IF(C15="","",C15)</f>
        <v/>
      </c>
      <c r="AZ15" s="10" t="str">
        <f>IF(D15="","",D15)</f>
        <v/>
      </c>
      <c r="BA15" s="10" t="str">
        <f>IF(E15="","",E15)</f>
        <v/>
      </c>
      <c r="BB15" s="10">
        <f>IF(F15="","",F15)</f>
        <v>125</v>
      </c>
      <c r="BC15" s="10">
        <f>IF(G15="","",G15)</f>
        <v>125</v>
      </c>
      <c r="BD15" s="10">
        <f>IF(H15="","",H15)</f>
        <v>126</v>
      </c>
      <c r="BE15" s="10">
        <f>IF(I15="","",I15)</f>
        <v>127</v>
      </c>
      <c r="BF15" s="10">
        <f>IF(J15="","",J15)</f>
        <v>126</v>
      </c>
      <c r="BG15" s="10">
        <f>IF(K15="","",K15)</f>
        <v>128</v>
      </c>
      <c r="BH15" s="10">
        <f>IF(L15="","",L15)</f>
        <v>128</v>
      </c>
      <c r="BI15" s="10">
        <f>IF(M15="","",M15)</f>
        <v>129</v>
      </c>
      <c r="BJ15" s="10">
        <f>IF(N15="","",N15)</f>
        <v>129</v>
      </c>
      <c r="BK15" s="10">
        <f>IF(O15="","",O15)</f>
        <v>131</v>
      </c>
      <c r="BL15" s="10">
        <f>IF(P15="","",P15)</f>
        <v>131</v>
      </c>
      <c r="BM15" s="10">
        <f>IF(Q15="","",Q15)</f>
        <v>132</v>
      </c>
      <c r="BN15" s="10">
        <f>IF(R15="","",R15)</f>
        <v>132</v>
      </c>
      <c r="BO15" s="10">
        <f>IF(S15="","",S15)</f>
        <v>137</v>
      </c>
      <c r="BP15" s="10">
        <f>IF(T15="","",T15)</f>
        <v>137</v>
      </c>
      <c r="BQ15" s="10">
        <f>IF(U15="","",U15)</f>
        <v>137</v>
      </c>
      <c r="BR15" s="10">
        <f>IF(V15="","",V15)</f>
        <v>137</v>
      </c>
      <c r="BS15" s="10">
        <f>IF(W15="","",W15)</f>
        <v>137</v>
      </c>
      <c r="BT15" s="10" t="str">
        <f>IF(X15="","",X15)</f>
        <v/>
      </c>
      <c r="BU15" s="10" t="str">
        <f>IF(Y15="","",Y15)</f>
        <v/>
      </c>
      <c r="BV15" s="10" t="str">
        <f>IF(Z15="","",Z15)</f>
        <v/>
      </c>
      <c r="BW15" s="10" t="str">
        <f>IF(AA15="","",AA15)</f>
        <v/>
      </c>
      <c r="BX15" s="10" t="str">
        <f>IF(AB15="","",AB15)</f>
        <v/>
      </c>
      <c r="BY15" s="10" t="str">
        <f>IF(AC15="","",AC15)</f>
        <v/>
      </c>
      <c r="BZ15" s="10" t="str">
        <f>IF(AD15="","",AD15)</f>
        <v/>
      </c>
      <c r="CA15" s="10" t="str">
        <f>IF(AE15="","",AE15)</f>
        <v/>
      </c>
      <c r="CB15" s="10" t="str">
        <f>IF(AF15="","",AF15)</f>
        <v/>
      </c>
      <c r="CC15" s="10" t="str">
        <f>IF(AG15="","",AG15)</f>
        <v/>
      </c>
      <c r="CD15" s="10" t="str">
        <f>IF(AH15="","",AH15)</f>
        <v/>
      </c>
      <c r="CE15" s="10" t="str">
        <f>IF(AI15="","",AI15)</f>
        <v/>
      </c>
      <c r="CF15" s="10" t="str">
        <f>IF(AJ15="","",AJ15)</f>
        <v/>
      </c>
      <c r="CG15" s="10" t="str">
        <f>IF(AK15="","",AK15)</f>
        <v/>
      </c>
      <c r="CH15" s="10" t="str">
        <f>IF(AL15="","",AL15)</f>
        <v/>
      </c>
      <c r="CI15" s="10" t="str">
        <f>IF(AM15="","",AM15)</f>
        <v/>
      </c>
      <c r="CJ15" s="10" t="str">
        <f>IF(AN15="","",AN15)</f>
        <v/>
      </c>
      <c r="CK15" s="10" t="str">
        <f>IF(AO15="","",AO15)</f>
        <v/>
      </c>
      <c r="CL15" s="10" t="str">
        <f>IF(AP15="","",AP15)</f>
        <v/>
      </c>
      <c r="CM15" s="10" t="str">
        <f>IF(AQ15="","",AQ15)</f>
        <v/>
      </c>
      <c r="CN15" s="10" t="str">
        <f>IF(AR15="","",AR15)</f>
        <v/>
      </c>
      <c r="CO15" s="10" t="str">
        <f>IF(AS15="","",AS15)</f>
        <v/>
      </c>
      <c r="CP15" s="10" t="str">
        <f>IF(AT15="","",AT15)</f>
        <v/>
      </c>
      <c r="CQ15" s="10" t="str">
        <f>IF(AU15="","",AU15)</f>
        <v/>
      </c>
    </row>
    <row r="16" spans="1:95" x14ac:dyDescent="0.35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>IF(A16="","",A16)</f>
        <v>AT&amp;T TV Premier</v>
      </c>
      <c r="AY16" s="10" t="str">
        <f>IF(C16="","",C16)</f>
        <v/>
      </c>
      <c r="AZ16" s="10" t="str">
        <f>IF(D16="","",D16)</f>
        <v/>
      </c>
      <c r="BA16" s="10" t="str">
        <f>IF(E16="","",E16)</f>
        <v/>
      </c>
      <c r="BB16" s="10" t="str">
        <f>IF(F16="","",F16)</f>
        <v/>
      </c>
      <c r="BC16" s="10" t="str">
        <f>IF(G16="","",G16)</f>
        <v/>
      </c>
      <c r="BD16" s="10" t="str">
        <f>IF(H16="","",H16)</f>
        <v/>
      </c>
      <c r="BE16" s="10" t="str">
        <f>IF(I16="","",I16)</f>
        <v/>
      </c>
      <c r="BF16" s="10" t="str">
        <f>IF(J16="","",J16)</f>
        <v/>
      </c>
      <c r="BG16" s="10" t="str">
        <f>IF(K16="","",K16)</f>
        <v/>
      </c>
      <c r="BH16" s="10" t="str">
        <f>IF(L16="","",L16)</f>
        <v/>
      </c>
      <c r="BI16" s="10" t="str">
        <f>IF(M16="","",M16)</f>
        <v/>
      </c>
      <c r="BJ16" s="10" t="str">
        <f>IF(N16="","",N16)</f>
        <v/>
      </c>
      <c r="BK16" s="10" t="str">
        <f>IF(O16="","",O16)</f>
        <v/>
      </c>
      <c r="BL16" s="10" t="str">
        <f>IF(P16="","",P16)</f>
        <v/>
      </c>
      <c r="BM16" s="10" t="str">
        <f>IF(Q16="","",Q16)</f>
        <v/>
      </c>
      <c r="BN16" s="10" t="str">
        <f>IF(R16="","",R16)</f>
        <v/>
      </c>
      <c r="BO16" s="10" t="str">
        <f>IF(S16="","",S16)</f>
        <v/>
      </c>
      <c r="BP16" s="10" t="str">
        <f>IF(T16="","",T16)</f>
        <v/>
      </c>
      <c r="BQ16" s="10" t="str">
        <f>IF(U16="","",U16)</f>
        <v/>
      </c>
      <c r="BR16" s="10" t="str">
        <f>IF(V16="","",V16)</f>
        <v/>
      </c>
      <c r="BS16" s="10" t="str">
        <f>IF(W16="","",W16)</f>
        <v/>
      </c>
      <c r="BT16" s="10">
        <f>IF(X16="","",X16)</f>
        <v>199</v>
      </c>
      <c r="BU16" s="10">
        <f>IF(Y16="","",Y16)</f>
        <v>196</v>
      </c>
      <c r="BV16" s="10">
        <f>IF(Z16="","",Z16)</f>
        <v>196</v>
      </c>
      <c r="BW16" s="10">
        <f>IF(AA16="","",AA16)</f>
        <v>196</v>
      </c>
      <c r="BX16" s="10">
        <f>IF(AB16="","",AB16)</f>
        <v>196</v>
      </c>
      <c r="BY16" s="10">
        <f>IF(AC16="","",AC16)</f>
        <v>196</v>
      </c>
      <c r="BZ16" s="10">
        <f>IF(AD16="","",AD16)</f>
        <v>196</v>
      </c>
      <c r="CA16" s="10">
        <f>IF(AE16="","",AE16)</f>
        <v>196</v>
      </c>
      <c r="CB16" s="10" t="str">
        <f>IF(AF16="","",AF16)</f>
        <v/>
      </c>
      <c r="CC16" s="10" t="str">
        <f>IF(AG16="","",AG16)</f>
        <v/>
      </c>
      <c r="CD16" s="10" t="str">
        <f>IF(AH16="","",AH16)</f>
        <v/>
      </c>
      <c r="CE16" s="10" t="str">
        <f>IF(AI16="","",AI16)</f>
        <v/>
      </c>
      <c r="CF16" s="10" t="str">
        <f>IF(AJ16="","",AJ16)</f>
        <v/>
      </c>
      <c r="CG16" s="10" t="str">
        <f>IF(AK16="","",AK16)</f>
        <v/>
      </c>
      <c r="CH16" s="10" t="str">
        <f>IF(AL16="","",AL16)</f>
        <v/>
      </c>
      <c r="CI16" s="10" t="str">
        <f>IF(AM16="","",AM16)</f>
        <v/>
      </c>
      <c r="CJ16" s="10" t="str">
        <f>IF(AN16="","",AN16)</f>
        <v/>
      </c>
      <c r="CK16" s="10" t="str">
        <f>IF(AO16="","",AO16)</f>
        <v/>
      </c>
      <c r="CL16" s="10" t="str">
        <f>IF(AP16="","",AP16)</f>
        <v/>
      </c>
      <c r="CM16" s="10" t="str">
        <f>IF(AQ16="","",AQ16)</f>
        <v/>
      </c>
      <c r="CN16" s="10" t="str">
        <f>IF(AR16="","",AR16)</f>
        <v/>
      </c>
      <c r="CO16" s="10" t="str">
        <f>IF(AS16="","",AS16)</f>
        <v/>
      </c>
      <c r="CP16" s="10" t="str">
        <f>IF(AT16="","",AT16)</f>
        <v/>
      </c>
      <c r="CQ16" s="10" t="str">
        <f>IF(AU16="","",AU16)</f>
        <v/>
      </c>
    </row>
    <row r="17" spans="1:95" x14ac:dyDescent="0.35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>IF(A17="","",A17)</f>
        <v>AT&amp;T TV Ultimate</v>
      </c>
      <c r="AY17" s="10" t="str">
        <f>IF(C17="","",C17)</f>
        <v/>
      </c>
      <c r="AZ17" s="10" t="str">
        <f>IF(D17="","",D17)</f>
        <v/>
      </c>
      <c r="BA17" s="10" t="str">
        <f>IF(E17="","",E17)</f>
        <v/>
      </c>
      <c r="BB17" s="10" t="str">
        <f>IF(F17="","",F17)</f>
        <v/>
      </c>
      <c r="BC17" s="10" t="str">
        <f>IF(G17="","",G17)</f>
        <v/>
      </c>
      <c r="BD17" s="10" t="str">
        <f>IF(H17="","",H17)</f>
        <v/>
      </c>
      <c r="BE17" s="10" t="str">
        <f>IF(I17="","",I17)</f>
        <v/>
      </c>
      <c r="BF17" s="10" t="str">
        <f>IF(J17="","",J17)</f>
        <v/>
      </c>
      <c r="BG17" s="10" t="str">
        <f>IF(K17="","",K17)</f>
        <v/>
      </c>
      <c r="BH17" s="10" t="str">
        <f>IF(L17="","",L17)</f>
        <v/>
      </c>
      <c r="BI17" s="10" t="str">
        <f>IF(M17="","",M17)</f>
        <v/>
      </c>
      <c r="BJ17" s="10" t="str">
        <f>IF(N17="","",N17)</f>
        <v/>
      </c>
      <c r="BK17" s="10" t="str">
        <f>IF(O17="","",O17)</f>
        <v/>
      </c>
      <c r="BL17" s="10" t="str">
        <f>IF(P17="","",P17)</f>
        <v/>
      </c>
      <c r="BM17" s="10" t="str">
        <f>IF(Q17="","",Q17)</f>
        <v/>
      </c>
      <c r="BN17" s="10" t="str">
        <f>IF(R17="","",R17)</f>
        <v/>
      </c>
      <c r="BO17" s="10" t="str">
        <f>IF(S17="","",S17)</f>
        <v/>
      </c>
      <c r="BP17" s="10" t="str">
        <f>IF(T17="","",T17)</f>
        <v/>
      </c>
      <c r="BQ17" s="10" t="str">
        <f>IF(U17="","",U17)</f>
        <v/>
      </c>
      <c r="BR17" s="10" t="str">
        <f>IF(V17="","",V17)</f>
        <v/>
      </c>
      <c r="BS17" s="10" t="str">
        <f>IF(W17="","",W17)</f>
        <v/>
      </c>
      <c r="BT17" s="10">
        <f>IF(X17="","",X17)</f>
        <v>186</v>
      </c>
      <c r="BU17" s="10">
        <f>IF(Y17="","",Y17)</f>
        <v>184</v>
      </c>
      <c r="BV17" s="10">
        <f>IF(Z17="","",Z17)</f>
        <v>184</v>
      </c>
      <c r="BW17" s="10">
        <f>IF(AA17="","",AA17)</f>
        <v>184</v>
      </c>
      <c r="BX17" s="10">
        <f>IF(AB17="","",AB17)</f>
        <v>184</v>
      </c>
      <c r="BY17" s="10">
        <f>IF(AC17="","",AC17)</f>
        <v>184</v>
      </c>
      <c r="BZ17" s="10">
        <f>IF(AD17="","",AD17)</f>
        <v>184</v>
      </c>
      <c r="CA17" s="10">
        <f>IF(AE17="","",AE17)</f>
        <v>184</v>
      </c>
      <c r="CB17" s="10" t="str">
        <f>IF(AF17="","",AF17)</f>
        <v/>
      </c>
      <c r="CC17" s="10" t="str">
        <f>IF(AG17="","",AG17)</f>
        <v/>
      </c>
      <c r="CD17" s="10" t="str">
        <f>IF(AH17="","",AH17)</f>
        <v/>
      </c>
      <c r="CE17" s="10" t="str">
        <f>IF(AI17="","",AI17)</f>
        <v/>
      </c>
      <c r="CF17" s="10" t="str">
        <f>IF(AJ17="","",AJ17)</f>
        <v/>
      </c>
      <c r="CG17" s="10" t="str">
        <f>IF(AK17="","",AK17)</f>
        <v/>
      </c>
      <c r="CH17" s="10" t="str">
        <f>IF(AL17="","",AL17)</f>
        <v/>
      </c>
      <c r="CI17" s="10" t="str">
        <f>IF(AM17="","",AM17)</f>
        <v/>
      </c>
      <c r="CJ17" s="10" t="str">
        <f>IF(AN17="","",AN17)</f>
        <v/>
      </c>
      <c r="CK17" s="10" t="str">
        <f>IF(AO17="","",AO17)</f>
        <v/>
      </c>
      <c r="CL17" s="10" t="str">
        <f>IF(AP17="","",AP17)</f>
        <v/>
      </c>
      <c r="CM17" s="10" t="str">
        <f>IF(AQ17="","",AQ17)</f>
        <v/>
      </c>
      <c r="CN17" s="10" t="str">
        <f>IF(AR17="","",AR17)</f>
        <v/>
      </c>
      <c r="CO17" s="10" t="str">
        <f>IF(AS17="","",AS17)</f>
        <v/>
      </c>
      <c r="CP17" s="10" t="str">
        <f>IF(AT17="","",AT17)</f>
        <v/>
      </c>
      <c r="CQ17" s="10" t="str">
        <f>IF(AU17="","",AU17)</f>
        <v/>
      </c>
    </row>
    <row r="18" spans="1:95" x14ac:dyDescent="0.35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>IF(A18="","",A18)</f>
        <v>AT&amp;T Watch TV</v>
      </c>
      <c r="AY18" s="10">
        <f>IF(C18="","",C18)</f>
        <v>39</v>
      </c>
      <c r="AZ18" s="10">
        <f>IF(D18="","",D18)</f>
        <v>40</v>
      </c>
      <c r="BA18" s="10">
        <f>IF(E18="","",E18)</f>
        <v>40</v>
      </c>
      <c r="BB18" s="10">
        <f>IF(F18="","",F18)</f>
        <v>40</v>
      </c>
      <c r="BC18" s="10">
        <f>IF(G18="","",G18)</f>
        <v>40</v>
      </c>
      <c r="BD18" s="10">
        <f>IF(H18="","",H18)</f>
        <v>40</v>
      </c>
      <c r="BE18" s="10">
        <f>IF(I18="","",I18)</f>
        <v>40</v>
      </c>
      <c r="BF18" s="10">
        <f>IF(J18="","",J18)</f>
        <v>40</v>
      </c>
      <c r="BG18" s="10">
        <f>IF(K18="","",K18)</f>
        <v>40</v>
      </c>
      <c r="BH18" s="10">
        <f>IF(L18="","",L18)</f>
        <v>39</v>
      </c>
      <c r="BI18" s="10">
        <f>IF(M18="","",M18)</f>
        <v>40</v>
      </c>
      <c r="BJ18" s="10">
        <f>IF(N18="","",N18)</f>
        <v>39</v>
      </c>
      <c r="BK18" s="10">
        <f>IF(O18="","",O18)</f>
        <v>39</v>
      </c>
      <c r="BL18" s="10">
        <f>IF(P18="","",P18)</f>
        <v>39</v>
      </c>
      <c r="BM18" s="10" t="str">
        <f>IF(Q18="","",Q18)</f>
        <v/>
      </c>
      <c r="BN18" s="10" t="str">
        <f>IF(R18="","",R18)</f>
        <v/>
      </c>
      <c r="BO18" s="10" t="str">
        <f>IF(S18="","",S18)</f>
        <v/>
      </c>
      <c r="BP18" s="10" t="str">
        <f>IF(T18="","",T18)</f>
        <v/>
      </c>
      <c r="BQ18" s="10" t="str">
        <f>IF(U18="","",U18)</f>
        <v/>
      </c>
      <c r="BR18" s="10" t="str">
        <f>IF(V18="","",V18)</f>
        <v/>
      </c>
      <c r="BS18" s="10" t="str">
        <f>IF(W18="","",W18)</f>
        <v/>
      </c>
      <c r="BT18" s="10" t="str">
        <f>IF(X18="","",X18)</f>
        <v/>
      </c>
      <c r="BU18" s="10" t="str">
        <f>IF(Y18="","",Y18)</f>
        <v/>
      </c>
      <c r="BV18" s="10" t="str">
        <f>IF(Z18="","",Z18)</f>
        <v/>
      </c>
      <c r="BW18" s="10" t="str">
        <f>IF(AA18="","",AA18)</f>
        <v/>
      </c>
      <c r="BX18" s="10" t="str">
        <f>IF(AB18="","",AB18)</f>
        <v/>
      </c>
      <c r="BY18" s="10" t="str">
        <f>IF(AC18="","",AC18)</f>
        <v/>
      </c>
      <c r="BZ18" s="10" t="str">
        <f>IF(AD18="","",AD18)</f>
        <v/>
      </c>
      <c r="CA18" s="10" t="str">
        <f>IF(AE18="","",AE18)</f>
        <v/>
      </c>
      <c r="CB18" s="10" t="str">
        <f>IF(AF18="","",AF18)</f>
        <v/>
      </c>
      <c r="CC18" s="10" t="str">
        <f>IF(AG18="","",AG18)</f>
        <v/>
      </c>
      <c r="CD18" s="10" t="str">
        <f>IF(AH18="","",AH18)</f>
        <v/>
      </c>
      <c r="CE18" s="10" t="str">
        <f>IF(AI18="","",AI18)</f>
        <v/>
      </c>
      <c r="CF18" s="10" t="str">
        <f>IF(AJ18="","",AJ18)</f>
        <v/>
      </c>
      <c r="CG18" s="10" t="str">
        <f>IF(AK18="","",AK18)</f>
        <v/>
      </c>
      <c r="CH18" s="10" t="str">
        <f>IF(AL18="","",AL18)</f>
        <v/>
      </c>
      <c r="CI18" s="10" t="str">
        <f>IF(AM18="","",AM18)</f>
        <v/>
      </c>
      <c r="CJ18" s="10" t="str">
        <f>IF(AN18="","",AN18)</f>
        <v/>
      </c>
      <c r="CK18" s="10" t="str">
        <f>IF(AO18="","",AO18)</f>
        <v/>
      </c>
      <c r="CL18" s="10" t="str">
        <f>IF(AP18="","",AP18)</f>
        <v/>
      </c>
      <c r="CM18" s="10" t="str">
        <f>IF(AQ18="","",AQ18)</f>
        <v/>
      </c>
      <c r="CN18" s="10" t="str">
        <f>IF(AR18="","",AR18)</f>
        <v/>
      </c>
      <c r="CO18" s="10" t="str">
        <f>IF(AS18="","",AS18)</f>
        <v/>
      </c>
      <c r="CP18" s="10" t="str">
        <f>IF(AT18="","",AT18)</f>
        <v/>
      </c>
      <c r="CQ18" s="10" t="str">
        <f>IF(AU18="","",AU18)</f>
        <v/>
      </c>
    </row>
    <row r="19" spans="1:95" x14ac:dyDescent="0.35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>IF(A19="","",A19)</f>
        <v>DirecTV Now Choice</v>
      </c>
      <c r="AY19" s="10">
        <f>IF(C19="","",C19)</f>
        <v>97</v>
      </c>
      <c r="AZ19" s="10">
        <f>IF(D19="","",D19)</f>
        <v>97</v>
      </c>
      <c r="BA19" s="10">
        <f>IF(E19="","",E19)</f>
        <v>97</v>
      </c>
      <c r="BB19" s="10" t="str">
        <f>IF(F19="","",F19)</f>
        <v/>
      </c>
      <c r="BC19" s="10" t="str">
        <f>IF(G19="","",G19)</f>
        <v/>
      </c>
      <c r="BD19" s="10" t="str">
        <f>IF(H19="","",H19)</f>
        <v/>
      </c>
      <c r="BE19" s="10" t="str">
        <f>IF(I19="","",I19)</f>
        <v/>
      </c>
      <c r="BF19" s="10" t="str">
        <f>IF(J19="","",J19)</f>
        <v/>
      </c>
      <c r="BG19" s="10" t="str">
        <f>IF(K19="","",K19)</f>
        <v/>
      </c>
      <c r="BH19" s="10" t="str">
        <f>IF(L19="","",L19)</f>
        <v/>
      </c>
      <c r="BI19" s="10" t="str">
        <f>IF(M19="","",M19)</f>
        <v/>
      </c>
      <c r="BJ19" s="10" t="str">
        <f>IF(N19="","",N19)</f>
        <v/>
      </c>
      <c r="BK19" s="10" t="str">
        <f>IF(O19="","",O19)</f>
        <v/>
      </c>
      <c r="BL19" s="10" t="str">
        <f>IF(P19="","",P19)</f>
        <v/>
      </c>
      <c r="BM19" s="10" t="str">
        <f>IF(Q19="","",Q19)</f>
        <v/>
      </c>
      <c r="BN19" s="10" t="str">
        <f>IF(R19="","",R19)</f>
        <v/>
      </c>
      <c r="BO19" s="10" t="str">
        <f>IF(S19="","",S19)</f>
        <v/>
      </c>
      <c r="BP19" s="10" t="str">
        <f>IF(T19="","",T19)</f>
        <v/>
      </c>
      <c r="BQ19" s="10" t="str">
        <f>IF(U19="","",U19)</f>
        <v/>
      </c>
      <c r="BR19" s="10" t="str">
        <f>IF(V19="","",V19)</f>
        <v/>
      </c>
      <c r="BS19" s="10" t="str">
        <f>IF(W19="","",W19)</f>
        <v/>
      </c>
      <c r="BT19" s="10" t="str">
        <f>IF(X19="","",X19)</f>
        <v/>
      </c>
      <c r="BU19" s="10" t="str">
        <f>IF(Y19="","",Y19)</f>
        <v/>
      </c>
      <c r="BV19" s="10" t="str">
        <f>IF(Z19="","",Z19)</f>
        <v/>
      </c>
      <c r="BW19" s="10" t="str">
        <f>IF(AA19="","",AA19)</f>
        <v/>
      </c>
      <c r="BX19" s="10" t="str">
        <f>IF(AB19="","",AB19)</f>
        <v/>
      </c>
      <c r="BY19" s="10" t="str">
        <f>IF(AC19="","",AC19)</f>
        <v/>
      </c>
      <c r="BZ19" s="10" t="str">
        <f>IF(AD19="","",AD19)</f>
        <v/>
      </c>
      <c r="CA19" s="10" t="str">
        <f>IF(AE19="","",AE19)</f>
        <v/>
      </c>
      <c r="CB19" s="10" t="str">
        <f>IF(AF19="","",AF19)</f>
        <v/>
      </c>
      <c r="CC19" s="10" t="str">
        <f>IF(AG19="","",AG19)</f>
        <v/>
      </c>
      <c r="CD19" s="10" t="str">
        <f>IF(AH19="","",AH19)</f>
        <v/>
      </c>
      <c r="CE19" s="10" t="str">
        <f>IF(AI19="","",AI19)</f>
        <v/>
      </c>
      <c r="CF19" s="10" t="str">
        <f>IF(AJ19="","",AJ19)</f>
        <v/>
      </c>
      <c r="CG19" s="10" t="str">
        <f>IF(AK19="","",AK19)</f>
        <v/>
      </c>
      <c r="CH19" s="10" t="str">
        <f>IF(AL19="","",AL19)</f>
        <v/>
      </c>
      <c r="CI19" s="10" t="str">
        <f>IF(AM19="","",AM19)</f>
        <v/>
      </c>
      <c r="CJ19" s="10" t="str">
        <f>IF(AN19="","",AN19)</f>
        <v/>
      </c>
      <c r="CK19" s="10" t="str">
        <f>IF(AO19="","",AO19)</f>
        <v/>
      </c>
      <c r="CL19" s="10" t="str">
        <f>IF(AP19="","",AP19)</f>
        <v/>
      </c>
      <c r="CM19" s="10" t="str">
        <f>IF(AQ19="","",AQ19)</f>
        <v/>
      </c>
      <c r="CN19" s="10" t="str">
        <f>IF(AR19="","",AR19)</f>
        <v/>
      </c>
      <c r="CO19" s="10" t="str">
        <f>IF(AS19="","",AS19)</f>
        <v/>
      </c>
      <c r="CP19" s="10" t="str">
        <f>IF(AT19="","",AT19)</f>
        <v/>
      </c>
      <c r="CQ19" s="10" t="str">
        <f>IF(AU19="","",AU19)</f>
        <v/>
      </c>
    </row>
    <row r="20" spans="1:95" x14ac:dyDescent="0.35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>IF(A20="","",A20)</f>
        <v>DirecTV Now Entertainment</v>
      </c>
      <c r="AY20" s="10">
        <f>IF(C20="","",C20)</f>
        <v>72</v>
      </c>
      <c r="AZ20" s="10">
        <f>IF(D20="","",D20)</f>
        <v>72</v>
      </c>
      <c r="BA20" s="10">
        <f>IF(E20="","",E20)</f>
        <v>72</v>
      </c>
      <c r="BB20" s="10" t="str">
        <f>IF(F20="","",F20)</f>
        <v/>
      </c>
      <c r="BC20" s="10" t="str">
        <f>IF(G20="","",G20)</f>
        <v/>
      </c>
      <c r="BD20" s="10" t="str">
        <f>IF(H20="","",H20)</f>
        <v/>
      </c>
      <c r="BE20" s="10" t="str">
        <f>IF(I20="","",I20)</f>
        <v/>
      </c>
      <c r="BF20" s="10" t="str">
        <f>IF(J20="","",J20)</f>
        <v/>
      </c>
      <c r="BG20" s="10" t="str">
        <f>IF(K20="","",K20)</f>
        <v/>
      </c>
      <c r="BH20" s="10" t="str">
        <f>IF(L20="","",L20)</f>
        <v/>
      </c>
      <c r="BI20" s="10" t="str">
        <f>IF(M20="","",M20)</f>
        <v/>
      </c>
      <c r="BJ20" s="10" t="str">
        <f>IF(N20="","",N20)</f>
        <v/>
      </c>
      <c r="BK20" s="10" t="str">
        <f>IF(O20="","",O20)</f>
        <v/>
      </c>
      <c r="BL20" s="10" t="str">
        <f>IF(P20="","",P20)</f>
        <v/>
      </c>
      <c r="BM20" s="10" t="str">
        <f>IF(Q20="","",Q20)</f>
        <v/>
      </c>
      <c r="BN20" s="10" t="str">
        <f>IF(R20="","",R20)</f>
        <v/>
      </c>
      <c r="BO20" s="10" t="str">
        <f>IF(S20="","",S20)</f>
        <v/>
      </c>
      <c r="BP20" s="10" t="str">
        <f>IF(T20="","",T20)</f>
        <v/>
      </c>
      <c r="BQ20" s="10" t="str">
        <f>IF(U20="","",U20)</f>
        <v/>
      </c>
      <c r="BR20" s="10" t="str">
        <f>IF(V20="","",V20)</f>
        <v/>
      </c>
      <c r="BS20" s="10" t="str">
        <f>IF(W20="","",W20)</f>
        <v/>
      </c>
      <c r="BT20" s="10" t="str">
        <f>IF(X20="","",X20)</f>
        <v/>
      </c>
      <c r="BU20" s="10" t="str">
        <f>IF(Y20="","",Y20)</f>
        <v/>
      </c>
      <c r="BV20" s="10" t="str">
        <f>IF(Z20="","",Z20)</f>
        <v/>
      </c>
      <c r="BW20" s="10" t="str">
        <f>IF(AA20="","",AA20)</f>
        <v/>
      </c>
      <c r="BX20" s="10" t="str">
        <f>IF(AB20="","",AB20)</f>
        <v/>
      </c>
      <c r="BY20" s="10" t="str">
        <f>IF(AC20="","",AC20)</f>
        <v/>
      </c>
      <c r="BZ20" s="10" t="str">
        <f>IF(AD20="","",AD20)</f>
        <v/>
      </c>
      <c r="CA20" s="10" t="str">
        <f>IF(AE20="","",AE20)</f>
        <v/>
      </c>
      <c r="CB20" s="10" t="str">
        <f>IF(AF20="","",AF20)</f>
        <v/>
      </c>
      <c r="CC20" s="10" t="str">
        <f>IF(AG20="","",AG20)</f>
        <v/>
      </c>
      <c r="CD20" s="10" t="str">
        <f>IF(AH20="","",AH20)</f>
        <v/>
      </c>
      <c r="CE20" s="10" t="str">
        <f>IF(AI20="","",AI20)</f>
        <v/>
      </c>
      <c r="CF20" s="10" t="str">
        <f>IF(AJ20="","",AJ20)</f>
        <v/>
      </c>
      <c r="CG20" s="10" t="str">
        <f>IF(AK20="","",AK20)</f>
        <v/>
      </c>
      <c r="CH20" s="10" t="str">
        <f>IF(AL20="","",AL20)</f>
        <v/>
      </c>
      <c r="CI20" s="10" t="str">
        <f>IF(AM20="","",AM20)</f>
        <v/>
      </c>
      <c r="CJ20" s="10" t="str">
        <f>IF(AN20="","",AN20)</f>
        <v/>
      </c>
      <c r="CK20" s="10" t="str">
        <f>IF(AO20="","",AO20)</f>
        <v/>
      </c>
      <c r="CL20" s="10" t="str">
        <f>IF(AP20="","",AP20)</f>
        <v/>
      </c>
      <c r="CM20" s="10" t="str">
        <f>IF(AQ20="","",AQ20)</f>
        <v/>
      </c>
      <c r="CN20" s="10" t="str">
        <f>IF(AR20="","",AR20)</f>
        <v/>
      </c>
      <c r="CO20" s="10" t="str">
        <f>IF(AS20="","",AS20)</f>
        <v/>
      </c>
      <c r="CP20" s="10" t="str">
        <f>IF(AT20="","",AT20)</f>
        <v/>
      </c>
      <c r="CQ20" s="10" t="str">
        <f>IF(AU20="","",AU20)</f>
        <v/>
      </c>
    </row>
    <row r="21" spans="1:95" x14ac:dyDescent="0.35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>IF(A21="","",A21)</f>
        <v>DirecTV Now Max</v>
      </c>
      <c r="AY21" s="10">
        <f>IF(C21="","",C21)</f>
        <v>71</v>
      </c>
      <c r="AZ21" s="10">
        <f>IF(D21="","",D21)</f>
        <v>71</v>
      </c>
      <c r="BA21" s="10">
        <f>IF(E21="","",E21)</f>
        <v>71</v>
      </c>
      <c r="BB21" s="10" t="str">
        <f>IF(F21="","",F21)</f>
        <v/>
      </c>
      <c r="BC21" s="10" t="str">
        <f>IF(G21="","",G21)</f>
        <v/>
      </c>
      <c r="BD21" s="10" t="str">
        <f>IF(H21="","",H21)</f>
        <v/>
      </c>
      <c r="BE21" s="10" t="str">
        <f>IF(I21="","",I21)</f>
        <v/>
      </c>
      <c r="BF21" s="10" t="str">
        <f>IF(J21="","",J21)</f>
        <v/>
      </c>
      <c r="BG21" s="10" t="str">
        <f>IF(K21="","",K21)</f>
        <v/>
      </c>
      <c r="BH21" s="10" t="str">
        <f>IF(L21="","",L21)</f>
        <v/>
      </c>
      <c r="BI21" s="10" t="str">
        <f>IF(M21="","",M21)</f>
        <v/>
      </c>
      <c r="BJ21" s="10" t="str">
        <f>IF(N21="","",N21)</f>
        <v/>
      </c>
      <c r="BK21" s="10" t="str">
        <f>IF(O21="","",O21)</f>
        <v/>
      </c>
      <c r="BL21" s="10" t="str">
        <f>IF(P21="","",P21)</f>
        <v/>
      </c>
      <c r="BM21" s="10" t="str">
        <f>IF(Q21="","",Q21)</f>
        <v/>
      </c>
      <c r="BN21" s="10" t="str">
        <f>IF(R21="","",R21)</f>
        <v/>
      </c>
      <c r="BO21" s="10" t="str">
        <f>IF(S21="","",S21)</f>
        <v/>
      </c>
      <c r="BP21" s="10" t="str">
        <f>IF(T21="","",T21)</f>
        <v/>
      </c>
      <c r="BQ21" s="10" t="str">
        <f>IF(U21="","",U21)</f>
        <v/>
      </c>
      <c r="BR21" s="10" t="str">
        <f>IF(V21="","",V21)</f>
        <v/>
      </c>
      <c r="BS21" s="10" t="str">
        <f>IF(W21="","",W21)</f>
        <v/>
      </c>
      <c r="BT21" s="10" t="str">
        <f>IF(X21="","",X21)</f>
        <v/>
      </c>
      <c r="BU21" s="10" t="str">
        <f>IF(Y21="","",Y21)</f>
        <v/>
      </c>
      <c r="BV21" s="10" t="str">
        <f>IF(Z21="","",Z21)</f>
        <v/>
      </c>
      <c r="BW21" s="10" t="str">
        <f>IF(AA21="","",AA21)</f>
        <v/>
      </c>
      <c r="BX21" s="10" t="str">
        <f>IF(AB21="","",AB21)</f>
        <v/>
      </c>
      <c r="BY21" s="10" t="str">
        <f>IF(AC21="","",AC21)</f>
        <v/>
      </c>
      <c r="BZ21" s="10" t="str">
        <f>IF(AD21="","",AD21)</f>
        <v/>
      </c>
      <c r="CA21" s="10" t="str">
        <f>IF(AE21="","",AE21)</f>
        <v/>
      </c>
      <c r="CB21" s="10" t="str">
        <f>IF(AF21="","",AF21)</f>
        <v/>
      </c>
      <c r="CC21" s="10" t="str">
        <f>IF(AG21="","",AG21)</f>
        <v/>
      </c>
      <c r="CD21" s="10" t="str">
        <f>IF(AH21="","",AH21)</f>
        <v/>
      </c>
      <c r="CE21" s="10" t="str">
        <f>IF(AI21="","",AI21)</f>
        <v/>
      </c>
      <c r="CF21" s="10" t="str">
        <f>IF(AJ21="","",AJ21)</f>
        <v/>
      </c>
      <c r="CG21" s="10" t="str">
        <f>IF(AK21="","",AK21)</f>
        <v/>
      </c>
      <c r="CH21" s="10" t="str">
        <f>IF(AL21="","",AL21)</f>
        <v/>
      </c>
      <c r="CI21" s="10" t="str">
        <f>IF(AM21="","",AM21)</f>
        <v/>
      </c>
      <c r="CJ21" s="10" t="str">
        <f>IF(AN21="","",AN21)</f>
        <v/>
      </c>
      <c r="CK21" s="10" t="str">
        <f>IF(AO21="","",AO21)</f>
        <v/>
      </c>
      <c r="CL21" s="10" t="str">
        <f>IF(AP21="","",AP21)</f>
        <v/>
      </c>
      <c r="CM21" s="10" t="str">
        <f>IF(AQ21="","",AQ21)</f>
        <v/>
      </c>
      <c r="CN21" s="10" t="str">
        <f>IF(AR21="","",AR21)</f>
        <v/>
      </c>
      <c r="CO21" s="10" t="str">
        <f>IF(AS21="","",AS21)</f>
        <v/>
      </c>
      <c r="CP21" s="10" t="str">
        <f>IF(AT21="","",AT21)</f>
        <v/>
      </c>
      <c r="CQ21" s="10" t="str">
        <f>IF(AU21="","",AU21)</f>
        <v/>
      </c>
    </row>
    <row r="22" spans="1:95" x14ac:dyDescent="0.35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>IF(A22="","",A22)</f>
        <v>DirecTV Now Optimo Mas</v>
      </c>
      <c r="AY22" s="10">
        <f>IF(C22="","",C22)</f>
        <v>107</v>
      </c>
      <c r="AZ22" s="10">
        <f>IF(D22="","",D22)</f>
        <v>106</v>
      </c>
      <c r="BA22" s="10">
        <f>IF(E22="","",E22)</f>
        <v>107</v>
      </c>
      <c r="BB22" s="10" t="str">
        <f>IF(F22="","",F22)</f>
        <v/>
      </c>
      <c r="BC22" s="10" t="str">
        <f>IF(G22="","",G22)</f>
        <v/>
      </c>
      <c r="BD22" s="10" t="str">
        <f>IF(H22="","",H22)</f>
        <v/>
      </c>
      <c r="BE22" s="10" t="str">
        <f>IF(I22="","",I22)</f>
        <v/>
      </c>
      <c r="BF22" s="10" t="str">
        <f>IF(J22="","",J22)</f>
        <v/>
      </c>
      <c r="BG22" s="10" t="str">
        <f>IF(K22="","",K22)</f>
        <v/>
      </c>
      <c r="BH22" s="10" t="str">
        <f>IF(L22="","",L22)</f>
        <v/>
      </c>
      <c r="BI22" s="10" t="str">
        <f>IF(M22="","",M22)</f>
        <v/>
      </c>
      <c r="BJ22" s="10" t="str">
        <f>IF(N22="","",N22)</f>
        <v/>
      </c>
      <c r="BK22" s="10" t="str">
        <f>IF(O22="","",O22)</f>
        <v/>
      </c>
      <c r="BL22" s="10" t="str">
        <f>IF(P22="","",P22)</f>
        <v/>
      </c>
      <c r="BM22" s="10" t="str">
        <f>IF(Q22="","",Q22)</f>
        <v/>
      </c>
      <c r="BN22" s="10" t="str">
        <f>IF(R22="","",R22)</f>
        <v/>
      </c>
      <c r="BO22" s="10" t="str">
        <f>IF(S22="","",S22)</f>
        <v/>
      </c>
      <c r="BP22" s="10" t="str">
        <f>IF(T22="","",T22)</f>
        <v/>
      </c>
      <c r="BQ22" s="10" t="str">
        <f>IF(U22="","",U22)</f>
        <v/>
      </c>
      <c r="BR22" s="10" t="str">
        <f>IF(V22="","",V22)</f>
        <v/>
      </c>
      <c r="BS22" s="10" t="str">
        <f>IF(W22="","",W22)</f>
        <v/>
      </c>
      <c r="BT22" s="10" t="str">
        <f>IF(X22="","",X22)</f>
        <v/>
      </c>
      <c r="BU22" s="10" t="str">
        <f>IF(Y22="","",Y22)</f>
        <v/>
      </c>
      <c r="BV22" s="10" t="str">
        <f>IF(Z22="","",Z22)</f>
        <v/>
      </c>
      <c r="BW22" s="10" t="str">
        <f>IF(AA22="","",AA22)</f>
        <v/>
      </c>
      <c r="BX22" s="10" t="str">
        <f>IF(AB22="","",AB22)</f>
        <v/>
      </c>
      <c r="BY22" s="10" t="str">
        <f>IF(AC22="","",AC22)</f>
        <v/>
      </c>
      <c r="BZ22" s="10" t="str">
        <f>IF(AD22="","",AD22)</f>
        <v/>
      </c>
      <c r="CA22" s="10" t="str">
        <f>IF(AE22="","",AE22)</f>
        <v/>
      </c>
      <c r="CB22" s="10" t="str">
        <f>IF(AF22="","",AF22)</f>
        <v/>
      </c>
      <c r="CC22" s="10" t="str">
        <f>IF(AG22="","",AG22)</f>
        <v/>
      </c>
      <c r="CD22" s="10" t="str">
        <f>IF(AH22="","",AH22)</f>
        <v/>
      </c>
      <c r="CE22" s="10" t="str">
        <f>IF(AI22="","",AI22)</f>
        <v/>
      </c>
      <c r="CF22" s="10" t="str">
        <f>IF(AJ22="","",AJ22)</f>
        <v/>
      </c>
      <c r="CG22" s="10" t="str">
        <f>IF(AK22="","",AK22)</f>
        <v/>
      </c>
      <c r="CH22" s="10" t="str">
        <f>IF(AL22="","",AL22)</f>
        <v/>
      </c>
      <c r="CI22" s="10" t="str">
        <f>IF(AM22="","",AM22)</f>
        <v/>
      </c>
      <c r="CJ22" s="10" t="str">
        <f>IF(AN22="","",AN22)</f>
        <v/>
      </c>
      <c r="CK22" s="10" t="str">
        <f>IF(AO22="","",AO22)</f>
        <v/>
      </c>
      <c r="CL22" s="10" t="str">
        <f>IF(AP22="","",AP22)</f>
        <v/>
      </c>
      <c r="CM22" s="10" t="str">
        <f>IF(AQ22="","",AQ22)</f>
        <v/>
      </c>
      <c r="CN22" s="10" t="str">
        <f>IF(AR22="","",AR22)</f>
        <v/>
      </c>
      <c r="CO22" s="10" t="str">
        <f>IF(AS22="","",AS22)</f>
        <v/>
      </c>
      <c r="CP22" s="10" t="str">
        <f>IF(AT22="","",AT22)</f>
        <v/>
      </c>
      <c r="CQ22" s="10" t="str">
        <f>IF(AU22="","",AU22)</f>
        <v/>
      </c>
    </row>
    <row r="23" spans="1:95" x14ac:dyDescent="0.35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>IF(A23="","",A23)</f>
        <v>DirecTV Now Plus</v>
      </c>
      <c r="AY23" s="10">
        <f>IF(C23="","",C23)</f>
        <v>55</v>
      </c>
      <c r="AZ23" s="10">
        <f>IF(D23="","",D23)</f>
        <v>55</v>
      </c>
      <c r="BA23" s="10">
        <f>IF(E23="","",E23)</f>
        <v>55</v>
      </c>
      <c r="BB23" s="10" t="str">
        <f>IF(F23="","",F23)</f>
        <v/>
      </c>
      <c r="BC23" s="10" t="str">
        <f>IF(G23="","",G23)</f>
        <v/>
      </c>
      <c r="BD23" s="10" t="str">
        <f>IF(H23="","",H23)</f>
        <v/>
      </c>
      <c r="BE23" s="10" t="str">
        <f>IF(I23="","",I23)</f>
        <v/>
      </c>
      <c r="BF23" s="10" t="str">
        <f>IF(J23="","",J23)</f>
        <v/>
      </c>
      <c r="BG23" s="10" t="str">
        <f>IF(K23="","",K23)</f>
        <v/>
      </c>
      <c r="BH23" s="10" t="str">
        <f>IF(L23="","",L23)</f>
        <v/>
      </c>
      <c r="BI23" s="10" t="str">
        <f>IF(M23="","",M23)</f>
        <v/>
      </c>
      <c r="BJ23" s="10" t="str">
        <f>IF(N23="","",N23)</f>
        <v/>
      </c>
      <c r="BK23" s="10" t="str">
        <f>IF(O23="","",O23)</f>
        <v/>
      </c>
      <c r="BL23" s="10" t="str">
        <f>IF(P23="","",P23)</f>
        <v/>
      </c>
      <c r="BM23" s="10" t="str">
        <f>IF(Q23="","",Q23)</f>
        <v/>
      </c>
      <c r="BN23" s="10" t="str">
        <f>IF(R23="","",R23)</f>
        <v/>
      </c>
      <c r="BO23" s="10" t="str">
        <f>IF(S23="","",S23)</f>
        <v/>
      </c>
      <c r="BP23" s="10" t="str">
        <f>IF(T23="","",T23)</f>
        <v/>
      </c>
      <c r="BQ23" s="10" t="str">
        <f>IF(U23="","",U23)</f>
        <v/>
      </c>
      <c r="BR23" s="10" t="str">
        <f>IF(V23="","",V23)</f>
        <v/>
      </c>
      <c r="BS23" s="10" t="str">
        <f>IF(W23="","",W23)</f>
        <v/>
      </c>
      <c r="BT23" s="10" t="str">
        <f>IF(X23="","",X23)</f>
        <v/>
      </c>
      <c r="BU23" s="10" t="str">
        <f>IF(Y23="","",Y23)</f>
        <v/>
      </c>
      <c r="BV23" s="10" t="str">
        <f>IF(Z23="","",Z23)</f>
        <v/>
      </c>
      <c r="BW23" s="10" t="str">
        <f>IF(AA23="","",AA23)</f>
        <v/>
      </c>
      <c r="BX23" s="10" t="str">
        <f>IF(AB23="","",AB23)</f>
        <v/>
      </c>
      <c r="BY23" s="10" t="str">
        <f>IF(AC23="","",AC23)</f>
        <v/>
      </c>
      <c r="BZ23" s="10" t="str">
        <f>IF(AD23="","",AD23)</f>
        <v/>
      </c>
      <c r="CA23" s="10" t="str">
        <f>IF(AE23="","",AE23)</f>
        <v/>
      </c>
      <c r="CB23" s="10" t="str">
        <f>IF(AF23="","",AF23)</f>
        <v/>
      </c>
      <c r="CC23" s="10" t="str">
        <f>IF(AG23="","",AG23)</f>
        <v/>
      </c>
      <c r="CD23" s="10" t="str">
        <f>IF(AH23="","",AH23)</f>
        <v/>
      </c>
      <c r="CE23" s="10" t="str">
        <f>IF(AI23="","",AI23)</f>
        <v/>
      </c>
      <c r="CF23" s="10" t="str">
        <f>IF(AJ23="","",AJ23)</f>
        <v/>
      </c>
      <c r="CG23" s="10" t="str">
        <f>IF(AK23="","",AK23)</f>
        <v/>
      </c>
      <c r="CH23" s="10" t="str">
        <f>IF(AL23="","",AL23)</f>
        <v/>
      </c>
      <c r="CI23" s="10" t="str">
        <f>IF(AM23="","",AM23)</f>
        <v/>
      </c>
      <c r="CJ23" s="10" t="str">
        <f>IF(AN23="","",AN23)</f>
        <v/>
      </c>
      <c r="CK23" s="10" t="str">
        <f>IF(AO23="","",AO23)</f>
        <v/>
      </c>
      <c r="CL23" s="10" t="str">
        <f>IF(AP23="","",AP23)</f>
        <v/>
      </c>
      <c r="CM23" s="10" t="str">
        <f>IF(AQ23="","",AQ23)</f>
        <v/>
      </c>
      <c r="CN23" s="10" t="str">
        <f>IF(AR23="","",AR23)</f>
        <v/>
      </c>
      <c r="CO23" s="10" t="str">
        <f>IF(AS23="","",AS23)</f>
        <v/>
      </c>
      <c r="CP23" s="10" t="str">
        <f>IF(AT23="","",AT23)</f>
        <v/>
      </c>
      <c r="CQ23" s="10" t="str">
        <f>IF(AU23="","",AU23)</f>
        <v/>
      </c>
    </row>
    <row r="24" spans="1:95" x14ac:dyDescent="0.35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>IF(A24="","",A24)</f>
        <v>DirecTV Now Ultimate</v>
      </c>
      <c r="AY24" s="10">
        <f>IF(C24="","",C24)</f>
        <v>136</v>
      </c>
      <c r="AZ24" s="10">
        <f>IF(D24="","",D24)</f>
        <v>136</v>
      </c>
      <c r="BA24" s="10">
        <f>IF(E24="","",E24)</f>
        <v>136</v>
      </c>
      <c r="BB24" s="10" t="str">
        <f>IF(F24="","",F24)</f>
        <v/>
      </c>
      <c r="BC24" s="10" t="str">
        <f>IF(G24="","",G24)</f>
        <v/>
      </c>
      <c r="BD24" s="10" t="str">
        <f>IF(H24="","",H24)</f>
        <v/>
      </c>
      <c r="BE24" s="10" t="str">
        <f>IF(I24="","",I24)</f>
        <v/>
      </c>
      <c r="BF24" s="10" t="str">
        <f>IF(J24="","",J24)</f>
        <v/>
      </c>
      <c r="BG24" s="10" t="str">
        <f>IF(K24="","",K24)</f>
        <v/>
      </c>
      <c r="BH24" s="10" t="str">
        <f>IF(L24="","",L24)</f>
        <v/>
      </c>
      <c r="BI24" s="10" t="str">
        <f>IF(M24="","",M24)</f>
        <v/>
      </c>
      <c r="BJ24" s="10" t="str">
        <f>IF(N24="","",N24)</f>
        <v/>
      </c>
      <c r="BK24" s="10" t="str">
        <f>IF(O24="","",O24)</f>
        <v/>
      </c>
      <c r="BL24" s="10" t="str">
        <f>IF(P24="","",P24)</f>
        <v/>
      </c>
      <c r="BM24" s="10" t="str">
        <f>IF(Q24="","",Q24)</f>
        <v/>
      </c>
      <c r="BN24" s="10" t="str">
        <f>IF(R24="","",R24)</f>
        <v/>
      </c>
      <c r="BO24" s="10" t="str">
        <f>IF(S24="","",S24)</f>
        <v/>
      </c>
      <c r="BP24" s="10" t="str">
        <f>IF(T24="","",T24)</f>
        <v/>
      </c>
      <c r="BQ24" s="10" t="str">
        <f>IF(U24="","",U24)</f>
        <v/>
      </c>
      <c r="BR24" s="10" t="str">
        <f>IF(V24="","",V24)</f>
        <v/>
      </c>
      <c r="BS24" s="10" t="str">
        <f>IF(W24="","",W24)</f>
        <v/>
      </c>
      <c r="BT24" s="10" t="str">
        <f>IF(X24="","",X24)</f>
        <v/>
      </c>
      <c r="BU24" s="10" t="str">
        <f>IF(Y24="","",Y24)</f>
        <v/>
      </c>
      <c r="BV24" s="10" t="str">
        <f>IF(Z24="","",Z24)</f>
        <v/>
      </c>
      <c r="BW24" s="10" t="str">
        <f>IF(AA24="","",AA24)</f>
        <v/>
      </c>
      <c r="BX24" s="10" t="str">
        <f>IF(AB24="","",AB24)</f>
        <v/>
      </c>
      <c r="BY24" s="10" t="str">
        <f>IF(AC24="","",AC24)</f>
        <v/>
      </c>
      <c r="BZ24" s="10" t="str">
        <f>IF(AD24="","",AD24)</f>
        <v/>
      </c>
      <c r="CA24" s="10" t="str">
        <f>IF(AE24="","",AE24)</f>
        <v/>
      </c>
      <c r="CB24" s="10" t="str">
        <f>IF(AF24="","",AF24)</f>
        <v/>
      </c>
      <c r="CC24" s="10" t="str">
        <f>IF(AG24="","",AG24)</f>
        <v/>
      </c>
      <c r="CD24" s="10" t="str">
        <f>IF(AH24="","",AH24)</f>
        <v/>
      </c>
      <c r="CE24" s="10" t="str">
        <f>IF(AI24="","",AI24)</f>
        <v/>
      </c>
      <c r="CF24" s="10" t="str">
        <f>IF(AJ24="","",AJ24)</f>
        <v/>
      </c>
      <c r="CG24" s="10" t="str">
        <f>IF(AK24="","",AK24)</f>
        <v/>
      </c>
      <c r="CH24" s="10" t="str">
        <f>IF(AL24="","",AL24)</f>
        <v/>
      </c>
      <c r="CI24" s="10" t="str">
        <f>IF(AM24="","",AM24)</f>
        <v/>
      </c>
      <c r="CJ24" s="10" t="str">
        <f>IF(AN24="","",AN24)</f>
        <v/>
      </c>
      <c r="CK24" s="10" t="str">
        <f>IF(AO24="","",AO24)</f>
        <v/>
      </c>
      <c r="CL24" s="10" t="str">
        <f>IF(AP24="","",AP24)</f>
        <v/>
      </c>
      <c r="CM24" s="10" t="str">
        <f>IF(AQ24="","",AQ24)</f>
        <v/>
      </c>
      <c r="CN24" s="10" t="str">
        <f>IF(AR24="","",AR24)</f>
        <v/>
      </c>
      <c r="CO24" s="10" t="str">
        <f>IF(AS24="","",AS24)</f>
        <v/>
      </c>
      <c r="CP24" s="10" t="str">
        <f>IF(AT24="","",AT24)</f>
        <v/>
      </c>
      <c r="CQ24" s="10" t="str">
        <f>IF(AU24="","",AU24)</f>
        <v/>
      </c>
    </row>
    <row r="25" spans="1:95" x14ac:dyDescent="0.35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>IF(A25="","",A25)</f>
        <v>DirecTV Now Xtra</v>
      </c>
      <c r="AY25" s="10">
        <f>IF(C25="","",C25)</f>
        <v>125</v>
      </c>
      <c r="AZ25" s="10">
        <f>IF(D25="","",D25)</f>
        <v>125</v>
      </c>
      <c r="BA25" s="10">
        <f>IF(E25="","",E25)</f>
        <v>125</v>
      </c>
      <c r="BB25" s="10" t="str">
        <f>IF(F25="","",F25)</f>
        <v/>
      </c>
      <c r="BC25" s="10" t="str">
        <f>IF(G25="","",G25)</f>
        <v/>
      </c>
      <c r="BD25" s="10" t="str">
        <f>IF(H25="","",H25)</f>
        <v/>
      </c>
      <c r="BE25" s="10" t="str">
        <f>IF(I25="","",I25)</f>
        <v/>
      </c>
      <c r="BF25" s="10" t="str">
        <f>IF(J25="","",J25)</f>
        <v/>
      </c>
      <c r="BG25" s="10" t="str">
        <f>IF(K25="","",K25)</f>
        <v/>
      </c>
      <c r="BH25" s="10" t="str">
        <f>IF(L25="","",L25)</f>
        <v/>
      </c>
      <c r="BI25" s="10" t="str">
        <f>IF(M25="","",M25)</f>
        <v/>
      </c>
      <c r="BJ25" s="10" t="str">
        <f>IF(N25="","",N25)</f>
        <v/>
      </c>
      <c r="BK25" s="10" t="str">
        <f>IF(O25="","",O25)</f>
        <v/>
      </c>
      <c r="BL25" s="10" t="str">
        <f>IF(P25="","",P25)</f>
        <v/>
      </c>
      <c r="BM25" s="10" t="str">
        <f>IF(Q25="","",Q25)</f>
        <v/>
      </c>
      <c r="BN25" s="10" t="str">
        <f>IF(R25="","",R25)</f>
        <v/>
      </c>
      <c r="BO25" s="10" t="str">
        <f>IF(S25="","",S25)</f>
        <v/>
      </c>
      <c r="BP25" s="10" t="str">
        <f>IF(T25="","",T25)</f>
        <v/>
      </c>
      <c r="BQ25" s="10" t="str">
        <f>IF(U25="","",U25)</f>
        <v/>
      </c>
      <c r="BR25" s="10" t="str">
        <f>IF(V25="","",V25)</f>
        <v/>
      </c>
      <c r="BS25" s="10" t="str">
        <f>IF(W25="","",W25)</f>
        <v/>
      </c>
      <c r="BT25" s="10" t="str">
        <f>IF(X25="","",X25)</f>
        <v/>
      </c>
      <c r="BU25" s="10" t="str">
        <f>IF(Y25="","",Y25)</f>
        <v/>
      </c>
      <c r="BV25" s="10" t="str">
        <f>IF(Z25="","",Z25)</f>
        <v/>
      </c>
      <c r="BW25" s="10" t="str">
        <f>IF(AA25="","",AA25)</f>
        <v/>
      </c>
      <c r="BX25" s="10" t="str">
        <f>IF(AB25="","",AB25)</f>
        <v/>
      </c>
      <c r="BY25" s="10" t="str">
        <f>IF(AC25="","",AC25)</f>
        <v/>
      </c>
      <c r="BZ25" s="10" t="str">
        <f>IF(AD25="","",AD25)</f>
        <v/>
      </c>
      <c r="CA25" s="10" t="str">
        <f>IF(AE25="","",AE25)</f>
        <v/>
      </c>
      <c r="CB25" s="10" t="str">
        <f>IF(AF25="","",AF25)</f>
        <v/>
      </c>
      <c r="CC25" s="10" t="str">
        <f>IF(AG25="","",AG25)</f>
        <v/>
      </c>
      <c r="CD25" s="10" t="str">
        <f>IF(AH25="","",AH25)</f>
        <v/>
      </c>
      <c r="CE25" s="10" t="str">
        <f>IF(AI25="","",AI25)</f>
        <v/>
      </c>
      <c r="CF25" s="10" t="str">
        <f>IF(AJ25="","",AJ25)</f>
        <v/>
      </c>
      <c r="CG25" s="10" t="str">
        <f>IF(AK25="","",AK25)</f>
        <v/>
      </c>
      <c r="CH25" s="10" t="str">
        <f>IF(AL25="","",AL25)</f>
        <v/>
      </c>
      <c r="CI25" s="10" t="str">
        <f>IF(AM25="","",AM25)</f>
        <v/>
      </c>
      <c r="CJ25" s="10" t="str">
        <f>IF(AN25="","",AN25)</f>
        <v/>
      </c>
      <c r="CK25" s="10" t="str">
        <f>IF(AO25="","",AO25)</f>
        <v/>
      </c>
      <c r="CL25" s="10" t="str">
        <f>IF(AP25="","",AP25)</f>
        <v/>
      </c>
      <c r="CM25" s="10" t="str">
        <f>IF(AQ25="","",AQ25)</f>
        <v/>
      </c>
      <c r="CN25" s="10" t="str">
        <f>IF(AR25="","",AR25)</f>
        <v/>
      </c>
      <c r="CO25" s="10" t="str">
        <f>IF(AS25="","",AS25)</f>
        <v/>
      </c>
      <c r="CP25" s="10" t="str">
        <f>IF(AT25="","",AT25)</f>
        <v/>
      </c>
      <c r="CQ25" s="10" t="str">
        <f>IF(AU25="","",AU25)</f>
        <v/>
      </c>
    </row>
    <row r="26" spans="1:95" x14ac:dyDescent="0.35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H26" s="7">
        <v>152</v>
      </c>
      <c r="AI26" s="7">
        <v>152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>IF(A26="","",A26)</f>
        <v>DirecTV Stream Choice</v>
      </c>
      <c r="AY26" s="10" t="str">
        <f>IF(C26="","",C26)</f>
        <v/>
      </c>
      <c r="AZ26" s="10" t="str">
        <f>IF(D26="","",D26)</f>
        <v/>
      </c>
      <c r="BA26" s="10" t="str">
        <f>IF(E26="","",E26)</f>
        <v/>
      </c>
      <c r="BB26" s="10" t="str">
        <f>IF(F26="","",F26)</f>
        <v/>
      </c>
      <c r="BC26" s="10" t="str">
        <f>IF(G26="","",G26)</f>
        <v/>
      </c>
      <c r="BD26" s="10" t="str">
        <f>IF(H26="","",H26)</f>
        <v/>
      </c>
      <c r="BE26" s="10" t="str">
        <f>IF(I26="","",I26)</f>
        <v/>
      </c>
      <c r="BF26" s="10" t="str">
        <f>IF(J26="","",J26)</f>
        <v/>
      </c>
      <c r="BG26" s="10" t="str">
        <f>IF(K26="","",K26)</f>
        <v/>
      </c>
      <c r="BH26" s="10" t="str">
        <f>IF(L26="","",L26)</f>
        <v/>
      </c>
      <c r="BI26" s="10" t="str">
        <f>IF(M26="","",M26)</f>
        <v/>
      </c>
      <c r="BJ26" s="10" t="str">
        <f>IF(N26="","",N26)</f>
        <v/>
      </c>
      <c r="BK26" s="10" t="str">
        <f>IF(O26="","",O26)</f>
        <v/>
      </c>
      <c r="BL26" s="10" t="str">
        <f>IF(P26="","",P26)</f>
        <v/>
      </c>
      <c r="BM26" s="10" t="str">
        <f>IF(Q26="","",Q26)</f>
        <v/>
      </c>
      <c r="BN26" s="10" t="str">
        <f>IF(R26="","",R26)</f>
        <v/>
      </c>
      <c r="BO26" s="10" t="str">
        <f>IF(S26="","",S26)</f>
        <v/>
      </c>
      <c r="BP26" s="10" t="str">
        <f>IF(T26="","",T26)</f>
        <v/>
      </c>
      <c r="BQ26" s="10" t="str">
        <f>IF(U26="","",U26)</f>
        <v/>
      </c>
      <c r="BR26" s="10" t="str">
        <f>IF(V26="","",V26)</f>
        <v/>
      </c>
      <c r="BS26" s="10" t="str">
        <f>IF(W26="","",W26)</f>
        <v/>
      </c>
      <c r="BT26" s="10" t="str">
        <f>IF(X26="","",X26)</f>
        <v/>
      </c>
      <c r="BU26" s="10" t="str">
        <f>IF(Y26="","",Y26)</f>
        <v/>
      </c>
      <c r="BV26" s="10" t="str">
        <f>IF(Z26="","",Z26)</f>
        <v/>
      </c>
      <c r="BW26" s="10" t="str">
        <f>IF(AA26="","",AA26)</f>
        <v/>
      </c>
      <c r="BX26" s="10" t="str">
        <f>IF(AB26="","",AB26)</f>
        <v/>
      </c>
      <c r="BY26" s="10" t="str">
        <f>IF(AC26="","",AC26)</f>
        <v/>
      </c>
      <c r="BZ26" s="10" t="str">
        <f>IF(AD26="","",AD26)</f>
        <v/>
      </c>
      <c r="CA26" s="10" t="str">
        <f>IF(AE26="","",AE26)</f>
        <v/>
      </c>
      <c r="CB26" s="10">
        <f>IF(AF26="","",AF26)</f>
        <v>152</v>
      </c>
      <c r="CC26" s="10">
        <f>IF(AG26="","",AG26)</f>
        <v>152</v>
      </c>
      <c r="CD26" s="10">
        <f>IF(AH26="","",AH26)</f>
        <v>152</v>
      </c>
      <c r="CE26" s="10">
        <f>IF(AI26="","",AI26)</f>
        <v>152</v>
      </c>
      <c r="CF26" s="10" t="str">
        <f>IF(AJ26="","",AJ26)</f>
        <v/>
      </c>
      <c r="CG26" s="10" t="str">
        <f>IF(AK26="","",AK26)</f>
        <v/>
      </c>
      <c r="CH26" s="10" t="str">
        <f>IF(AL26="","",AL26)</f>
        <v/>
      </c>
      <c r="CI26" s="10" t="str">
        <f>IF(AM26="","",AM26)</f>
        <v/>
      </c>
      <c r="CJ26" s="10" t="str">
        <f>IF(AN26="","",AN26)</f>
        <v/>
      </c>
      <c r="CK26" s="10" t="str">
        <f>IF(AO26="","",AO26)</f>
        <v/>
      </c>
      <c r="CL26" s="10" t="str">
        <f>IF(AP26="","",AP26)</f>
        <v/>
      </c>
      <c r="CM26" s="10" t="str">
        <f>IF(AQ26="","",AQ26)</f>
        <v/>
      </c>
      <c r="CN26" s="10" t="str">
        <f>IF(AR26="","",AR26)</f>
        <v/>
      </c>
      <c r="CO26" s="10" t="str">
        <f>IF(AS26="","",AS26)</f>
        <v/>
      </c>
      <c r="CP26" s="10" t="str">
        <f>IF(AT26="","",AT26)</f>
        <v/>
      </c>
      <c r="CQ26" s="10" t="str">
        <f>IF(AU26="","",AU26)</f>
        <v/>
      </c>
    </row>
    <row r="27" spans="1:95" x14ac:dyDescent="0.35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H27" s="7">
        <v>78</v>
      </c>
      <c r="AI27" s="7">
        <v>78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>IF(A27="","",A27)</f>
        <v>DirecTV Stream Entertainment</v>
      </c>
      <c r="AY27" s="10" t="str">
        <f>IF(C27="","",C27)</f>
        <v/>
      </c>
      <c r="AZ27" s="10" t="str">
        <f>IF(D27="","",D27)</f>
        <v/>
      </c>
      <c r="BA27" s="10" t="str">
        <f>IF(E27="","",E27)</f>
        <v/>
      </c>
      <c r="BB27" s="10" t="str">
        <f>IF(F27="","",F27)</f>
        <v/>
      </c>
      <c r="BC27" s="10" t="str">
        <f>IF(G27="","",G27)</f>
        <v/>
      </c>
      <c r="BD27" s="10" t="str">
        <f>IF(H27="","",H27)</f>
        <v/>
      </c>
      <c r="BE27" s="10" t="str">
        <f>IF(I27="","",I27)</f>
        <v/>
      </c>
      <c r="BF27" s="10" t="str">
        <f>IF(J27="","",J27)</f>
        <v/>
      </c>
      <c r="BG27" s="10" t="str">
        <f>IF(K27="","",K27)</f>
        <v/>
      </c>
      <c r="BH27" s="10" t="str">
        <f>IF(L27="","",L27)</f>
        <v/>
      </c>
      <c r="BI27" s="10" t="str">
        <f>IF(M27="","",M27)</f>
        <v/>
      </c>
      <c r="BJ27" s="10" t="str">
        <f>IF(N27="","",N27)</f>
        <v/>
      </c>
      <c r="BK27" s="10" t="str">
        <f>IF(O27="","",O27)</f>
        <v/>
      </c>
      <c r="BL27" s="10" t="str">
        <f>IF(P27="","",P27)</f>
        <v/>
      </c>
      <c r="BM27" s="10" t="str">
        <f>IF(Q27="","",Q27)</f>
        <v/>
      </c>
      <c r="BN27" s="10" t="str">
        <f>IF(R27="","",R27)</f>
        <v/>
      </c>
      <c r="BO27" s="10" t="str">
        <f>IF(S27="","",S27)</f>
        <v/>
      </c>
      <c r="BP27" s="10" t="str">
        <f>IF(T27="","",T27)</f>
        <v/>
      </c>
      <c r="BQ27" s="10" t="str">
        <f>IF(U27="","",U27)</f>
        <v/>
      </c>
      <c r="BR27" s="10" t="str">
        <f>IF(V27="","",V27)</f>
        <v/>
      </c>
      <c r="BS27" s="10" t="str">
        <f>IF(W27="","",W27)</f>
        <v/>
      </c>
      <c r="BT27" s="10" t="str">
        <f>IF(X27="","",X27)</f>
        <v/>
      </c>
      <c r="BU27" s="10" t="str">
        <f>IF(Y27="","",Y27)</f>
        <v/>
      </c>
      <c r="BV27" s="10" t="str">
        <f>IF(Z27="","",Z27)</f>
        <v/>
      </c>
      <c r="BW27" s="10" t="str">
        <f>IF(AA27="","",AA27)</f>
        <v/>
      </c>
      <c r="BX27" s="10" t="str">
        <f>IF(AB27="","",AB27)</f>
        <v/>
      </c>
      <c r="BY27" s="10" t="str">
        <f>IF(AC27="","",AC27)</f>
        <v/>
      </c>
      <c r="BZ27" s="10" t="str">
        <f>IF(AD27="","",AD27)</f>
        <v/>
      </c>
      <c r="CA27" s="10" t="str">
        <f>IF(AE27="","",AE27)</f>
        <v/>
      </c>
      <c r="CB27" s="10">
        <f>IF(AF27="","",AF27)</f>
        <v>78</v>
      </c>
      <c r="CC27" s="10">
        <f>IF(AG27="","",AG27)</f>
        <v>78</v>
      </c>
      <c r="CD27" s="10">
        <f>IF(AH27="","",AH27)</f>
        <v>78</v>
      </c>
      <c r="CE27" s="10">
        <f>IF(AI27="","",AI27)</f>
        <v>78</v>
      </c>
      <c r="CF27" s="10" t="str">
        <f>IF(AJ27="","",AJ27)</f>
        <v/>
      </c>
      <c r="CG27" s="10" t="str">
        <f>IF(AK27="","",AK27)</f>
        <v/>
      </c>
      <c r="CH27" s="10" t="str">
        <f>IF(AL27="","",AL27)</f>
        <v/>
      </c>
      <c r="CI27" s="10" t="str">
        <f>IF(AM27="","",AM27)</f>
        <v/>
      </c>
      <c r="CJ27" s="10" t="str">
        <f>IF(AN27="","",AN27)</f>
        <v/>
      </c>
      <c r="CK27" s="10" t="str">
        <f>IF(AO27="","",AO27)</f>
        <v/>
      </c>
      <c r="CL27" s="10" t="str">
        <f>IF(AP27="","",AP27)</f>
        <v/>
      </c>
      <c r="CM27" s="10" t="str">
        <f>IF(AQ27="","",AQ27)</f>
        <v/>
      </c>
      <c r="CN27" s="10" t="str">
        <f>IF(AR27="","",AR27)</f>
        <v/>
      </c>
      <c r="CO27" s="10" t="str">
        <f>IF(AS27="","",AS27)</f>
        <v/>
      </c>
      <c r="CP27" s="10" t="str">
        <f>IF(AT27="","",AT27)</f>
        <v/>
      </c>
      <c r="CQ27" s="10" t="str">
        <f>IF(AU27="","",AU27)</f>
        <v/>
      </c>
    </row>
    <row r="28" spans="1:95" x14ac:dyDescent="0.35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H28" s="7">
        <v>200</v>
      </c>
      <c r="AI28" s="7">
        <v>200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>IF(A28="","",A28)</f>
        <v>DirecTV Stream Premier</v>
      </c>
      <c r="AY28" s="10" t="str">
        <f>IF(C28="","",C28)</f>
        <v/>
      </c>
      <c r="AZ28" s="10" t="str">
        <f>IF(D28="","",D28)</f>
        <v/>
      </c>
      <c r="BA28" s="10" t="str">
        <f>IF(E28="","",E28)</f>
        <v/>
      </c>
      <c r="BB28" s="10" t="str">
        <f>IF(F28="","",F28)</f>
        <v/>
      </c>
      <c r="BC28" s="10" t="str">
        <f>IF(G28="","",G28)</f>
        <v/>
      </c>
      <c r="BD28" s="10" t="str">
        <f>IF(H28="","",H28)</f>
        <v/>
      </c>
      <c r="BE28" s="10" t="str">
        <f>IF(I28="","",I28)</f>
        <v/>
      </c>
      <c r="BF28" s="10" t="str">
        <f>IF(J28="","",J28)</f>
        <v/>
      </c>
      <c r="BG28" s="10" t="str">
        <f>IF(K28="","",K28)</f>
        <v/>
      </c>
      <c r="BH28" s="10" t="str">
        <f>IF(L28="","",L28)</f>
        <v/>
      </c>
      <c r="BI28" s="10" t="str">
        <f>IF(M28="","",M28)</f>
        <v/>
      </c>
      <c r="BJ28" s="10" t="str">
        <f>IF(N28="","",N28)</f>
        <v/>
      </c>
      <c r="BK28" s="10" t="str">
        <f>IF(O28="","",O28)</f>
        <v/>
      </c>
      <c r="BL28" s="10" t="str">
        <f>IF(P28="","",P28)</f>
        <v/>
      </c>
      <c r="BM28" s="10" t="str">
        <f>IF(Q28="","",Q28)</f>
        <v/>
      </c>
      <c r="BN28" s="10" t="str">
        <f>IF(R28="","",R28)</f>
        <v/>
      </c>
      <c r="BO28" s="10" t="str">
        <f>IF(S28="","",S28)</f>
        <v/>
      </c>
      <c r="BP28" s="10" t="str">
        <f>IF(T28="","",T28)</f>
        <v/>
      </c>
      <c r="BQ28" s="10" t="str">
        <f>IF(U28="","",U28)</f>
        <v/>
      </c>
      <c r="BR28" s="10" t="str">
        <f>IF(V28="","",V28)</f>
        <v/>
      </c>
      <c r="BS28" s="10" t="str">
        <f>IF(W28="","",W28)</f>
        <v/>
      </c>
      <c r="BT28" s="10" t="str">
        <f>IF(X28="","",X28)</f>
        <v/>
      </c>
      <c r="BU28" s="10" t="str">
        <f>IF(Y28="","",Y28)</f>
        <v/>
      </c>
      <c r="BV28" s="10" t="str">
        <f>IF(Z28="","",Z28)</f>
        <v/>
      </c>
      <c r="BW28" s="10" t="str">
        <f>IF(AA28="","",AA28)</f>
        <v/>
      </c>
      <c r="BX28" s="10" t="str">
        <f>IF(AB28="","",AB28)</f>
        <v/>
      </c>
      <c r="BY28" s="10" t="str">
        <f>IF(AC28="","",AC28)</f>
        <v/>
      </c>
      <c r="BZ28" s="10" t="str">
        <f>IF(AD28="","",AD28)</f>
        <v/>
      </c>
      <c r="CA28" s="10" t="str">
        <f>IF(AE28="","",AE28)</f>
        <v/>
      </c>
      <c r="CB28" s="10">
        <f>IF(AF28="","",AF28)</f>
        <v>200</v>
      </c>
      <c r="CC28" s="10">
        <f>IF(AG28="","",AG28)</f>
        <v>200</v>
      </c>
      <c r="CD28" s="10">
        <f>IF(AH28="","",AH28)</f>
        <v>200</v>
      </c>
      <c r="CE28" s="10">
        <f>IF(AI28="","",AI28)</f>
        <v>200</v>
      </c>
      <c r="CF28" s="10" t="str">
        <f>IF(AJ28="","",AJ28)</f>
        <v/>
      </c>
      <c r="CG28" s="10" t="str">
        <f>IF(AK28="","",AK28)</f>
        <v/>
      </c>
      <c r="CH28" s="10" t="str">
        <f>IF(AL28="","",AL28)</f>
        <v/>
      </c>
      <c r="CI28" s="10" t="str">
        <f>IF(AM28="","",AM28)</f>
        <v/>
      </c>
      <c r="CJ28" s="10" t="str">
        <f>IF(AN28="","",AN28)</f>
        <v/>
      </c>
      <c r="CK28" s="10" t="str">
        <f>IF(AO28="","",AO28)</f>
        <v/>
      </c>
      <c r="CL28" s="10" t="str">
        <f>IF(AP28="","",AP28)</f>
        <v/>
      </c>
      <c r="CM28" s="10" t="str">
        <f>IF(AQ28="","",AQ28)</f>
        <v/>
      </c>
      <c r="CN28" s="10" t="str">
        <f>IF(AR28="","",AR28)</f>
        <v/>
      </c>
      <c r="CO28" s="10" t="str">
        <f>IF(AS28="","",AS28)</f>
        <v/>
      </c>
      <c r="CP28" s="10" t="str">
        <f>IF(AT28="","",AT28)</f>
        <v/>
      </c>
      <c r="CQ28" s="10" t="str">
        <f>IF(AU28="","",AU28)</f>
        <v/>
      </c>
    </row>
    <row r="29" spans="1:95" x14ac:dyDescent="0.35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H29" s="7">
        <v>188</v>
      </c>
      <c r="AI29" s="7">
        <v>188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>IF(A29="","",A29)</f>
        <v>DirecTV Stream Ultimate</v>
      </c>
      <c r="AY29" s="10" t="str">
        <f>IF(C29="","",C29)</f>
        <v/>
      </c>
      <c r="AZ29" s="10" t="str">
        <f>IF(D29="","",D29)</f>
        <v/>
      </c>
      <c r="BA29" s="10" t="str">
        <f>IF(E29="","",E29)</f>
        <v/>
      </c>
      <c r="BB29" s="10" t="str">
        <f>IF(F29="","",F29)</f>
        <v/>
      </c>
      <c r="BC29" s="10" t="str">
        <f>IF(G29="","",G29)</f>
        <v/>
      </c>
      <c r="BD29" s="10" t="str">
        <f>IF(H29="","",H29)</f>
        <v/>
      </c>
      <c r="BE29" s="10" t="str">
        <f>IF(I29="","",I29)</f>
        <v/>
      </c>
      <c r="BF29" s="10" t="str">
        <f>IF(J29="","",J29)</f>
        <v/>
      </c>
      <c r="BG29" s="10" t="str">
        <f>IF(K29="","",K29)</f>
        <v/>
      </c>
      <c r="BH29" s="10" t="str">
        <f>IF(L29="","",L29)</f>
        <v/>
      </c>
      <c r="BI29" s="10" t="str">
        <f>IF(M29="","",M29)</f>
        <v/>
      </c>
      <c r="BJ29" s="10" t="str">
        <f>IF(N29="","",N29)</f>
        <v/>
      </c>
      <c r="BK29" s="10" t="str">
        <f>IF(O29="","",O29)</f>
        <v/>
      </c>
      <c r="BL29" s="10" t="str">
        <f>IF(P29="","",P29)</f>
        <v/>
      </c>
      <c r="BM29" s="10" t="str">
        <f>IF(Q29="","",Q29)</f>
        <v/>
      </c>
      <c r="BN29" s="10" t="str">
        <f>IF(R29="","",R29)</f>
        <v/>
      </c>
      <c r="BO29" s="10" t="str">
        <f>IF(S29="","",S29)</f>
        <v/>
      </c>
      <c r="BP29" s="10" t="str">
        <f>IF(T29="","",T29)</f>
        <v/>
      </c>
      <c r="BQ29" s="10" t="str">
        <f>IF(U29="","",U29)</f>
        <v/>
      </c>
      <c r="BR29" s="10" t="str">
        <f>IF(V29="","",V29)</f>
        <v/>
      </c>
      <c r="BS29" s="10" t="str">
        <f>IF(W29="","",W29)</f>
        <v/>
      </c>
      <c r="BT29" s="10" t="str">
        <f>IF(X29="","",X29)</f>
        <v/>
      </c>
      <c r="BU29" s="10" t="str">
        <f>IF(Y29="","",Y29)</f>
        <v/>
      </c>
      <c r="BV29" s="10" t="str">
        <f>IF(Z29="","",Z29)</f>
        <v/>
      </c>
      <c r="BW29" s="10" t="str">
        <f>IF(AA29="","",AA29)</f>
        <v/>
      </c>
      <c r="BX29" s="10" t="str">
        <f>IF(AB29="","",AB29)</f>
        <v/>
      </c>
      <c r="BY29" s="10" t="str">
        <f>IF(AC29="","",AC29)</f>
        <v/>
      </c>
      <c r="BZ29" s="10" t="str">
        <f>IF(AD29="","",AD29)</f>
        <v/>
      </c>
      <c r="CA29" s="10" t="str">
        <f>IF(AE29="","",AE29)</f>
        <v/>
      </c>
      <c r="CB29" s="10">
        <f>IF(AF29="","",AF29)</f>
        <v>188</v>
      </c>
      <c r="CC29" s="10">
        <f>IF(AG29="","",AG29)</f>
        <v>188</v>
      </c>
      <c r="CD29" s="10">
        <f>IF(AH29="","",AH29)</f>
        <v>188</v>
      </c>
      <c r="CE29" s="10">
        <f>IF(AI29="","",AI29)</f>
        <v>188</v>
      </c>
      <c r="CF29" s="10" t="str">
        <f>IF(AJ29="","",AJ29)</f>
        <v/>
      </c>
      <c r="CG29" s="10" t="str">
        <f>IF(AK29="","",AK29)</f>
        <v/>
      </c>
      <c r="CH29" s="10" t="str">
        <f>IF(AL29="","",AL29)</f>
        <v/>
      </c>
      <c r="CI29" s="10" t="str">
        <f>IF(AM29="","",AM29)</f>
        <v/>
      </c>
      <c r="CJ29" s="10" t="str">
        <f>IF(AN29="","",AN29)</f>
        <v/>
      </c>
      <c r="CK29" s="10" t="str">
        <f>IF(AO29="","",AO29)</f>
        <v/>
      </c>
      <c r="CL29" s="10" t="str">
        <f>IF(AP29="","",AP29)</f>
        <v/>
      </c>
      <c r="CM29" s="10" t="str">
        <f>IF(AQ29="","",AQ29)</f>
        <v/>
      </c>
      <c r="CN29" s="10" t="str">
        <f>IF(AR29="","",AR29)</f>
        <v/>
      </c>
      <c r="CO29" s="10" t="str">
        <f>IF(AS29="","",AS29)</f>
        <v/>
      </c>
      <c r="CP29" s="10" t="str">
        <f>IF(AT29="","",AT29)</f>
        <v/>
      </c>
      <c r="CQ29" s="10" t="str">
        <f>IF(AU29="","",AU29)</f>
        <v/>
      </c>
    </row>
    <row r="30" spans="1:95" x14ac:dyDescent="0.35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19</v>
      </c>
      <c r="AF30" s="7">
        <v>21</v>
      </c>
      <c r="AG30" s="7">
        <v>23</v>
      </c>
      <c r="AH30" s="7">
        <v>30</v>
      </c>
      <c r="AI30" s="7">
        <v>30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>IF(A30="","",A30)</f>
        <v>Frndly TV</v>
      </c>
      <c r="AY30" s="10" t="str">
        <f>IF(C30="","",C30)</f>
        <v/>
      </c>
      <c r="AZ30" s="10" t="str">
        <f>IF(D30="","",D30)</f>
        <v/>
      </c>
      <c r="BA30" s="10" t="str">
        <f>IF(E30="","",E30)</f>
        <v/>
      </c>
      <c r="BB30" s="10" t="str">
        <f>IF(F30="","",F30)</f>
        <v/>
      </c>
      <c r="BC30" s="10" t="str">
        <f>IF(G30="","",G30)</f>
        <v/>
      </c>
      <c r="BD30" s="10">
        <f>IF(H30="","",H30)</f>
        <v>12</v>
      </c>
      <c r="BE30" s="10">
        <f>IF(I30="","",I30)</f>
        <v>12</v>
      </c>
      <c r="BF30" s="10">
        <f>IF(J30="","",J30)</f>
        <v>12</v>
      </c>
      <c r="BG30" s="10">
        <f>IF(K30="","",K30)</f>
        <v>13</v>
      </c>
      <c r="BH30" s="10">
        <f>IF(L30="","",L30)</f>
        <v>13</v>
      </c>
      <c r="BI30" s="10">
        <f>IF(M30="","",M30)</f>
        <v>13</v>
      </c>
      <c r="BJ30" s="10">
        <f>IF(N30="","",N30)</f>
        <v>14</v>
      </c>
      <c r="BK30" s="10">
        <f>IF(O30="","",O30)</f>
        <v>15</v>
      </c>
      <c r="BL30" s="10">
        <f>IF(P30="","",P30)</f>
        <v>15</v>
      </c>
      <c r="BM30" s="10">
        <f>IF(Q30="","",Q30)</f>
        <v>15</v>
      </c>
      <c r="BN30" s="10">
        <f>IF(R30="","",R30)</f>
        <v>15</v>
      </c>
      <c r="BO30" s="10">
        <f>IF(S30="","",S30)</f>
        <v>15</v>
      </c>
      <c r="BP30" s="10">
        <f>IF(T30="","",T30)</f>
        <v>15</v>
      </c>
      <c r="BQ30" s="10">
        <f>IF(U30="","",U30)</f>
        <v>15</v>
      </c>
      <c r="BR30" s="10">
        <f>IF(V30="","",V30)</f>
        <v>15</v>
      </c>
      <c r="BS30" s="10">
        <f>IF(W30="","",W30)</f>
        <v>15</v>
      </c>
      <c r="BT30" s="10">
        <f>IF(X30="","",X30)</f>
        <v>15</v>
      </c>
      <c r="BU30" s="10">
        <f>IF(Y30="","",Y30)</f>
        <v>15</v>
      </c>
      <c r="BV30" s="10">
        <f>IF(Z30="","",Z30)</f>
        <v>15</v>
      </c>
      <c r="BW30" s="10">
        <f>IF(AA30="","",AA30)</f>
        <v>15</v>
      </c>
      <c r="BX30" s="10">
        <f>IF(AB30="","",AB30)</f>
        <v>15</v>
      </c>
      <c r="BY30" s="10">
        <f>IF(AC30="","",AC30)</f>
        <v>17</v>
      </c>
      <c r="BZ30" s="10">
        <f>IF(AD30="","",AD30)</f>
        <v>19</v>
      </c>
      <c r="CA30" s="10">
        <f>IF(AE30="","",AE30)</f>
        <v>19</v>
      </c>
      <c r="CB30" s="10">
        <f>IF(AF30="","",AF30)</f>
        <v>21</v>
      </c>
      <c r="CC30" s="10">
        <f>IF(AG30="","",AG30)</f>
        <v>23</v>
      </c>
      <c r="CD30" s="10">
        <f>IF(AH30="","",AH30)</f>
        <v>30</v>
      </c>
      <c r="CE30" s="10">
        <f>IF(AI30="","",AI30)</f>
        <v>30</v>
      </c>
      <c r="CF30" s="10" t="str">
        <f>IF(AJ30="","",AJ30)</f>
        <v/>
      </c>
      <c r="CG30" s="10" t="str">
        <f>IF(AK30="","",AK30)</f>
        <v/>
      </c>
      <c r="CH30" s="10" t="str">
        <f>IF(AL30="","",AL30)</f>
        <v/>
      </c>
      <c r="CI30" s="10" t="str">
        <f>IF(AM30="","",AM30)</f>
        <v/>
      </c>
      <c r="CJ30" s="10" t="str">
        <f>IF(AN30="","",AN30)</f>
        <v/>
      </c>
      <c r="CK30" s="10" t="str">
        <f>IF(AO30="","",AO30)</f>
        <v/>
      </c>
      <c r="CL30" s="10" t="str">
        <f>IF(AP30="","",AP30)</f>
        <v/>
      </c>
      <c r="CM30" s="10" t="str">
        <f>IF(AQ30="","",AQ30)</f>
        <v/>
      </c>
      <c r="CN30" s="10" t="str">
        <f>IF(AR30="","",AR30)</f>
        <v/>
      </c>
      <c r="CO30" s="10" t="str">
        <f>IF(AS30="","",AS30)</f>
        <v/>
      </c>
      <c r="CP30" s="10" t="str">
        <f>IF(AT30="","",AT30)</f>
        <v/>
      </c>
      <c r="CQ30" s="10" t="str">
        <f>IF(AU30="","",AU30)</f>
        <v/>
      </c>
    </row>
    <row r="31" spans="1:95" x14ac:dyDescent="0.35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H31" s="7">
        <v>94</v>
      </c>
      <c r="AI31" s="7">
        <v>94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>IF(A31="","",A31)</f>
        <v>Fubo TV</v>
      </c>
      <c r="AY31" s="10">
        <f>IF(C31="","",C31)</f>
        <v>77</v>
      </c>
      <c r="AZ31" s="10">
        <f>IF(D31="","",D31)</f>
        <v>88</v>
      </c>
      <c r="BA31" s="10">
        <f>IF(E31="","",E31)</f>
        <v>88</v>
      </c>
      <c r="BB31" s="10">
        <f>IF(F31="","",F31)</f>
        <v>94</v>
      </c>
      <c r="BC31" s="10">
        <f>IF(G31="","",G31)</f>
        <v>95</v>
      </c>
      <c r="BD31" s="10">
        <f>IF(H31="","",H31)</f>
        <v>103</v>
      </c>
      <c r="BE31" s="10">
        <f>IF(I31="","",I31)</f>
        <v>76</v>
      </c>
      <c r="BF31" s="10">
        <f>IF(J31="","",J31)</f>
        <v>104</v>
      </c>
      <c r="BG31" s="10">
        <f>IF(K31="","",K31)</f>
        <v>104</v>
      </c>
      <c r="BH31" s="10">
        <f>IF(L31="","",L31)</f>
        <v>97</v>
      </c>
      <c r="BI31" s="10">
        <f>IF(M31="","",M31)</f>
        <v>97</v>
      </c>
      <c r="BJ31" s="10">
        <f>IF(N31="","",N31)</f>
        <v>97</v>
      </c>
      <c r="BK31" s="10">
        <f>IF(O31="","",O31)</f>
        <v>96</v>
      </c>
      <c r="BL31" s="10">
        <f>IF(P31="","",P31)</f>
        <v>96</v>
      </c>
      <c r="BM31" s="10">
        <f>IF(Q31="","",Q31)</f>
        <v>99</v>
      </c>
      <c r="BN31" s="10">
        <f>IF(R31="","",R31)</f>
        <v>91</v>
      </c>
      <c r="BO31" s="10">
        <f>IF(S31="","",S31)</f>
        <v>105</v>
      </c>
      <c r="BP31" s="10">
        <f>IF(T31="","",T31)</f>
        <v>106</v>
      </c>
      <c r="BQ31" s="10">
        <f>IF(U31="","",U31)</f>
        <v>106</v>
      </c>
      <c r="BR31" s="10">
        <f>IF(V31="","",V31)</f>
        <v>108</v>
      </c>
      <c r="BS31" s="10">
        <f>IF(W31="","",W31)</f>
        <v>109</v>
      </c>
      <c r="BT31" s="10">
        <f>IF(X31="","",X31)</f>
        <v>111</v>
      </c>
      <c r="BU31" s="10">
        <f>IF(Y31="","",Y31)</f>
        <v>111</v>
      </c>
      <c r="BV31" s="10">
        <f>IF(Z31="","",Z31)</f>
        <v>99</v>
      </c>
      <c r="BW31" s="10">
        <f>IF(AA31="","",AA31)</f>
        <v>99</v>
      </c>
      <c r="BX31" s="10">
        <f>IF(AB31="","",AB31)</f>
        <v>98</v>
      </c>
      <c r="BY31" s="10">
        <f>IF(AC31="","",AC31)</f>
        <v>99</v>
      </c>
      <c r="BZ31" s="10">
        <f>IF(AD31="","",AD31)</f>
        <v>93</v>
      </c>
      <c r="CA31" s="10">
        <f>IF(AE31="","",AE31)</f>
        <v>93</v>
      </c>
      <c r="CB31" s="10">
        <f>IF(AF31="","",AF31)</f>
        <v>94</v>
      </c>
      <c r="CC31" s="10">
        <f>IF(AG31="","",AG31)</f>
        <v>94</v>
      </c>
      <c r="CD31" s="10">
        <f>IF(AH31="","",AH31)</f>
        <v>94</v>
      </c>
      <c r="CE31" s="10">
        <f>IF(AI31="","",AI31)</f>
        <v>94</v>
      </c>
      <c r="CF31" s="10" t="str">
        <f>IF(AJ31="","",AJ31)</f>
        <v/>
      </c>
      <c r="CG31" s="10" t="str">
        <f>IF(AK31="","",AK31)</f>
        <v/>
      </c>
      <c r="CH31" s="10" t="str">
        <f>IF(AL31="","",AL31)</f>
        <v/>
      </c>
      <c r="CI31" s="10" t="str">
        <f>IF(AM31="","",AM31)</f>
        <v/>
      </c>
      <c r="CJ31" s="10" t="str">
        <f>IF(AN31="","",AN31)</f>
        <v/>
      </c>
      <c r="CK31" s="10" t="str">
        <f>IF(AO31="","",AO31)</f>
        <v/>
      </c>
      <c r="CL31" s="10" t="str">
        <f>IF(AP31="","",AP31)</f>
        <v/>
      </c>
      <c r="CM31" s="10" t="str">
        <f>IF(AQ31="","",AQ31)</f>
        <v/>
      </c>
      <c r="CN31" s="10" t="str">
        <f>IF(AR31="","",AR31)</f>
        <v/>
      </c>
      <c r="CO31" s="10" t="str">
        <f>IF(AS31="","",AS31)</f>
        <v/>
      </c>
      <c r="CP31" s="10" t="str">
        <f>IF(AT31="","",AT31)</f>
        <v/>
      </c>
      <c r="CQ31" s="10" t="str">
        <f>IF(AU31="","",AU31)</f>
        <v/>
      </c>
    </row>
    <row r="32" spans="1:95" x14ac:dyDescent="0.35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>IF(A32="","",A32)</f>
        <v>Fubo TV Extra</v>
      </c>
      <c r="AY32" s="10" t="str">
        <f>IF(C32="","",C32)</f>
        <v/>
      </c>
      <c r="AZ32" s="10" t="str">
        <f>IF(D32="","",D32)</f>
        <v/>
      </c>
      <c r="BA32" s="10" t="str">
        <f>IF(E32="","",E32)</f>
        <v/>
      </c>
      <c r="BB32" s="10" t="str">
        <f>IF(F32="","",F32)</f>
        <v/>
      </c>
      <c r="BC32" s="10" t="str">
        <f>IF(G32="","",G32)</f>
        <v/>
      </c>
      <c r="BD32" s="10" t="str">
        <f>IF(H32="","",H32)</f>
        <v/>
      </c>
      <c r="BE32" s="10" t="str">
        <f>IF(I32="","",I32)</f>
        <v/>
      </c>
      <c r="BF32" s="10" t="str">
        <f>IF(J32="","",J32)</f>
        <v/>
      </c>
      <c r="BG32" s="10" t="str">
        <f>IF(K32="","",K32)</f>
        <v/>
      </c>
      <c r="BH32" s="10" t="str">
        <f>IF(L32="","",L32)</f>
        <v/>
      </c>
      <c r="BI32" s="10" t="str">
        <f>IF(M32="","",M32)</f>
        <v/>
      </c>
      <c r="BJ32" s="10" t="str">
        <f>IF(N32="","",N32)</f>
        <v/>
      </c>
      <c r="BK32" s="10" t="str">
        <f>IF(O32="","",O32)</f>
        <v/>
      </c>
      <c r="BL32" s="10" t="str">
        <f>IF(P32="","",P32)</f>
        <v/>
      </c>
      <c r="BM32" s="10" t="str">
        <f>IF(Q32="","",Q32)</f>
        <v/>
      </c>
      <c r="BN32" s="10" t="str">
        <f>IF(R32="","",R32)</f>
        <v/>
      </c>
      <c r="BO32" s="10" t="str">
        <f>IF(S32="","",S32)</f>
        <v/>
      </c>
      <c r="BP32" s="10" t="str">
        <f>IF(T32="","",T32)</f>
        <v/>
      </c>
      <c r="BQ32" s="10" t="str">
        <f>IF(U32="","",U32)</f>
        <v/>
      </c>
      <c r="BR32" s="10" t="str">
        <f>IF(V32="","",V32)</f>
        <v/>
      </c>
      <c r="BS32" s="10" t="str">
        <f>IF(W32="","",W32)</f>
        <v/>
      </c>
      <c r="BT32" s="10" t="str">
        <f>IF(X32="","",X32)</f>
        <v/>
      </c>
      <c r="BU32" s="10" t="str">
        <f>IF(Y32="","",Y32)</f>
        <v/>
      </c>
      <c r="BV32" s="10" t="str">
        <f>IF(Z32="","",Z32)</f>
        <v/>
      </c>
      <c r="BW32" s="10" t="str">
        <f>IF(AA32="","",AA32)</f>
        <v/>
      </c>
      <c r="BX32" s="10" t="str">
        <f>IF(AB32="","",AB32)</f>
        <v/>
      </c>
      <c r="BY32" s="10" t="str">
        <f>IF(AC32="","",AC32)</f>
        <v/>
      </c>
      <c r="BZ32" s="10" t="str">
        <f>IF(AD32="","",AD32)</f>
        <v/>
      </c>
      <c r="CA32" s="10" t="str">
        <f>IF(AE32="","",AE32)</f>
        <v/>
      </c>
      <c r="CB32" s="10" t="str">
        <f>IF(AF32="","",AF32)</f>
        <v/>
      </c>
      <c r="CC32" s="10" t="str">
        <f>IF(AG32="","",AG32)</f>
        <v/>
      </c>
      <c r="CD32" s="10" t="str">
        <f>IF(AH32="","",AH32)</f>
        <v/>
      </c>
      <c r="CE32" s="10" t="str">
        <f>IF(AI32="","",AI32)</f>
        <v/>
      </c>
      <c r="CF32" s="10" t="str">
        <f>IF(AJ32="","",AJ32)</f>
        <v/>
      </c>
      <c r="CG32" s="10" t="str">
        <f>IF(AK32="","",AK32)</f>
        <v/>
      </c>
      <c r="CH32" s="10" t="str">
        <f>IF(AL32="","",AL32)</f>
        <v/>
      </c>
      <c r="CI32" s="10" t="str">
        <f>IF(AM32="","",AM32)</f>
        <v/>
      </c>
      <c r="CJ32" s="10" t="str">
        <f>IF(AN32="","",AN32)</f>
        <v/>
      </c>
      <c r="CK32" s="10" t="str">
        <f>IF(AO32="","",AO32)</f>
        <v/>
      </c>
      <c r="CL32" s="10" t="str">
        <f>IF(AP32="","",AP32)</f>
        <v/>
      </c>
      <c r="CM32" s="10" t="str">
        <f>IF(AQ32="","",AQ32)</f>
        <v/>
      </c>
      <c r="CN32" s="10" t="str">
        <f>IF(AR32="","",AR32)</f>
        <v/>
      </c>
      <c r="CO32" s="10" t="str">
        <f>IF(AS32="","",AS32)</f>
        <v/>
      </c>
      <c r="CP32" s="10" t="str">
        <f>IF(AT32="","",AT32)</f>
        <v/>
      </c>
      <c r="CQ32" s="10" t="str">
        <f>IF(AU32="","",AU32)</f>
        <v/>
      </c>
    </row>
    <row r="33" spans="1:95" x14ac:dyDescent="0.35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85</v>
      </c>
      <c r="AF33" s="7">
        <v>86</v>
      </c>
      <c r="AG33" s="7">
        <v>86</v>
      </c>
      <c r="AH33" s="7">
        <v>86</v>
      </c>
      <c r="AI33" s="7">
        <v>86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>IF(A33="","",A33)</f>
        <v>Hulu with Live TV</v>
      </c>
      <c r="AY33" s="10">
        <f>IF(C33="","",C33)</f>
        <v>66</v>
      </c>
      <c r="AZ33" s="10">
        <f>IF(D33="","",D33)</f>
        <v>66</v>
      </c>
      <c r="BA33" s="10">
        <f>IF(E33="","",E33)</f>
        <v>66</v>
      </c>
      <c r="BB33" s="10">
        <f>IF(F33="","",F33)</f>
        <v>67</v>
      </c>
      <c r="BC33" s="10">
        <f>IF(G33="","",G33)</f>
        <v>68</v>
      </c>
      <c r="BD33" s="10">
        <f>IF(H33="","",H33)</f>
        <v>69</v>
      </c>
      <c r="BE33" s="10">
        <f>IF(I33="","",I33)</f>
        <v>69</v>
      </c>
      <c r="BF33" s="10">
        <f>IF(J33="","",J33)</f>
        <v>69</v>
      </c>
      <c r="BG33" s="10">
        <f>IF(K33="","",K33)</f>
        <v>69</v>
      </c>
      <c r="BH33" s="10">
        <f>IF(L33="","",L33)</f>
        <v>69</v>
      </c>
      <c r="BI33" s="10">
        <f>IF(M33="","",M33)</f>
        <v>69</v>
      </c>
      <c r="BJ33" s="10">
        <f>IF(N33="","",N33)</f>
        <v>69</v>
      </c>
      <c r="BK33" s="10">
        <f>IF(O33="","",O33)</f>
        <v>69</v>
      </c>
      <c r="BL33" s="10">
        <f>IF(P33="","",P33)</f>
        <v>69</v>
      </c>
      <c r="BM33" s="10">
        <f>IF(Q33="","",Q33)</f>
        <v>69</v>
      </c>
      <c r="BN33" s="10">
        <f>IF(R33="","",R33)</f>
        <v>69</v>
      </c>
      <c r="BO33" s="10">
        <f>IF(S33="","",S33)</f>
        <v>69</v>
      </c>
      <c r="BP33" s="10">
        <f>IF(T33="","",T33)</f>
        <v>69</v>
      </c>
      <c r="BQ33" s="10">
        <f>IF(U33="","",U33)</f>
        <v>69</v>
      </c>
      <c r="BR33" s="10">
        <f>IF(V33="","",V33)</f>
        <v>69</v>
      </c>
      <c r="BS33" s="10">
        <f>IF(W33="","",W33)</f>
        <v>70</v>
      </c>
      <c r="BT33" s="10">
        <f>IF(X33="","",X33)</f>
        <v>70</v>
      </c>
      <c r="BU33" s="10">
        <f>IF(Y33="","",Y33)</f>
        <v>73</v>
      </c>
      <c r="BV33" s="10">
        <f>IF(Z33="","",Z33)</f>
        <v>75</v>
      </c>
      <c r="BW33" s="10">
        <f>IF(AA33="","",AA33)</f>
        <v>75</v>
      </c>
      <c r="BX33" s="10">
        <f>IF(AB33="","",AB33)</f>
        <v>85</v>
      </c>
      <c r="BY33" s="10">
        <f>IF(AC33="","",AC33)</f>
        <v>85</v>
      </c>
      <c r="BZ33" s="10">
        <f>IF(AD33="","",AD33)</f>
        <v>85</v>
      </c>
      <c r="CA33" s="10">
        <f>IF(AE33="","",AE33)</f>
        <v>85</v>
      </c>
      <c r="CB33" s="10">
        <f>IF(AF33="","",AF33)</f>
        <v>86</v>
      </c>
      <c r="CC33" s="10">
        <f>IF(AG33="","",AG33)</f>
        <v>86</v>
      </c>
      <c r="CD33" s="10">
        <f>IF(AH33="","",AH33)</f>
        <v>86</v>
      </c>
      <c r="CE33" s="10">
        <f>IF(AI33="","",AI33)</f>
        <v>86</v>
      </c>
      <c r="CF33" s="10" t="str">
        <f>IF(AJ33="","",AJ33)</f>
        <v/>
      </c>
      <c r="CG33" s="10" t="str">
        <f>IF(AK33="","",AK33)</f>
        <v/>
      </c>
      <c r="CH33" s="10" t="str">
        <f>IF(AL33="","",AL33)</f>
        <v/>
      </c>
      <c r="CI33" s="10" t="str">
        <f>IF(AM33="","",AM33)</f>
        <v/>
      </c>
      <c r="CJ33" s="10" t="str">
        <f>IF(AN33="","",AN33)</f>
        <v/>
      </c>
      <c r="CK33" s="10" t="str">
        <f>IF(AO33="","",AO33)</f>
        <v/>
      </c>
      <c r="CL33" s="10" t="str">
        <f>IF(AP33="","",AP33)</f>
        <v/>
      </c>
      <c r="CM33" s="10" t="str">
        <f>IF(AQ33="","",AQ33)</f>
        <v/>
      </c>
      <c r="CN33" s="10" t="str">
        <f>IF(AR33="","",AR33)</f>
        <v/>
      </c>
      <c r="CO33" s="10" t="str">
        <f>IF(AS33="","",AS33)</f>
        <v/>
      </c>
      <c r="CP33" s="10" t="str">
        <f>IF(AT33="","",AT33)</f>
        <v/>
      </c>
      <c r="CQ33" s="10" t="str">
        <f>IF(AU33="","",AU33)</f>
        <v/>
      </c>
    </row>
    <row r="34" spans="1:95" x14ac:dyDescent="0.35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51</v>
      </c>
      <c r="AF34" s="7">
        <v>58</v>
      </c>
      <c r="AG34" s="7">
        <v>61</v>
      </c>
      <c r="AH34" s="7">
        <v>65</v>
      </c>
      <c r="AI34" s="7">
        <v>65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>IF(A34="","",A34)</f>
        <v>KlowdTV</v>
      </c>
      <c r="AY34" s="10">
        <f>IF(C34="","",C34)</f>
        <v>7</v>
      </c>
      <c r="AZ34" s="10">
        <f>IF(D34="","",D34)</f>
        <v>7</v>
      </c>
      <c r="BA34" s="10">
        <f>IF(E34="","",E34)</f>
        <v>7</v>
      </c>
      <c r="BB34" s="10">
        <f>IF(F34="","",F34)</f>
        <v>6</v>
      </c>
      <c r="BC34" s="10">
        <f>IF(G34="","",G34)</f>
        <v>6</v>
      </c>
      <c r="BD34" s="10">
        <f>IF(H34="","",H34)</f>
        <v>6</v>
      </c>
      <c r="BE34" s="10">
        <f>IF(I34="","",I34)</f>
        <v>6</v>
      </c>
      <c r="BF34" s="10">
        <f>IF(J34="","",J34)</f>
        <v>7</v>
      </c>
      <c r="BG34" s="10">
        <f>IF(K34="","",K34)</f>
        <v>7</v>
      </c>
      <c r="BH34" s="10">
        <f>IF(L34="","",L34)</f>
        <v>7</v>
      </c>
      <c r="BI34" s="10">
        <f>IF(M34="","",M34)</f>
        <v>7</v>
      </c>
      <c r="BJ34" s="10">
        <f>IF(N34="","",N34)</f>
        <v>7</v>
      </c>
      <c r="BK34" s="10">
        <f>IF(O34="","",O34)</f>
        <v>8</v>
      </c>
      <c r="BL34" s="10">
        <f>IF(P34="","",P34)</f>
        <v>8</v>
      </c>
      <c r="BM34" s="10">
        <f>IF(Q34="","",Q34)</f>
        <v>8</v>
      </c>
      <c r="BN34" s="10">
        <f>IF(R34="","",R34)</f>
        <v>8</v>
      </c>
      <c r="BO34" s="10">
        <f>IF(S34="","",S34)</f>
        <v>8</v>
      </c>
      <c r="BP34" s="10">
        <f>IF(T34="","",T34)</f>
        <v>9</v>
      </c>
      <c r="BQ34" s="10">
        <f>IF(U34="","",U34)</f>
        <v>7</v>
      </c>
      <c r="BR34" s="10">
        <f>IF(V34="","",V34)</f>
        <v>7</v>
      </c>
      <c r="BS34" s="10">
        <f>IF(W34="","",W34)</f>
        <v>20</v>
      </c>
      <c r="BT34" s="10">
        <f>IF(X34="","",X34)</f>
        <v>23</v>
      </c>
      <c r="BU34" s="10">
        <f>IF(Y34="","",Y34)</f>
        <v>25</v>
      </c>
      <c r="BV34" s="10">
        <f>IF(Z34="","",Z34)</f>
        <v>33</v>
      </c>
      <c r="BW34" s="10">
        <f>IF(AA34="","",AA34)</f>
        <v>42</v>
      </c>
      <c r="BX34" s="10">
        <f>IF(AB34="","",AB34)</f>
        <v>48</v>
      </c>
      <c r="BY34" s="10">
        <f>IF(AC34="","",AC34)</f>
        <v>48</v>
      </c>
      <c r="BZ34" s="10">
        <f>IF(AD34="","",AD34)</f>
        <v>51</v>
      </c>
      <c r="CA34" s="10">
        <f>IF(AE34="","",AE34)</f>
        <v>51</v>
      </c>
      <c r="CB34" s="10">
        <f>IF(AF34="","",AF34)</f>
        <v>58</v>
      </c>
      <c r="CC34" s="10">
        <f>IF(AG34="","",AG34)</f>
        <v>61</v>
      </c>
      <c r="CD34" s="10">
        <f>IF(AH34="","",AH34)</f>
        <v>65</v>
      </c>
      <c r="CE34" s="10">
        <f>IF(AI34="","",AI34)</f>
        <v>65</v>
      </c>
      <c r="CF34" s="10" t="str">
        <f>IF(AJ34="","",AJ34)</f>
        <v/>
      </c>
      <c r="CG34" s="10" t="str">
        <f>IF(AK34="","",AK34)</f>
        <v/>
      </c>
      <c r="CH34" s="10" t="str">
        <f>IF(AL34="","",AL34)</f>
        <v/>
      </c>
      <c r="CI34" s="10" t="str">
        <f>IF(AM34="","",AM34)</f>
        <v/>
      </c>
      <c r="CJ34" s="10" t="str">
        <f>IF(AN34="","",AN34)</f>
        <v/>
      </c>
      <c r="CK34" s="10" t="str">
        <f>IF(AO34="","",AO34)</f>
        <v/>
      </c>
      <c r="CL34" s="10" t="str">
        <f>IF(AP34="","",AP34)</f>
        <v/>
      </c>
      <c r="CM34" s="10" t="str">
        <f>IF(AQ34="","",AQ34)</f>
        <v/>
      </c>
      <c r="CN34" s="10" t="str">
        <f>IF(AR34="","",AR34)</f>
        <v/>
      </c>
      <c r="CO34" s="10" t="str">
        <f>IF(AS34="","",AS34)</f>
        <v/>
      </c>
      <c r="CP34" s="10" t="str">
        <f>IF(AT34="","",AT34)</f>
        <v/>
      </c>
      <c r="CQ34" s="10" t="str">
        <f>IF(AU34="","",AU34)</f>
        <v/>
      </c>
    </row>
    <row r="35" spans="1:95" x14ac:dyDescent="0.35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/>
      <c r="AH35" s="7">
        <v>72</v>
      </c>
      <c r="AI35" s="7">
        <v>72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>IF(A35="","",A35)</f>
        <v>Philo</v>
      </c>
      <c r="AY35" s="10">
        <f>IF(C35="","",C35)</f>
        <v>58</v>
      </c>
      <c r="AZ35" s="10">
        <f>IF(D35="","",D35)</f>
        <v>58</v>
      </c>
      <c r="BA35" s="10">
        <f>IF(E35="","",E35)</f>
        <v>58</v>
      </c>
      <c r="BB35" s="10">
        <f>IF(F35="","",F35)</f>
        <v>58</v>
      </c>
      <c r="BC35" s="10">
        <f>IF(G35="","",G35)</f>
        <v>58</v>
      </c>
      <c r="BD35" s="10">
        <f>IF(H35="","",H35)</f>
        <v>59</v>
      </c>
      <c r="BE35" s="10">
        <f>IF(I35="","",I35)</f>
        <v>59</v>
      </c>
      <c r="BF35" s="10">
        <f>IF(J35="","",J35)</f>
        <v>59</v>
      </c>
      <c r="BG35" s="10">
        <f>IF(K35="","",K35)</f>
        <v>59</v>
      </c>
      <c r="BH35" s="10">
        <f>IF(L35="","",L35)</f>
        <v>60</v>
      </c>
      <c r="BI35" s="10">
        <f>IF(M35="","",M35)</f>
        <v>60</v>
      </c>
      <c r="BJ35" s="10">
        <f>IF(N35="","",N35)</f>
        <v>60</v>
      </c>
      <c r="BK35" s="10">
        <f>IF(O35="","",O35)</f>
        <v>60</v>
      </c>
      <c r="BL35" s="10">
        <f>IF(P35="","",P35)</f>
        <v>60</v>
      </c>
      <c r="BM35" s="10">
        <f>IF(Q35="","",Q35)</f>
        <v>59</v>
      </c>
      <c r="BN35" s="10">
        <f>IF(R35="","",R35)</f>
        <v>62</v>
      </c>
      <c r="BO35" s="10">
        <f>IF(S35="","",S35)</f>
        <v>62</v>
      </c>
      <c r="BP35" s="10">
        <f>IF(T35="","",T35)</f>
        <v>62</v>
      </c>
      <c r="BQ35" s="10">
        <f>IF(U35="","",U35)</f>
        <v>64</v>
      </c>
      <c r="BR35" s="10">
        <f>IF(V35="","",V35)</f>
        <v>64</v>
      </c>
      <c r="BS35" s="10">
        <f>IF(W35="","",W35)</f>
        <v>64</v>
      </c>
      <c r="BT35" s="10">
        <f>IF(X35="","",X35)</f>
        <v>65</v>
      </c>
      <c r="BU35" s="10">
        <f>IF(Y35="","",Y35)</f>
        <v>65</v>
      </c>
      <c r="BV35" s="10">
        <f>IF(Z35="","",Z35)</f>
        <v>65</v>
      </c>
      <c r="BW35" s="10">
        <f>IF(AA35="","",AA35)</f>
        <v>68</v>
      </c>
      <c r="BX35" s="10">
        <f>IF(AB35="","",AB35)</f>
        <v>68</v>
      </c>
      <c r="BY35" s="10">
        <f>IF(AC35="","",AC35)</f>
        <v>67</v>
      </c>
      <c r="BZ35" s="10">
        <f>IF(AD35="","",AD35)</f>
        <v>67</v>
      </c>
      <c r="CA35" s="10">
        <f>IF(AE35="","",AE35)</f>
        <v>67</v>
      </c>
      <c r="CB35" s="10">
        <f>IF(AF35="","",AF35)</f>
        <v>71</v>
      </c>
      <c r="CC35" s="10" t="str">
        <f>IF(AG35="","",AG35)</f>
        <v/>
      </c>
      <c r="CD35" s="10">
        <f>IF(AH35="","",AH35)</f>
        <v>72</v>
      </c>
      <c r="CE35" s="10">
        <f>IF(AI35="","",AI35)</f>
        <v>72</v>
      </c>
      <c r="CF35" s="10" t="str">
        <f>IF(AJ35="","",AJ35)</f>
        <v/>
      </c>
      <c r="CG35" s="10" t="str">
        <f>IF(AK35="","",AK35)</f>
        <v/>
      </c>
      <c r="CH35" s="10" t="str">
        <f>IF(AL35="","",AL35)</f>
        <v/>
      </c>
      <c r="CI35" s="10" t="str">
        <f>IF(AM35="","",AM35)</f>
        <v/>
      </c>
      <c r="CJ35" s="10" t="str">
        <f>IF(AN35="","",AN35)</f>
        <v/>
      </c>
      <c r="CK35" s="10" t="str">
        <f>IF(AO35="","",AO35)</f>
        <v/>
      </c>
      <c r="CL35" s="10" t="str">
        <f>IF(AP35="","",AP35)</f>
        <v/>
      </c>
      <c r="CM35" s="10" t="str">
        <f>IF(AQ35="","",AQ35)</f>
        <v/>
      </c>
      <c r="CN35" s="10" t="str">
        <f>IF(AR35="","",AR35)</f>
        <v/>
      </c>
      <c r="CO35" s="10" t="str">
        <f>IF(AS35="","",AS35)</f>
        <v/>
      </c>
      <c r="CP35" s="10" t="str">
        <f>IF(AT35="","",AT35)</f>
        <v/>
      </c>
      <c r="CQ35" s="10" t="str">
        <f>IF(AU35="","",AU35)</f>
        <v/>
      </c>
    </row>
    <row r="36" spans="1:95" x14ac:dyDescent="0.35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>IF(A36="","",A36)</f>
        <v>PS Vue</v>
      </c>
      <c r="AY36" s="10">
        <f>IF(C36="","",C36)</f>
        <v>51</v>
      </c>
      <c r="AZ36" s="10">
        <f>IF(D36="","",D36)</f>
        <v>51</v>
      </c>
      <c r="BA36" s="10">
        <f>IF(E36="","",E36)</f>
        <v>52</v>
      </c>
      <c r="BB36" s="10">
        <f>IF(F36="","",F36)</f>
        <v>52</v>
      </c>
      <c r="BC36" s="10">
        <f>IF(G36="","",G36)</f>
        <v>52</v>
      </c>
      <c r="BD36" s="10">
        <f>IF(H36="","",H36)</f>
        <v>53</v>
      </c>
      <c r="BE36" s="10" t="str">
        <f>IF(I36="","",I36)</f>
        <v/>
      </c>
      <c r="BF36" s="10" t="str">
        <f>IF(J36="","",J36)</f>
        <v/>
      </c>
      <c r="BG36" s="10" t="str">
        <f>IF(K36="","",K36)</f>
        <v/>
      </c>
      <c r="BH36" s="10" t="str">
        <f>IF(L36="","",L36)</f>
        <v/>
      </c>
      <c r="BI36" s="10" t="str">
        <f>IF(M36="","",M36)</f>
        <v/>
      </c>
      <c r="BJ36" s="10" t="str">
        <f>IF(N36="","",N36)</f>
        <v/>
      </c>
      <c r="BK36" s="10" t="str">
        <f>IF(O36="","",O36)</f>
        <v/>
      </c>
      <c r="BL36" s="10" t="str">
        <f>IF(P36="","",P36)</f>
        <v/>
      </c>
      <c r="BM36" s="10" t="str">
        <f>IF(Q36="","",Q36)</f>
        <v/>
      </c>
      <c r="BN36" s="10" t="str">
        <f>IF(R36="","",R36)</f>
        <v/>
      </c>
      <c r="BO36" s="10" t="str">
        <f>IF(S36="","",S36)</f>
        <v/>
      </c>
      <c r="BP36" s="10" t="str">
        <f>IF(T36="","",T36)</f>
        <v/>
      </c>
      <c r="BQ36" s="10" t="str">
        <f>IF(U36="","",U36)</f>
        <v/>
      </c>
      <c r="BR36" s="10" t="str">
        <f>IF(V36="","",V36)</f>
        <v/>
      </c>
      <c r="BS36" s="10" t="str">
        <f>IF(W36="","",W36)</f>
        <v/>
      </c>
      <c r="BT36" s="10" t="str">
        <f>IF(X36="","",X36)</f>
        <v/>
      </c>
      <c r="BU36" s="10" t="str">
        <f>IF(Y36="","",Y36)</f>
        <v/>
      </c>
      <c r="BV36" s="10" t="str">
        <f>IF(Z36="","",Z36)</f>
        <v/>
      </c>
      <c r="BW36" s="10" t="str">
        <f>IF(AA36="","",AA36)</f>
        <v/>
      </c>
      <c r="BX36" s="10" t="str">
        <f>IF(AB36="","",AB36)</f>
        <v/>
      </c>
      <c r="BY36" s="10" t="str">
        <f>IF(AC36="","",AC36)</f>
        <v/>
      </c>
      <c r="BZ36" s="10" t="str">
        <f>IF(AD36="","",AD36)</f>
        <v/>
      </c>
      <c r="CA36" s="10" t="str">
        <f>IF(AE36="","",AE36)</f>
        <v/>
      </c>
      <c r="CB36" s="10" t="str">
        <f>IF(AF36="","",AF36)</f>
        <v/>
      </c>
      <c r="CC36" s="10" t="str">
        <f>IF(AG36="","",AG36)</f>
        <v/>
      </c>
      <c r="CD36" s="10" t="str">
        <f>IF(AH36="","",AH36)</f>
        <v/>
      </c>
      <c r="CE36" s="10" t="str">
        <f>IF(AI36="","",AI36)</f>
        <v/>
      </c>
      <c r="CF36" s="10" t="str">
        <f>IF(AJ36="","",AJ36)</f>
        <v/>
      </c>
      <c r="CG36" s="10" t="str">
        <f>IF(AK36="","",AK36)</f>
        <v/>
      </c>
      <c r="CH36" s="10" t="str">
        <f>IF(AL36="","",AL36)</f>
        <v/>
      </c>
      <c r="CI36" s="10" t="str">
        <f>IF(AM36="","",AM36)</f>
        <v/>
      </c>
      <c r="CJ36" s="10" t="str">
        <f>IF(AN36="","",AN36)</f>
        <v/>
      </c>
      <c r="CK36" s="10" t="str">
        <f>IF(AO36="","",AO36)</f>
        <v/>
      </c>
      <c r="CL36" s="10" t="str">
        <f>IF(AP36="","",AP36)</f>
        <v/>
      </c>
      <c r="CM36" s="10" t="str">
        <f>IF(AQ36="","",AQ36)</f>
        <v/>
      </c>
      <c r="CN36" s="10" t="str">
        <f>IF(AR36="","",AR36)</f>
        <v/>
      </c>
      <c r="CO36" s="10" t="str">
        <f>IF(AS36="","",AS36)</f>
        <v/>
      </c>
      <c r="CP36" s="10" t="str">
        <f>IF(AT36="","",AT36)</f>
        <v/>
      </c>
      <c r="CQ36" s="10" t="str">
        <f>IF(AU36="","",AU36)</f>
        <v/>
      </c>
    </row>
    <row r="37" spans="1:95" x14ac:dyDescent="0.35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44</v>
      </c>
      <c r="AF37" s="7">
        <v>36</v>
      </c>
      <c r="AG37" s="7">
        <v>36</v>
      </c>
      <c r="AH37" s="7">
        <v>36</v>
      </c>
      <c r="AI37" s="7">
        <v>36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>IF(A37="","",A37)</f>
        <v>Sling Blue</v>
      </c>
      <c r="AY37" s="10">
        <f>IF(C37="","",C37)</f>
        <v>48</v>
      </c>
      <c r="AZ37" s="10">
        <f>IF(D37="","",D37)</f>
        <v>48</v>
      </c>
      <c r="BA37" s="10">
        <f>IF(E37="","",E37)</f>
        <v>47</v>
      </c>
      <c r="BB37" s="10">
        <f>IF(F37="","",F37)</f>
        <v>46</v>
      </c>
      <c r="BC37" s="10">
        <f>IF(G37="","",G37)</f>
        <v>47</v>
      </c>
      <c r="BD37" s="10">
        <f>IF(H37="","",H37)</f>
        <v>47</v>
      </c>
      <c r="BE37" s="10">
        <f>IF(I37="","",I37)</f>
        <v>47</v>
      </c>
      <c r="BF37" s="10">
        <f>IF(J37="","",J37)</f>
        <v>47</v>
      </c>
      <c r="BG37" s="10">
        <f>IF(K37="","",K37)</f>
        <v>48</v>
      </c>
      <c r="BH37" s="10">
        <f>IF(L37="","",L37)</f>
        <v>48</v>
      </c>
      <c r="BI37" s="10">
        <f>IF(M37="","",M37)</f>
        <v>48</v>
      </c>
      <c r="BJ37" s="10">
        <f>IF(N37="","",N37)</f>
        <v>48</v>
      </c>
      <c r="BK37" s="10">
        <f>IF(O37="","",O37)</f>
        <v>48</v>
      </c>
      <c r="BL37" s="10">
        <f>IF(P37="","",P37)</f>
        <v>48</v>
      </c>
      <c r="BM37" s="10">
        <f>IF(Q37="","",Q37)</f>
        <v>46</v>
      </c>
      <c r="BN37" s="10">
        <f>IF(R37="","",R37)</f>
        <v>46</v>
      </c>
      <c r="BO37" s="10">
        <f>IF(S37="","",S37)</f>
        <v>46</v>
      </c>
      <c r="BP37" s="10">
        <f>IF(T37="","",T37)</f>
        <v>46</v>
      </c>
      <c r="BQ37" s="10">
        <f>IF(U37="","",U37)</f>
        <v>46</v>
      </c>
      <c r="BR37" s="10">
        <f>IF(V37="","",V37)</f>
        <v>46</v>
      </c>
      <c r="BS37" s="10">
        <f>IF(W37="","",W37)</f>
        <v>46</v>
      </c>
      <c r="BT37" s="10">
        <f>IF(X37="","",X37)</f>
        <v>46</v>
      </c>
      <c r="BU37" s="10">
        <f>IF(Y37="","",Y37)</f>
        <v>45</v>
      </c>
      <c r="BV37" s="10">
        <f>IF(Z37="","",Z37)</f>
        <v>45</v>
      </c>
      <c r="BW37" s="10">
        <f>IF(AA37="","",AA37)</f>
        <v>45</v>
      </c>
      <c r="BX37" s="10">
        <f>IF(AB37="","",AB37)</f>
        <v>45</v>
      </c>
      <c r="BY37" s="10">
        <f>IF(AC37="","",AC37)</f>
        <v>45</v>
      </c>
      <c r="BZ37" s="10">
        <f>IF(AD37="","",AD37)</f>
        <v>44</v>
      </c>
      <c r="CA37" s="10">
        <f>IF(AE37="","",AE37)</f>
        <v>44</v>
      </c>
      <c r="CB37" s="10">
        <f>IF(AF37="","",AF37)</f>
        <v>36</v>
      </c>
      <c r="CC37" s="10">
        <f>IF(AG37="","",AG37)</f>
        <v>36</v>
      </c>
      <c r="CD37" s="10">
        <f>IF(AH37="","",AH37)</f>
        <v>36</v>
      </c>
      <c r="CE37" s="10">
        <f>IF(AI37="","",AI37)</f>
        <v>36</v>
      </c>
      <c r="CF37" s="10" t="str">
        <f>IF(AJ37="","",AJ37)</f>
        <v/>
      </c>
      <c r="CG37" s="10" t="str">
        <f>IF(AK37="","",AK37)</f>
        <v/>
      </c>
      <c r="CH37" s="10" t="str">
        <f>IF(AL37="","",AL37)</f>
        <v/>
      </c>
      <c r="CI37" s="10" t="str">
        <f>IF(AM37="","",AM37)</f>
        <v/>
      </c>
      <c r="CJ37" s="10" t="str">
        <f>IF(AN37="","",AN37)</f>
        <v/>
      </c>
      <c r="CK37" s="10" t="str">
        <f>IF(AO37="","",AO37)</f>
        <v/>
      </c>
      <c r="CL37" s="10" t="str">
        <f>IF(AP37="","",AP37)</f>
        <v/>
      </c>
      <c r="CM37" s="10" t="str">
        <f>IF(AQ37="","",AQ37)</f>
        <v/>
      </c>
      <c r="CN37" s="10" t="str">
        <f>IF(AR37="","",AR37)</f>
        <v/>
      </c>
      <c r="CO37" s="10" t="str">
        <f>IF(AS37="","",AS37)</f>
        <v/>
      </c>
      <c r="CP37" s="10" t="str">
        <f>IF(AT37="","",AT37)</f>
        <v/>
      </c>
      <c r="CQ37" s="10" t="str">
        <f>IF(AU37="","",AU37)</f>
        <v/>
      </c>
    </row>
    <row r="38" spans="1:95" x14ac:dyDescent="0.35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33</v>
      </c>
      <c r="AF38" s="7">
        <v>27</v>
      </c>
      <c r="AG38" s="7">
        <v>27</v>
      </c>
      <c r="AH38" s="7">
        <v>27</v>
      </c>
      <c r="AI38" s="7">
        <v>27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>IF(A38="","",A38)</f>
        <v>Sling Orange</v>
      </c>
      <c r="AY38" s="10">
        <f>IF(C38="","",C38)</f>
        <v>33</v>
      </c>
      <c r="AZ38" s="10">
        <f>IF(D38="","",D38)</f>
        <v>33</v>
      </c>
      <c r="BA38" s="10">
        <f>IF(E38="","",E38)</f>
        <v>32</v>
      </c>
      <c r="BB38" s="10">
        <f>IF(F38="","",F38)</f>
        <v>32</v>
      </c>
      <c r="BC38" s="10">
        <f>IF(G38="","",G38)</f>
        <v>32</v>
      </c>
      <c r="BD38" s="10">
        <f>IF(H38="","",H38)</f>
        <v>32</v>
      </c>
      <c r="BE38" s="10">
        <f>IF(I38="","",I38)</f>
        <v>32</v>
      </c>
      <c r="BF38" s="10">
        <f>IF(J38="","",J38)</f>
        <v>32</v>
      </c>
      <c r="BG38" s="10">
        <f>IF(K38="","",K38)</f>
        <v>33</v>
      </c>
      <c r="BH38" s="10">
        <f>IF(L38="","",L38)</f>
        <v>33</v>
      </c>
      <c r="BI38" s="10">
        <f>IF(M38="","",M38)</f>
        <v>33</v>
      </c>
      <c r="BJ38" s="10">
        <f>IF(N38="","",N38)</f>
        <v>33</v>
      </c>
      <c r="BK38" s="10">
        <f>IF(O38="","",O38)</f>
        <v>33</v>
      </c>
      <c r="BL38" s="10">
        <f>IF(P38="","",P38)</f>
        <v>33</v>
      </c>
      <c r="BM38" s="10">
        <f>IF(Q38="","",Q38)</f>
        <v>32</v>
      </c>
      <c r="BN38" s="10">
        <f>IF(R38="","",R38)</f>
        <v>32</v>
      </c>
      <c r="BO38" s="10">
        <f>IF(S38="","",S38)</f>
        <v>32</v>
      </c>
      <c r="BP38" s="10">
        <f>IF(T38="","",T38)</f>
        <v>34</v>
      </c>
      <c r="BQ38" s="10">
        <f>IF(U38="","",U38)</f>
        <v>34</v>
      </c>
      <c r="BR38" s="10">
        <f>IF(V38="","",V38)</f>
        <v>34</v>
      </c>
      <c r="BS38" s="10">
        <f>IF(W38="","",W38)</f>
        <v>34</v>
      </c>
      <c r="BT38" s="10">
        <f>IF(X38="","",X38)</f>
        <v>34</v>
      </c>
      <c r="BU38" s="10">
        <f>IF(Y38="","",Y38)</f>
        <v>34</v>
      </c>
      <c r="BV38" s="10">
        <f>IF(Z38="","",Z38)</f>
        <v>34</v>
      </c>
      <c r="BW38" s="10">
        <f>IF(AA38="","",AA38)</f>
        <v>34</v>
      </c>
      <c r="BX38" s="10">
        <f>IF(AB38="","",AB38)</f>
        <v>34</v>
      </c>
      <c r="BY38" s="10">
        <f>IF(AC38="","",AC38)</f>
        <v>34</v>
      </c>
      <c r="BZ38" s="10">
        <f>IF(AD38="","",AD38)</f>
        <v>33</v>
      </c>
      <c r="CA38" s="10">
        <f>IF(AE38="","",AE38)</f>
        <v>33</v>
      </c>
      <c r="CB38" s="10">
        <f>IF(AF38="","",AF38)</f>
        <v>27</v>
      </c>
      <c r="CC38" s="10">
        <f>IF(AG38="","",AG38)</f>
        <v>27</v>
      </c>
      <c r="CD38" s="10">
        <f>IF(AH38="","",AH38)</f>
        <v>27</v>
      </c>
      <c r="CE38" s="10">
        <f>IF(AI38="","",AI38)</f>
        <v>27</v>
      </c>
      <c r="CF38" s="10" t="str">
        <f>IF(AJ38="","",AJ38)</f>
        <v/>
      </c>
      <c r="CG38" s="10" t="str">
        <f>IF(AK38="","",AK38)</f>
        <v/>
      </c>
      <c r="CH38" s="10" t="str">
        <f>IF(AL38="","",AL38)</f>
        <v/>
      </c>
      <c r="CI38" s="10" t="str">
        <f>IF(AM38="","",AM38)</f>
        <v/>
      </c>
      <c r="CJ38" s="10" t="str">
        <f>IF(AN38="","",AN38)</f>
        <v/>
      </c>
      <c r="CK38" s="10" t="str">
        <f>IF(AO38="","",AO38)</f>
        <v/>
      </c>
      <c r="CL38" s="10" t="str">
        <f>IF(AP38="","",AP38)</f>
        <v/>
      </c>
      <c r="CM38" s="10" t="str">
        <f>IF(AQ38="","",AQ38)</f>
        <v/>
      </c>
      <c r="CN38" s="10" t="str">
        <f>IF(AR38="","",AR38)</f>
        <v/>
      </c>
      <c r="CO38" s="10" t="str">
        <f>IF(AS38="","",AS38)</f>
        <v/>
      </c>
      <c r="CP38" s="10" t="str">
        <f>IF(AT38="","",AT38)</f>
        <v/>
      </c>
      <c r="CQ38" s="10" t="str">
        <f>IF(AU38="","",AU38)</f>
        <v/>
      </c>
    </row>
    <row r="39" spans="1:95" x14ac:dyDescent="0.35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48</v>
      </c>
      <c r="AF39" s="7">
        <v>39</v>
      </c>
      <c r="AG39" s="7">
        <v>39</v>
      </c>
      <c r="AH39" s="7">
        <v>39</v>
      </c>
      <c r="AI39" s="7">
        <v>39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>IF(A39="","",A39)</f>
        <v>Sling Orange + Blue</v>
      </c>
      <c r="AY39" s="10" t="str">
        <f>IF(C39="","",C39)</f>
        <v/>
      </c>
      <c r="AZ39" s="10" t="str">
        <f>IF(D39="","",D39)</f>
        <v/>
      </c>
      <c r="BA39" s="10" t="str">
        <f>IF(E39="","",E39)</f>
        <v/>
      </c>
      <c r="BB39" s="10" t="str">
        <f>IF(F39="","",F39)</f>
        <v/>
      </c>
      <c r="BC39" s="10" t="str">
        <f>IF(G39="","",G39)</f>
        <v/>
      </c>
      <c r="BD39" s="10" t="str">
        <f>IF(H39="","",H39)</f>
        <v/>
      </c>
      <c r="BE39" s="10" t="str">
        <f>IF(I39="","",I39)</f>
        <v/>
      </c>
      <c r="BF39" s="10" t="str">
        <f>IF(J39="","",J39)</f>
        <v/>
      </c>
      <c r="BG39" s="10" t="str">
        <f>IF(K39="","",K39)</f>
        <v/>
      </c>
      <c r="BH39" s="10" t="str">
        <f>IF(L39="","",L39)</f>
        <v/>
      </c>
      <c r="BI39" s="10" t="str">
        <f>IF(M39="","",M39)</f>
        <v/>
      </c>
      <c r="BJ39" s="10">
        <f>IF(N39="","",N39)</f>
        <v>54</v>
      </c>
      <c r="BK39" s="10">
        <f>IF(O39="","",O39)</f>
        <v>54</v>
      </c>
      <c r="BL39" s="10">
        <f>IF(P39="","",P39)</f>
        <v>54</v>
      </c>
      <c r="BM39" s="10">
        <f>IF(Q39="","",Q39)</f>
        <v>52</v>
      </c>
      <c r="BN39" s="10">
        <f>IF(R39="","",R39)</f>
        <v>52</v>
      </c>
      <c r="BO39" s="10">
        <f>IF(S39="","",S39)</f>
        <v>52</v>
      </c>
      <c r="BP39" s="10">
        <f>IF(T39="","",T39)</f>
        <v>52</v>
      </c>
      <c r="BQ39" s="10">
        <f>IF(U39="","",U39)</f>
        <v>52</v>
      </c>
      <c r="BR39" s="10">
        <f>IF(V39="","",V39)</f>
        <v>52</v>
      </c>
      <c r="BS39" s="10">
        <f>IF(W39="","",W39)</f>
        <v>52</v>
      </c>
      <c r="BT39" s="10">
        <f>IF(X39="","",X39)</f>
        <v>52</v>
      </c>
      <c r="BU39" s="10">
        <f>IF(Y39="","",Y39)</f>
        <v>49</v>
      </c>
      <c r="BV39" s="10">
        <f>IF(Z39="","",Z39)</f>
        <v>49</v>
      </c>
      <c r="BW39" s="10">
        <f>IF(AA39="","",AA39)</f>
        <v>49</v>
      </c>
      <c r="BX39" s="10">
        <f>IF(AB39="","",AB39)</f>
        <v>49</v>
      </c>
      <c r="BY39" s="10">
        <f>IF(AC39="","",AC39)</f>
        <v>49</v>
      </c>
      <c r="BZ39" s="10">
        <f>IF(AD39="","",AD39)</f>
        <v>48</v>
      </c>
      <c r="CA39" s="10">
        <f>IF(AE39="","",AE39)</f>
        <v>48</v>
      </c>
      <c r="CB39" s="10">
        <f>IF(AF39="","",AF39)</f>
        <v>39</v>
      </c>
      <c r="CC39" s="10">
        <f>IF(AG39="","",AG39)</f>
        <v>39</v>
      </c>
      <c r="CD39" s="10">
        <f>IF(AH39="","",AH39)</f>
        <v>39</v>
      </c>
      <c r="CE39" s="10">
        <f>IF(AI39="","",AI39)</f>
        <v>39</v>
      </c>
      <c r="CF39" s="10" t="str">
        <f>IF(AJ39="","",AJ39)</f>
        <v/>
      </c>
      <c r="CG39" s="10" t="str">
        <f>IF(AK39="","",AK39)</f>
        <v/>
      </c>
      <c r="CH39" s="10" t="str">
        <f>IF(AL39="","",AL39)</f>
        <v/>
      </c>
      <c r="CI39" s="10" t="str">
        <f>IF(AM39="","",AM39)</f>
        <v/>
      </c>
      <c r="CJ39" s="10" t="str">
        <f>IF(AN39="","",AN39)</f>
        <v/>
      </c>
      <c r="CK39" s="10" t="str">
        <f>IF(AO39="","",AO39)</f>
        <v/>
      </c>
      <c r="CL39" s="10" t="str">
        <f>IF(AP39="","",AP39)</f>
        <v/>
      </c>
      <c r="CM39" s="10" t="str">
        <f>IF(AQ39="","",AQ39)</f>
        <v/>
      </c>
      <c r="CN39" s="10" t="str">
        <f>IF(AR39="","",AR39)</f>
        <v/>
      </c>
      <c r="CO39" s="10" t="str">
        <f>IF(AS39="","",AS39)</f>
        <v/>
      </c>
      <c r="CP39" s="10" t="str">
        <f>IF(AT39="","",AT39)</f>
        <v/>
      </c>
      <c r="CQ39" s="10" t="str">
        <f>IF(AU39="","",AU39)</f>
        <v/>
      </c>
    </row>
    <row r="40" spans="1:95" x14ac:dyDescent="0.35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H40" s="7">
        <v>62</v>
      </c>
      <c r="AI40" s="7">
        <v>62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>IF(A40="","",A40)</f>
        <v>Spectrum TV Essentials</v>
      </c>
      <c r="AY40" s="10" t="str">
        <f>IF(C40="","",C40)</f>
        <v/>
      </c>
      <c r="AZ40" s="10" t="str">
        <f>IF(D40="","",D40)</f>
        <v/>
      </c>
      <c r="BA40" s="10">
        <f>IF(E40="","",E40)</f>
        <v>94</v>
      </c>
      <c r="BB40" s="10">
        <f>IF(F40="","",F40)</f>
        <v>94</v>
      </c>
      <c r="BC40" s="10">
        <f>IF(G40="","",G40)</f>
        <v>90</v>
      </c>
      <c r="BD40" s="10">
        <f>IF(H40="","",H40)</f>
        <v>89</v>
      </c>
      <c r="BE40" s="10">
        <f>IF(I40="","",I40)</f>
        <v>90</v>
      </c>
      <c r="BF40" s="10">
        <f>IF(J40="","",J40)</f>
        <v>89</v>
      </c>
      <c r="BG40" s="10">
        <f>IF(K40="","",K40)</f>
        <v>60</v>
      </c>
      <c r="BH40" s="10">
        <f>IF(L40="","",L40)</f>
        <v>60</v>
      </c>
      <c r="BI40" s="10">
        <f>IF(M40="","",M40)</f>
        <v>60</v>
      </c>
      <c r="BJ40" s="10">
        <f>IF(N40="","",N40)</f>
        <v>60</v>
      </c>
      <c r="BK40" s="10">
        <f>IF(O40="","",O40)</f>
        <v>60</v>
      </c>
      <c r="BL40" s="10">
        <f>IF(P40="","",P40)</f>
        <v>60</v>
      </c>
      <c r="BM40" s="10">
        <f>IF(Q40="","",Q40)</f>
        <v>60</v>
      </c>
      <c r="BN40" s="10">
        <f>IF(R40="","",R40)</f>
        <v>60</v>
      </c>
      <c r="BO40" s="10">
        <f>IF(S40="","",S40)</f>
        <v>60</v>
      </c>
      <c r="BP40" s="10">
        <f>IF(T40="","",T40)</f>
        <v>60</v>
      </c>
      <c r="BQ40" s="10">
        <f>IF(U40="","",U40)</f>
        <v>60</v>
      </c>
      <c r="BR40" s="10">
        <f>IF(V40="","",V40)</f>
        <v>60</v>
      </c>
      <c r="BS40" s="10">
        <f>IF(W40="","",W40)</f>
        <v>60</v>
      </c>
      <c r="BT40" s="10">
        <f>IF(X40="","",X40)</f>
        <v>62</v>
      </c>
      <c r="BU40" s="10">
        <f>IF(Y40="","",Y40)</f>
        <v>62</v>
      </c>
      <c r="BV40" s="10">
        <f>IF(Z40="","",Z40)</f>
        <v>62</v>
      </c>
      <c r="BW40" s="10">
        <f>IF(AA40="","",AA40)</f>
        <v>62</v>
      </c>
      <c r="BX40" s="10">
        <f>IF(AB40="","",AB40)</f>
        <v>62</v>
      </c>
      <c r="BY40" s="10">
        <f>IF(AC40="","",AC40)</f>
        <v>62</v>
      </c>
      <c r="BZ40" s="10">
        <f>IF(AD40="","",AD40)</f>
        <v>62</v>
      </c>
      <c r="CA40" s="10">
        <f>IF(AE40="","",AE40)</f>
        <v>62</v>
      </c>
      <c r="CB40" s="10">
        <f>IF(AF40="","",AF40)</f>
        <v>62</v>
      </c>
      <c r="CC40" s="10">
        <f>IF(AG40="","",AG40)</f>
        <v>62</v>
      </c>
      <c r="CD40" s="10">
        <f>IF(AH40="","",AH40)</f>
        <v>62</v>
      </c>
      <c r="CE40" s="10">
        <f>IF(AI40="","",AI40)</f>
        <v>62</v>
      </c>
      <c r="CF40" s="10" t="str">
        <f>IF(AJ40="","",AJ40)</f>
        <v/>
      </c>
      <c r="CG40" s="10" t="str">
        <f>IF(AK40="","",AK40)</f>
        <v/>
      </c>
      <c r="CH40" s="10" t="str">
        <f>IF(AL40="","",AL40)</f>
        <v/>
      </c>
      <c r="CI40" s="10" t="str">
        <f>IF(AM40="","",AM40)</f>
        <v/>
      </c>
      <c r="CJ40" s="10" t="str">
        <f>IF(AN40="","",AN40)</f>
        <v/>
      </c>
      <c r="CK40" s="10" t="str">
        <f>IF(AO40="","",AO40)</f>
        <v/>
      </c>
      <c r="CL40" s="10" t="str">
        <f>IF(AP40="","",AP40)</f>
        <v/>
      </c>
      <c r="CM40" s="10" t="str">
        <f>IF(AQ40="","",AQ40)</f>
        <v/>
      </c>
      <c r="CN40" s="10" t="str">
        <f>IF(AR40="","",AR40)</f>
        <v/>
      </c>
      <c r="CO40" s="10" t="str">
        <f>IF(AS40="","",AS40)</f>
        <v/>
      </c>
      <c r="CP40" s="10" t="str">
        <f>IF(AT40="","",AT40)</f>
        <v/>
      </c>
      <c r="CQ40" s="10" t="str">
        <f>IF(AU40="","",AU40)</f>
        <v/>
      </c>
    </row>
    <row r="41" spans="1:95" x14ac:dyDescent="0.35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>IF(A41="","",A41)</f>
        <v>Tvision Live TV</v>
      </c>
      <c r="AY41" s="10" t="str">
        <f>IF(C41="","",C41)</f>
        <v/>
      </c>
      <c r="AZ41" s="10" t="str">
        <f>IF(D41="","",D41)</f>
        <v/>
      </c>
      <c r="BA41" s="10" t="str">
        <f>IF(E41="","",E41)</f>
        <v/>
      </c>
      <c r="BB41" s="10" t="str">
        <f>IF(F41="","",F41)</f>
        <v/>
      </c>
      <c r="BC41" s="10" t="str">
        <f>IF(G41="","",G41)</f>
        <v/>
      </c>
      <c r="BD41" s="10" t="str">
        <f>IF(H41="","",H41)</f>
        <v/>
      </c>
      <c r="BE41" s="10" t="str">
        <f>IF(I41="","",I41)</f>
        <v/>
      </c>
      <c r="BF41" s="10" t="str">
        <f>IF(J41="","",J41)</f>
        <v/>
      </c>
      <c r="BG41" s="10" t="str">
        <f>IF(K41="","",K41)</f>
        <v/>
      </c>
      <c r="BH41" s="10" t="str">
        <f>IF(L41="","",L41)</f>
        <v/>
      </c>
      <c r="BI41" s="10" t="str">
        <f>IF(M41="","",M41)</f>
        <v/>
      </c>
      <c r="BJ41" s="10" t="str">
        <f>IF(N41="","",N41)</f>
        <v/>
      </c>
      <c r="BK41" s="10" t="str">
        <f>IF(O41="","",O41)</f>
        <v/>
      </c>
      <c r="BL41" s="10" t="str">
        <f>IF(P41="","",P41)</f>
        <v/>
      </c>
      <c r="BM41" s="10" t="str">
        <f>IF(Q41="","",Q41)</f>
        <v/>
      </c>
      <c r="BN41" s="10" t="str">
        <f>IF(R41="","",R41)</f>
        <v/>
      </c>
      <c r="BO41" s="10" t="str">
        <f>IF(S41="","",S41)</f>
        <v/>
      </c>
      <c r="BP41" s="10" t="str">
        <f>IF(T41="","",T41)</f>
        <v/>
      </c>
      <c r="BQ41" s="10" t="str">
        <f>IF(U41="","",U41)</f>
        <v/>
      </c>
      <c r="BR41" s="10" t="str">
        <f>IF(V41="","",V41)</f>
        <v/>
      </c>
      <c r="BS41" s="10" t="str">
        <f>IF(W41="","",W41)</f>
        <v/>
      </c>
      <c r="BT41" s="10">
        <f>IF(X41="","",X41)</f>
        <v>35</v>
      </c>
      <c r="BU41" s="10">
        <f>IF(Y41="","",Y41)</f>
        <v>35</v>
      </c>
      <c r="BV41" s="10">
        <f>IF(Z41="","",Z41)</f>
        <v>67</v>
      </c>
      <c r="BW41" s="10" t="str">
        <f>IF(AA41="","",AA41)</f>
        <v/>
      </c>
      <c r="BX41" s="10" t="str">
        <f>IF(AB41="","",AB41)</f>
        <v/>
      </c>
      <c r="BY41" s="10" t="str">
        <f>IF(AC41="","",AC41)</f>
        <v/>
      </c>
      <c r="BZ41" s="10" t="str">
        <f>IF(AD41="","",AD41)</f>
        <v/>
      </c>
      <c r="CA41" s="10" t="str">
        <f>IF(AE41="","",AE41)</f>
        <v/>
      </c>
      <c r="CB41" s="10" t="str">
        <f>IF(AF41="","",AF41)</f>
        <v/>
      </c>
      <c r="CC41" s="10" t="str">
        <f>IF(AG41="","",AG41)</f>
        <v/>
      </c>
      <c r="CD41" s="10" t="str">
        <f>IF(AH41="","",AH41)</f>
        <v/>
      </c>
      <c r="CE41" s="10" t="str">
        <f>IF(AI41="","",AI41)</f>
        <v/>
      </c>
      <c r="CF41" s="10" t="str">
        <f>IF(AJ41="","",AJ41)</f>
        <v/>
      </c>
      <c r="CG41" s="10" t="str">
        <f>IF(AK41="","",AK41)</f>
        <v/>
      </c>
      <c r="CH41" s="10" t="str">
        <f>IF(AL41="","",AL41)</f>
        <v/>
      </c>
      <c r="CI41" s="10" t="str">
        <f>IF(AM41="","",AM41)</f>
        <v/>
      </c>
      <c r="CJ41" s="10" t="str">
        <f>IF(AN41="","",AN41)</f>
        <v/>
      </c>
      <c r="CK41" s="10" t="str">
        <f>IF(AO41="","",AO41)</f>
        <v/>
      </c>
      <c r="CL41" s="10" t="str">
        <f>IF(AP41="","",AP41)</f>
        <v/>
      </c>
      <c r="CM41" s="10" t="str">
        <f>IF(AQ41="","",AQ41)</f>
        <v/>
      </c>
      <c r="CN41" s="10" t="str">
        <f>IF(AR41="","",AR41)</f>
        <v/>
      </c>
      <c r="CO41" s="10" t="str">
        <f>IF(AS41="","",AS41)</f>
        <v/>
      </c>
      <c r="CP41" s="10" t="str">
        <f>IF(AT41="","",AT41)</f>
        <v/>
      </c>
      <c r="CQ41" s="10" t="str">
        <f>IF(AU41="","",AU41)</f>
        <v/>
      </c>
    </row>
    <row r="42" spans="1:95" x14ac:dyDescent="0.35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>IF(A42="","",A42)</f>
        <v>Tvision Live TV+</v>
      </c>
      <c r="AY42" s="10" t="str">
        <f>IF(C42="","",C42)</f>
        <v/>
      </c>
      <c r="AZ42" s="10" t="str">
        <f>IF(D42="","",D42)</f>
        <v/>
      </c>
      <c r="BA42" s="10" t="str">
        <f>IF(E42="","",E42)</f>
        <v/>
      </c>
      <c r="BB42" s="10" t="str">
        <f>IF(F42="","",F42)</f>
        <v/>
      </c>
      <c r="BC42" s="10" t="str">
        <f>IF(G42="","",G42)</f>
        <v/>
      </c>
      <c r="BD42" s="10" t="str">
        <f>IF(H42="","",H42)</f>
        <v/>
      </c>
      <c r="BE42" s="10" t="str">
        <f>IF(I42="","",I42)</f>
        <v/>
      </c>
      <c r="BF42" s="10" t="str">
        <f>IF(J42="","",J42)</f>
        <v/>
      </c>
      <c r="BG42" s="10" t="str">
        <f>IF(K42="","",K42)</f>
        <v/>
      </c>
      <c r="BH42" s="10" t="str">
        <f>IF(L42="","",L42)</f>
        <v/>
      </c>
      <c r="BI42" s="10" t="str">
        <f>IF(M42="","",M42)</f>
        <v/>
      </c>
      <c r="BJ42" s="10" t="str">
        <f>IF(N42="","",N42)</f>
        <v/>
      </c>
      <c r="BK42" s="10" t="str">
        <f>IF(O42="","",O42)</f>
        <v/>
      </c>
      <c r="BL42" s="10" t="str">
        <f>IF(P42="","",P42)</f>
        <v/>
      </c>
      <c r="BM42" s="10" t="str">
        <f>IF(Q42="","",Q42)</f>
        <v/>
      </c>
      <c r="BN42" s="10" t="str">
        <f>IF(R42="","",R42)</f>
        <v/>
      </c>
      <c r="BO42" s="10" t="str">
        <f>IF(S42="","",S42)</f>
        <v/>
      </c>
      <c r="BP42" s="10" t="str">
        <f>IF(T42="","",T42)</f>
        <v/>
      </c>
      <c r="BQ42" s="10" t="str">
        <f>IF(U42="","",U42)</f>
        <v/>
      </c>
      <c r="BR42" s="10" t="str">
        <f>IF(V42="","",V42)</f>
        <v/>
      </c>
      <c r="BS42" s="10" t="str">
        <f>IF(W42="","",W42)</f>
        <v/>
      </c>
      <c r="BT42" s="10">
        <f>IF(X42="","",X42)</f>
        <v>56</v>
      </c>
      <c r="BU42" s="10">
        <f>IF(Y42="","",Y42)</f>
        <v>56</v>
      </c>
      <c r="BV42" s="10">
        <f>IF(Z42="","",Z42)</f>
        <v>88</v>
      </c>
      <c r="BW42" s="10" t="str">
        <f>IF(AA42="","",AA42)</f>
        <v/>
      </c>
      <c r="BX42" s="10" t="str">
        <f>IF(AB42="","",AB42)</f>
        <v/>
      </c>
      <c r="BY42" s="10" t="str">
        <f>IF(AC42="","",AC42)</f>
        <v/>
      </c>
      <c r="BZ42" s="10" t="str">
        <f>IF(AD42="","",AD42)</f>
        <v/>
      </c>
      <c r="CA42" s="10" t="str">
        <f>IF(AE42="","",AE42)</f>
        <v/>
      </c>
      <c r="CB42" s="10" t="str">
        <f>IF(AF42="","",AF42)</f>
        <v/>
      </c>
      <c r="CC42" s="10" t="str">
        <f>IF(AG42="","",AG42)</f>
        <v/>
      </c>
      <c r="CD42" s="10" t="str">
        <f>IF(AH42="","",AH42)</f>
        <v/>
      </c>
      <c r="CE42" s="10" t="str">
        <f>IF(AI42="","",AI42)</f>
        <v/>
      </c>
      <c r="CF42" s="10" t="str">
        <f>IF(AJ42="","",AJ42)</f>
        <v/>
      </c>
      <c r="CG42" s="10" t="str">
        <f>IF(AK42="","",AK42)</f>
        <v/>
      </c>
      <c r="CH42" s="10" t="str">
        <f>IF(AL42="","",AL42)</f>
        <v/>
      </c>
      <c r="CI42" s="10" t="str">
        <f>IF(AM42="","",AM42)</f>
        <v/>
      </c>
      <c r="CJ42" s="10" t="str">
        <f>IF(AN42="","",AN42)</f>
        <v/>
      </c>
      <c r="CK42" s="10" t="str">
        <f>IF(AO42="","",AO42)</f>
        <v/>
      </c>
      <c r="CL42" s="10" t="str">
        <f>IF(AP42="","",AP42)</f>
        <v/>
      </c>
      <c r="CM42" s="10" t="str">
        <f>IF(AQ42="","",AQ42)</f>
        <v/>
      </c>
      <c r="CN42" s="10" t="str">
        <f>IF(AR42="","",AR42)</f>
        <v/>
      </c>
      <c r="CO42" s="10" t="str">
        <f>IF(AS42="","",AS42)</f>
        <v/>
      </c>
      <c r="CP42" s="10" t="str">
        <f>IF(AT42="","",AT42)</f>
        <v/>
      </c>
      <c r="CQ42" s="10" t="str">
        <f>IF(AU42="","",AU42)</f>
        <v/>
      </c>
    </row>
    <row r="43" spans="1:95" x14ac:dyDescent="0.35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>IF(A43="","",A43)</f>
        <v>Tvision Live Zone</v>
      </c>
      <c r="AY43" s="10" t="str">
        <f>IF(C43="","",C43)</f>
        <v/>
      </c>
      <c r="AZ43" s="10" t="str">
        <f>IF(D43="","",D43)</f>
        <v/>
      </c>
      <c r="BA43" s="10" t="str">
        <f>IF(E43="","",E43)</f>
        <v/>
      </c>
      <c r="BB43" s="10" t="str">
        <f>IF(F43="","",F43)</f>
        <v/>
      </c>
      <c r="BC43" s="10" t="str">
        <f>IF(G43="","",G43)</f>
        <v/>
      </c>
      <c r="BD43" s="10" t="str">
        <f>IF(H43="","",H43)</f>
        <v/>
      </c>
      <c r="BE43" s="10" t="str">
        <f>IF(I43="","",I43)</f>
        <v/>
      </c>
      <c r="BF43" s="10" t="str">
        <f>IF(J43="","",J43)</f>
        <v/>
      </c>
      <c r="BG43" s="10" t="str">
        <f>IF(K43="","",K43)</f>
        <v/>
      </c>
      <c r="BH43" s="10" t="str">
        <f>IF(L43="","",L43)</f>
        <v/>
      </c>
      <c r="BI43" s="10" t="str">
        <f>IF(M43="","",M43)</f>
        <v/>
      </c>
      <c r="BJ43" s="10" t="str">
        <f>IF(N43="","",N43)</f>
        <v/>
      </c>
      <c r="BK43" s="10" t="str">
        <f>IF(O43="","",O43)</f>
        <v/>
      </c>
      <c r="BL43" s="10" t="str">
        <f>IF(P43="","",P43)</f>
        <v/>
      </c>
      <c r="BM43" s="10" t="str">
        <f>IF(Q43="","",Q43)</f>
        <v/>
      </c>
      <c r="BN43" s="10" t="str">
        <f>IF(R43="","",R43)</f>
        <v/>
      </c>
      <c r="BO43" s="10" t="str">
        <f>IF(S43="","",S43)</f>
        <v/>
      </c>
      <c r="BP43" s="10" t="str">
        <f>IF(T43="","",T43)</f>
        <v/>
      </c>
      <c r="BQ43" s="10" t="str">
        <f>IF(U43="","",U43)</f>
        <v/>
      </c>
      <c r="BR43" s="10" t="str">
        <f>IF(V43="","",V43)</f>
        <v/>
      </c>
      <c r="BS43" s="10" t="str">
        <f>IF(W43="","",W43)</f>
        <v/>
      </c>
      <c r="BT43" s="10">
        <f>IF(X43="","",X43)</f>
        <v>69</v>
      </c>
      <c r="BU43" s="10">
        <f>IF(Y43="","",Y43)</f>
        <v>69</v>
      </c>
      <c r="BV43" s="10">
        <f>IF(Z43="","",Z43)</f>
        <v>101</v>
      </c>
      <c r="BW43" s="10" t="str">
        <f>IF(AA43="","",AA43)</f>
        <v/>
      </c>
      <c r="BX43" s="10" t="str">
        <f>IF(AB43="","",AB43)</f>
        <v/>
      </c>
      <c r="BY43" s="10" t="str">
        <f>IF(AC43="","",AC43)</f>
        <v/>
      </c>
      <c r="BZ43" s="10" t="str">
        <f>IF(AD43="","",AD43)</f>
        <v/>
      </c>
      <c r="CA43" s="10" t="str">
        <f>IF(AE43="","",AE43)</f>
        <v/>
      </c>
      <c r="CB43" s="10" t="str">
        <f>IF(AF43="","",AF43)</f>
        <v/>
      </c>
      <c r="CC43" s="10" t="str">
        <f>IF(AG43="","",AG43)</f>
        <v/>
      </c>
      <c r="CD43" s="10" t="str">
        <f>IF(AH43="","",AH43)</f>
        <v/>
      </c>
      <c r="CE43" s="10" t="str">
        <f>IF(AI43="","",AI43)</f>
        <v/>
      </c>
      <c r="CF43" s="10" t="str">
        <f>IF(AJ43="","",AJ43)</f>
        <v/>
      </c>
      <c r="CG43" s="10" t="str">
        <f>IF(AK43="","",AK43)</f>
        <v/>
      </c>
      <c r="CH43" s="10" t="str">
        <f>IF(AL43="","",AL43)</f>
        <v/>
      </c>
      <c r="CI43" s="10" t="str">
        <f>IF(AM43="","",AM43)</f>
        <v/>
      </c>
      <c r="CJ43" s="10" t="str">
        <f>IF(AN43="","",AN43)</f>
        <v/>
      </c>
      <c r="CK43" s="10" t="str">
        <f>IF(AO43="","",AO43)</f>
        <v/>
      </c>
      <c r="CL43" s="10" t="str">
        <f>IF(AP43="","",AP43)</f>
        <v/>
      </c>
      <c r="CM43" s="10" t="str">
        <f>IF(AQ43="","",AQ43)</f>
        <v/>
      </c>
      <c r="CN43" s="10" t="str">
        <f>IF(AR43="","",AR43)</f>
        <v/>
      </c>
      <c r="CO43" s="10" t="str">
        <f>IF(AS43="","",AS43)</f>
        <v/>
      </c>
      <c r="CP43" s="10" t="str">
        <f>IF(AT43="","",AT43)</f>
        <v/>
      </c>
      <c r="CQ43" s="10" t="str">
        <f>IF(AU43="","",AU43)</f>
        <v/>
      </c>
    </row>
    <row r="44" spans="1:95" x14ac:dyDescent="0.35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>IF(A44="","",A44)</f>
        <v>Tvision Vibe</v>
      </c>
      <c r="AY44" s="10" t="str">
        <f>IF(C44="","",C44)</f>
        <v/>
      </c>
      <c r="AZ44" s="10" t="str">
        <f>IF(D44="","",D44)</f>
        <v/>
      </c>
      <c r="BA44" s="10" t="str">
        <f>IF(E44="","",E44)</f>
        <v/>
      </c>
      <c r="BB44" s="10" t="str">
        <f>IF(F44="","",F44)</f>
        <v/>
      </c>
      <c r="BC44" s="10" t="str">
        <f>IF(G44="","",G44)</f>
        <v/>
      </c>
      <c r="BD44" s="10" t="str">
        <f>IF(H44="","",H44)</f>
        <v/>
      </c>
      <c r="BE44" s="10" t="str">
        <f>IF(I44="","",I44)</f>
        <v/>
      </c>
      <c r="BF44" s="10" t="str">
        <f>IF(J44="","",J44)</f>
        <v/>
      </c>
      <c r="BG44" s="10" t="str">
        <f>IF(K44="","",K44)</f>
        <v/>
      </c>
      <c r="BH44" s="10" t="str">
        <f>IF(L44="","",L44)</f>
        <v/>
      </c>
      <c r="BI44" s="10" t="str">
        <f>IF(M44="","",M44)</f>
        <v/>
      </c>
      <c r="BJ44" s="10" t="str">
        <f>IF(N44="","",N44)</f>
        <v/>
      </c>
      <c r="BK44" s="10" t="str">
        <f>IF(O44="","",O44)</f>
        <v/>
      </c>
      <c r="BL44" s="10" t="str">
        <f>IF(P44="","",P44)</f>
        <v/>
      </c>
      <c r="BM44" s="10" t="str">
        <f>IF(Q44="","",Q44)</f>
        <v/>
      </c>
      <c r="BN44" s="10" t="str">
        <f>IF(R44="","",R44)</f>
        <v/>
      </c>
      <c r="BO44" s="10" t="str">
        <f>IF(S44="","",S44)</f>
        <v/>
      </c>
      <c r="BP44" s="10" t="str">
        <f>IF(T44="","",T44)</f>
        <v/>
      </c>
      <c r="BQ44" s="10" t="str">
        <f>IF(U44="","",U44)</f>
        <v/>
      </c>
      <c r="BR44" s="10" t="str">
        <f>IF(V44="","",V44)</f>
        <v/>
      </c>
      <c r="BS44" s="10" t="str">
        <f>IF(W44="","",W44)</f>
        <v/>
      </c>
      <c r="BT44" s="10" t="str">
        <f>IF(X44="","",X44)</f>
        <v/>
      </c>
      <c r="BU44" s="10" t="str">
        <f>IF(Y44="","",Y44)</f>
        <v/>
      </c>
      <c r="BV44" s="10">
        <f>IF(Z44="","",Z44)</f>
        <v>32</v>
      </c>
      <c r="BW44" s="10" t="str">
        <f>IF(AA44="","",AA44)</f>
        <v/>
      </c>
      <c r="BX44" s="10" t="str">
        <f>IF(AB44="","",AB44)</f>
        <v/>
      </c>
      <c r="BY44" s="10" t="str">
        <f>IF(AC44="","",AC44)</f>
        <v/>
      </c>
      <c r="BZ44" s="10" t="str">
        <f>IF(AD44="","",AD44)</f>
        <v/>
      </c>
      <c r="CA44" s="10" t="str">
        <f>IF(AE44="","",AE44)</f>
        <v/>
      </c>
      <c r="CB44" s="10" t="str">
        <f>IF(AF44="","",AF44)</f>
        <v/>
      </c>
      <c r="CC44" s="10" t="str">
        <f>IF(AG44="","",AG44)</f>
        <v/>
      </c>
      <c r="CD44" s="10" t="str">
        <f>IF(AH44="","",AH44)</f>
        <v/>
      </c>
      <c r="CE44" s="10" t="str">
        <f>IF(AI44="","",AI44)</f>
        <v/>
      </c>
      <c r="CF44" s="10" t="str">
        <f>IF(AJ44="","",AJ44)</f>
        <v/>
      </c>
      <c r="CG44" s="10" t="str">
        <f>IF(AK44="","",AK44)</f>
        <v/>
      </c>
      <c r="CH44" s="10" t="str">
        <f>IF(AL44="","",AL44)</f>
        <v/>
      </c>
      <c r="CI44" s="10" t="str">
        <f>IF(AM44="","",AM44)</f>
        <v/>
      </c>
      <c r="CJ44" s="10" t="str">
        <f>IF(AN44="","",AN44)</f>
        <v/>
      </c>
      <c r="CK44" s="10" t="str">
        <f>IF(AO44="","",AO44)</f>
        <v/>
      </c>
      <c r="CL44" s="10" t="str">
        <f>IF(AP44="","",AP44)</f>
        <v/>
      </c>
      <c r="CM44" s="10" t="str">
        <f>IF(AQ44="","",AQ44)</f>
        <v/>
      </c>
      <c r="CN44" s="10" t="str">
        <f>IF(AR44="","",AR44)</f>
        <v/>
      </c>
      <c r="CO44" s="10" t="str">
        <f>IF(AS44="","",AS44)</f>
        <v/>
      </c>
      <c r="CP44" s="10" t="str">
        <f>IF(AT44="","",AT44)</f>
        <v/>
      </c>
      <c r="CQ44" s="10" t="str">
        <f>IF(AU44="","",AU44)</f>
        <v/>
      </c>
    </row>
    <row r="45" spans="1:95" x14ac:dyDescent="0.35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122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>IF(A45="","",A45)</f>
        <v>Vidgo</v>
      </c>
      <c r="AY45" s="10" t="str">
        <f>IF(C45="","",C45)</f>
        <v/>
      </c>
      <c r="AZ45" s="10" t="str">
        <f>IF(D45="","",D45)</f>
        <v/>
      </c>
      <c r="BA45" s="10" t="str">
        <f>IF(E45="","",E45)</f>
        <v/>
      </c>
      <c r="BB45" s="10" t="str">
        <f>IF(F45="","",F45)</f>
        <v/>
      </c>
      <c r="BC45" s="10" t="str">
        <f>IF(G45="","",G45)</f>
        <v/>
      </c>
      <c r="BD45" s="10">
        <f>IF(H45="","",H45)</f>
        <v>47</v>
      </c>
      <c r="BE45" s="10">
        <f>IF(I45="","",I45)</f>
        <v>47</v>
      </c>
      <c r="BF45" s="10">
        <f>IF(J45="","",J45)</f>
        <v>45</v>
      </c>
      <c r="BG45" s="10">
        <f>IF(K45="","",K45)</f>
        <v>67</v>
      </c>
      <c r="BH45" s="10">
        <f>IF(L45="","",L45)</f>
        <v>67</v>
      </c>
      <c r="BI45" s="10">
        <f>IF(M45="","",M45)</f>
        <v>67</v>
      </c>
      <c r="BJ45" s="10">
        <f>IF(N45="","",N45)</f>
        <v>67</v>
      </c>
      <c r="BK45" s="10">
        <f>IF(O45="","",O45)</f>
        <v>68</v>
      </c>
      <c r="BL45" s="10">
        <f>IF(P45="","",P45)</f>
        <v>68</v>
      </c>
      <c r="BM45" s="10">
        <f>IF(Q45="","",Q45)</f>
        <v>68</v>
      </c>
      <c r="BN45" s="10">
        <f>IF(R45="","",R45)</f>
        <v>68</v>
      </c>
      <c r="BO45" s="10">
        <f>IF(S45="","",S45)</f>
        <v>68</v>
      </c>
      <c r="BP45" s="10">
        <f>IF(T45="","",T45)</f>
        <v>68</v>
      </c>
      <c r="BQ45" s="10">
        <f>IF(U45="","",U45)</f>
        <v>68</v>
      </c>
      <c r="BR45" s="10">
        <f>IF(V45="","",V45)</f>
        <v>68</v>
      </c>
      <c r="BS45" s="10">
        <f>IF(W45="","",W45)</f>
        <v>113</v>
      </c>
      <c r="BT45" s="10">
        <f>IF(X45="","",X45)</f>
        <v>114</v>
      </c>
      <c r="BU45" s="10">
        <f>IF(Y45="","",Y45)</f>
        <v>116</v>
      </c>
      <c r="BV45" s="10">
        <f>IF(Z45="","",Z45)</f>
        <v>119</v>
      </c>
      <c r="BW45" s="10">
        <f>IF(AA45="","",AA45)</f>
        <v>121</v>
      </c>
      <c r="BX45" s="10">
        <f>IF(AB45="","",AB45)</f>
        <v>121</v>
      </c>
      <c r="BY45" s="10">
        <f>IF(AC45="","",AC45)</f>
        <v>122</v>
      </c>
      <c r="BZ45" s="10">
        <f>IF(AD45="","",AD45)</f>
        <v>122</v>
      </c>
      <c r="CA45" s="10">
        <f>IF(AE45="","",AE45)</f>
        <v>122</v>
      </c>
      <c r="CB45" s="10" t="str">
        <f>IF(AF45="","",AF45)</f>
        <v/>
      </c>
      <c r="CC45" s="10" t="str">
        <f>IF(AG45="","",AG45)</f>
        <v/>
      </c>
      <c r="CD45" s="10" t="str">
        <f>IF(AH45="","",AH45)</f>
        <v/>
      </c>
      <c r="CE45" s="10" t="str">
        <f>IF(AI45="","",AI45)</f>
        <v/>
      </c>
      <c r="CF45" s="10" t="str">
        <f>IF(AJ45="","",AJ45)</f>
        <v/>
      </c>
      <c r="CG45" s="10" t="str">
        <f>IF(AK45="","",AK45)</f>
        <v/>
      </c>
      <c r="CH45" s="10" t="str">
        <f>IF(AL45="","",AL45)</f>
        <v/>
      </c>
      <c r="CI45" s="10" t="str">
        <f>IF(AM45="","",AM45)</f>
        <v/>
      </c>
      <c r="CJ45" s="10" t="str">
        <f>IF(AN45="","",AN45)</f>
        <v/>
      </c>
      <c r="CK45" s="10" t="str">
        <f>IF(AO45="","",AO45)</f>
        <v/>
      </c>
      <c r="CL45" s="10" t="str">
        <f>IF(AP45="","",AP45)</f>
        <v/>
      </c>
      <c r="CM45" s="10" t="str">
        <f>IF(AQ45="","",AQ45)</f>
        <v/>
      </c>
      <c r="CN45" s="10" t="str">
        <f>IF(AR45="","",AR45)</f>
        <v/>
      </c>
      <c r="CO45" s="10" t="str">
        <f>IF(AS45="","",AS45)</f>
        <v/>
      </c>
      <c r="CP45" s="10" t="str">
        <f>IF(AT45="","",AT45)</f>
        <v/>
      </c>
      <c r="CQ45" s="10" t="str">
        <f>IF(AU45="","",AU45)</f>
        <v/>
      </c>
    </row>
    <row r="46" spans="1:95" x14ac:dyDescent="0.35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>IF(A46="","",A46)</f>
        <v>Vidgo English</v>
      </c>
      <c r="AY46" s="10" t="str">
        <f>IF(C46="","",C46)</f>
        <v/>
      </c>
      <c r="AZ46" s="10" t="str">
        <f>IF(D46="","",D46)</f>
        <v/>
      </c>
      <c r="BA46" s="10" t="str">
        <f>IF(E46="","",E46)</f>
        <v/>
      </c>
      <c r="BB46" s="10" t="str">
        <f>IF(F46="","",F46)</f>
        <v/>
      </c>
      <c r="BC46" s="10" t="str">
        <f>IF(G46="","",G46)</f>
        <v/>
      </c>
      <c r="BD46" s="10" t="str">
        <f>IF(H46="","",H46)</f>
        <v/>
      </c>
      <c r="BE46" s="10" t="str">
        <f>IF(I46="","",I46)</f>
        <v/>
      </c>
      <c r="BF46" s="10" t="str">
        <f>IF(J46="","",J46)</f>
        <v/>
      </c>
      <c r="BG46" s="10" t="str">
        <f>IF(K46="","",K46)</f>
        <v/>
      </c>
      <c r="BH46" s="10" t="str">
        <f>IF(L46="","",L46)</f>
        <v/>
      </c>
      <c r="BI46" s="10" t="str">
        <f>IF(M46="","",M46)</f>
        <v/>
      </c>
      <c r="BJ46" s="10" t="str">
        <f>IF(N46="","",N46)</f>
        <v/>
      </c>
      <c r="BK46" s="10" t="str">
        <f>IF(O46="","",O46)</f>
        <v/>
      </c>
      <c r="BL46" s="10" t="str">
        <f>IF(P46="","",P46)</f>
        <v/>
      </c>
      <c r="BM46" s="10" t="str">
        <f>IF(Q46="","",Q46)</f>
        <v/>
      </c>
      <c r="BN46" s="10" t="str">
        <f>IF(R46="","",R46)</f>
        <v/>
      </c>
      <c r="BO46" s="10" t="str">
        <f>IF(S46="","",S46)</f>
        <v/>
      </c>
      <c r="BP46" s="10" t="str">
        <f>IF(T46="","",T46)</f>
        <v/>
      </c>
      <c r="BQ46" s="10" t="str">
        <f>IF(U46="","",U46)</f>
        <v/>
      </c>
      <c r="BR46" s="10" t="str">
        <f>IF(V46="","",V46)</f>
        <v/>
      </c>
      <c r="BS46" s="10" t="str">
        <f>IF(W46="","",W46)</f>
        <v/>
      </c>
      <c r="BT46" s="10" t="str">
        <f>IF(X46="","",X46)</f>
        <v/>
      </c>
      <c r="BU46" s="10" t="str">
        <f>IF(Y46="","",Y46)</f>
        <v/>
      </c>
      <c r="BV46" s="10" t="str">
        <f>IF(Z46="","",Z46)</f>
        <v/>
      </c>
      <c r="BW46" s="10" t="str">
        <f>IF(AA46="","",AA46)</f>
        <v/>
      </c>
      <c r="BX46" s="10" t="str">
        <f>IF(AB46="","",AB46)</f>
        <v/>
      </c>
      <c r="BY46" s="10" t="str">
        <f>IF(AC46="","",AC46)</f>
        <v/>
      </c>
      <c r="BZ46" s="10" t="str">
        <f>IF(AD46="","",AD46)</f>
        <v/>
      </c>
      <c r="CA46" s="10" t="str">
        <f>IF(AE46="","",AE46)</f>
        <v/>
      </c>
      <c r="CB46" s="10">
        <f>IF(AF46="","",AF46)</f>
        <v>90</v>
      </c>
      <c r="CC46" s="10" t="str">
        <f>IF(AG46="","",AG46)</f>
        <v/>
      </c>
      <c r="CD46" s="10" t="str">
        <f>IF(AH46="","",AH46)</f>
        <v/>
      </c>
      <c r="CE46" s="10" t="str">
        <f>IF(AI46="","",AI46)</f>
        <v/>
      </c>
      <c r="CF46" s="10" t="str">
        <f>IF(AJ46="","",AJ46)</f>
        <v/>
      </c>
      <c r="CG46" s="10" t="str">
        <f>IF(AK46="","",AK46)</f>
        <v/>
      </c>
      <c r="CH46" s="10" t="str">
        <f>IF(AL46="","",AL46)</f>
        <v/>
      </c>
      <c r="CI46" s="10" t="str">
        <f>IF(AM46="","",AM46)</f>
        <v/>
      </c>
      <c r="CJ46" s="10" t="str">
        <f>IF(AN46="","",AN46)</f>
        <v/>
      </c>
      <c r="CK46" s="10" t="str">
        <f>IF(AO46="","",AO46)</f>
        <v/>
      </c>
      <c r="CL46" s="10" t="str">
        <f>IF(AP46="","",AP46)</f>
        <v/>
      </c>
      <c r="CM46" s="10" t="str">
        <f>IF(AQ46="","",AQ46)</f>
        <v/>
      </c>
      <c r="CN46" s="10" t="str">
        <f>IF(AR46="","",AR46)</f>
        <v/>
      </c>
      <c r="CO46" s="10" t="str">
        <f>IF(AS46="","",AS46)</f>
        <v/>
      </c>
      <c r="CP46" s="10" t="str">
        <f>IF(AT46="","",AT46)</f>
        <v/>
      </c>
      <c r="CQ46" s="10" t="str">
        <f>IF(AU46="","",AU46)</f>
        <v/>
      </c>
    </row>
    <row r="47" spans="1:95" x14ac:dyDescent="0.35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H47" s="7">
        <v>94</v>
      </c>
      <c r="AI47" s="7">
        <v>94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>IF(A47="","",A47)</f>
        <v>Vidgo English Plus</v>
      </c>
      <c r="AY47" s="10" t="str">
        <f>IF(C47="","",C47)</f>
        <v/>
      </c>
      <c r="AZ47" s="10" t="str">
        <f>IF(D47="","",D47)</f>
        <v/>
      </c>
      <c r="BA47" s="10" t="str">
        <f>IF(E47="","",E47)</f>
        <v/>
      </c>
      <c r="BB47" s="10" t="str">
        <f>IF(F47="","",F47)</f>
        <v/>
      </c>
      <c r="BC47" s="10" t="str">
        <f>IF(G47="","",G47)</f>
        <v/>
      </c>
      <c r="BD47" s="10" t="str">
        <f>IF(H47="","",H47)</f>
        <v/>
      </c>
      <c r="BE47" s="10" t="str">
        <f>IF(I47="","",I47)</f>
        <v/>
      </c>
      <c r="BF47" s="10" t="str">
        <f>IF(J47="","",J47)</f>
        <v/>
      </c>
      <c r="BG47" s="10" t="str">
        <f>IF(K47="","",K47)</f>
        <v/>
      </c>
      <c r="BH47" s="10" t="str">
        <f>IF(L47="","",L47)</f>
        <v/>
      </c>
      <c r="BI47" s="10" t="str">
        <f>IF(M47="","",M47)</f>
        <v/>
      </c>
      <c r="BJ47" s="10" t="str">
        <f>IF(N47="","",N47)</f>
        <v/>
      </c>
      <c r="BK47" s="10" t="str">
        <f>IF(O47="","",O47)</f>
        <v/>
      </c>
      <c r="BL47" s="10" t="str">
        <f>IF(P47="","",P47)</f>
        <v/>
      </c>
      <c r="BM47" s="10" t="str">
        <f>IF(Q47="","",Q47)</f>
        <v/>
      </c>
      <c r="BN47" s="10" t="str">
        <f>IF(R47="","",R47)</f>
        <v/>
      </c>
      <c r="BO47" s="10" t="str">
        <f>IF(S47="","",S47)</f>
        <v/>
      </c>
      <c r="BP47" s="10" t="str">
        <f>IF(T47="","",T47)</f>
        <v/>
      </c>
      <c r="BQ47" s="10" t="str">
        <f>IF(U47="","",U47)</f>
        <v/>
      </c>
      <c r="BR47" s="10" t="str">
        <f>IF(V47="","",V47)</f>
        <v/>
      </c>
      <c r="BS47" s="10" t="str">
        <f>IF(W47="","",W47)</f>
        <v/>
      </c>
      <c r="BT47" s="10" t="str">
        <f>IF(X47="","",X47)</f>
        <v/>
      </c>
      <c r="BU47" s="10" t="str">
        <f>IF(Y47="","",Y47)</f>
        <v/>
      </c>
      <c r="BV47" s="10" t="str">
        <f>IF(Z47="","",Z47)</f>
        <v/>
      </c>
      <c r="BW47" s="10" t="str">
        <f>IF(AA47="","",AA47)</f>
        <v/>
      </c>
      <c r="BX47" s="10" t="str">
        <f>IF(AB47="","",AB47)</f>
        <v/>
      </c>
      <c r="BY47" s="10" t="str">
        <f>IF(AC47="","",AC47)</f>
        <v/>
      </c>
      <c r="BZ47" s="10" t="str">
        <f>IF(AD47="","",AD47)</f>
        <v/>
      </c>
      <c r="CA47" s="10" t="str">
        <f>IF(AE47="","",AE47)</f>
        <v/>
      </c>
      <c r="CB47" s="10" t="str">
        <f>IF(AF47="","",AF47)</f>
        <v/>
      </c>
      <c r="CC47" s="10">
        <f>IF(AG47="","",AG47)</f>
        <v>90</v>
      </c>
      <c r="CD47" s="10">
        <f>IF(AH47="","",AH47)</f>
        <v>94</v>
      </c>
      <c r="CE47" s="10">
        <f>IF(AI47="","",AI47)</f>
        <v>94</v>
      </c>
      <c r="CF47" s="10" t="str">
        <f>IF(AJ47="","",AJ47)</f>
        <v/>
      </c>
      <c r="CG47" s="10" t="str">
        <f>IF(AK47="","",AK47)</f>
        <v/>
      </c>
      <c r="CH47" s="10" t="str">
        <f>IF(AL47="","",AL47)</f>
        <v/>
      </c>
      <c r="CI47" s="10" t="str">
        <f>IF(AM47="","",AM47)</f>
        <v/>
      </c>
      <c r="CJ47" s="10" t="str">
        <f>IF(AN47="","",AN47)</f>
        <v/>
      </c>
      <c r="CK47" s="10" t="str">
        <f>IF(AO47="","",AO47)</f>
        <v/>
      </c>
      <c r="CL47" s="10" t="str">
        <f>IF(AP47="","",AP47)</f>
        <v/>
      </c>
      <c r="CM47" s="10" t="str">
        <f>IF(AQ47="","",AQ47)</f>
        <v/>
      </c>
      <c r="CN47" s="10" t="str">
        <f>IF(AR47="","",AR47)</f>
        <v/>
      </c>
      <c r="CO47" s="10" t="str">
        <f>IF(AS47="","",AS47)</f>
        <v/>
      </c>
      <c r="CP47" s="10" t="str">
        <f>IF(AT47="","",AT47)</f>
        <v/>
      </c>
      <c r="CQ47" s="10" t="str">
        <f>IF(AU47="","",AU47)</f>
        <v/>
      </c>
    </row>
    <row r="48" spans="1:95" x14ac:dyDescent="0.35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H48" s="7">
        <v>103</v>
      </c>
      <c r="AI48" s="7">
        <v>103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12" t="str">
        <f>IF(A48="","",A48)</f>
        <v>Vidgo English Premium</v>
      </c>
      <c r="AY48" s="10" t="str">
        <f>IF(C48="","",C48)</f>
        <v/>
      </c>
      <c r="AZ48" s="10" t="str">
        <f>IF(D48="","",D48)</f>
        <v/>
      </c>
      <c r="BA48" s="10" t="str">
        <f>IF(E48="","",E48)</f>
        <v/>
      </c>
      <c r="BB48" s="10" t="str">
        <f>IF(F48="","",F48)</f>
        <v/>
      </c>
      <c r="BC48" s="10" t="str">
        <f>IF(G48="","",G48)</f>
        <v/>
      </c>
      <c r="BD48" s="10" t="str">
        <f>IF(H48="","",H48)</f>
        <v/>
      </c>
      <c r="BE48" s="10" t="str">
        <f>IF(I48="","",I48)</f>
        <v/>
      </c>
      <c r="BF48" s="10" t="str">
        <f>IF(J48="","",J48)</f>
        <v/>
      </c>
      <c r="BG48" s="10" t="str">
        <f>IF(K48="","",K48)</f>
        <v/>
      </c>
      <c r="BH48" s="10" t="str">
        <f>IF(L48="","",L48)</f>
        <v/>
      </c>
      <c r="BI48" s="10" t="str">
        <f>IF(M48="","",M48)</f>
        <v/>
      </c>
      <c r="BJ48" s="10" t="str">
        <f>IF(N48="","",N48)</f>
        <v/>
      </c>
      <c r="BK48" s="10" t="str">
        <f>IF(O48="","",O48)</f>
        <v/>
      </c>
      <c r="BL48" s="10" t="str">
        <f>IF(P48="","",P48)</f>
        <v/>
      </c>
      <c r="BM48" s="10" t="str">
        <f>IF(Q48="","",Q48)</f>
        <v/>
      </c>
      <c r="BN48" s="10" t="str">
        <f>IF(R48="","",R48)</f>
        <v/>
      </c>
      <c r="BO48" s="10" t="str">
        <f>IF(S48="","",S48)</f>
        <v/>
      </c>
      <c r="BP48" s="10" t="str">
        <f>IF(T48="","",T48)</f>
        <v/>
      </c>
      <c r="BQ48" s="10" t="str">
        <f>IF(U48="","",U48)</f>
        <v/>
      </c>
      <c r="BR48" s="10" t="str">
        <f>IF(V48="","",V48)</f>
        <v/>
      </c>
      <c r="BS48" s="10" t="str">
        <f>IF(W48="","",W48)</f>
        <v/>
      </c>
      <c r="BT48" s="10" t="str">
        <f>IF(X48="","",X48)</f>
        <v/>
      </c>
      <c r="BU48" s="10" t="str">
        <f>IF(Y48="","",Y48)</f>
        <v/>
      </c>
      <c r="BV48" s="10" t="str">
        <f>IF(Z48="","",Z48)</f>
        <v/>
      </c>
      <c r="BW48" s="10" t="str">
        <f>IF(AA48="","",AA48)</f>
        <v/>
      </c>
      <c r="BX48" s="10" t="str">
        <f>IF(AB48="","",AB48)</f>
        <v/>
      </c>
      <c r="BY48" s="10" t="str">
        <f>IF(AC48="","",AC48)</f>
        <v/>
      </c>
      <c r="BZ48" s="10" t="str">
        <f>IF(AD48="","",AD48)</f>
        <v/>
      </c>
      <c r="CA48" s="10" t="str">
        <f>IF(AE48="","",AE48)</f>
        <v/>
      </c>
      <c r="CB48" s="10" t="str">
        <f>IF(AF48="","",AF48)</f>
        <v/>
      </c>
      <c r="CC48" s="10">
        <f>IF(AG48="","",AG48)</f>
        <v>92</v>
      </c>
      <c r="CD48" s="10">
        <f>IF(AH48="","",AH48)</f>
        <v>103</v>
      </c>
      <c r="CE48" s="10">
        <f>IF(AI48="","",AI48)</f>
        <v>103</v>
      </c>
      <c r="CF48" s="10" t="str">
        <f>IF(AJ48="","",AJ48)</f>
        <v/>
      </c>
      <c r="CG48" s="10" t="str">
        <f>IF(AK48="","",AK48)</f>
        <v/>
      </c>
      <c r="CH48" s="10" t="str">
        <f>IF(AL48="","",AL48)</f>
        <v/>
      </c>
      <c r="CI48" s="10" t="str">
        <f>IF(AM48="","",AM48)</f>
        <v/>
      </c>
      <c r="CJ48" s="10" t="str">
        <f>IF(AN48="","",AN48)</f>
        <v/>
      </c>
      <c r="CK48" s="10" t="str">
        <f>IF(AO48="","",AO48)</f>
        <v/>
      </c>
      <c r="CL48" s="10" t="str">
        <f>IF(AP48="","",AP48)</f>
        <v/>
      </c>
      <c r="CM48" s="10" t="str">
        <f>IF(AQ48="","",AQ48)</f>
        <v/>
      </c>
      <c r="CN48" s="10" t="str">
        <f>IF(AR48="","",AR48)</f>
        <v/>
      </c>
      <c r="CO48" s="10" t="str">
        <f>IF(AS48="","",AS48)</f>
        <v/>
      </c>
      <c r="CP48" s="10" t="str">
        <f>IF(AT48="","",AT48)</f>
        <v/>
      </c>
      <c r="CQ48" s="10" t="str">
        <f>IF(AU48="","",AU48)</f>
        <v/>
      </c>
    </row>
    <row r="49" spans="1:95" x14ac:dyDescent="0.35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2" t="str">
        <f>IF(A49="","",A49)</f>
        <v>Vidgo Latino</v>
      </c>
      <c r="AY49" s="10" t="str">
        <f>IF(C49="","",C49)</f>
        <v/>
      </c>
      <c r="AZ49" s="10" t="str">
        <f>IF(D49="","",D49)</f>
        <v/>
      </c>
      <c r="BA49" s="10" t="str">
        <f>IF(E49="","",E49)</f>
        <v/>
      </c>
      <c r="BB49" s="10" t="str">
        <f>IF(F49="","",F49)</f>
        <v/>
      </c>
      <c r="BC49" s="10" t="str">
        <f>IF(G49="","",G49)</f>
        <v/>
      </c>
      <c r="BD49" s="10">
        <f>IF(H49="","",H49)</f>
        <v>20</v>
      </c>
      <c r="BE49" s="10">
        <f>IF(I49="","",I49)</f>
        <v>23</v>
      </c>
      <c r="BF49" s="10">
        <f>IF(J49="","",J49)</f>
        <v>22</v>
      </c>
      <c r="BG49" s="10">
        <f>IF(K49="","",K49)</f>
        <v>24</v>
      </c>
      <c r="BH49" s="10">
        <f>IF(L49="","",L49)</f>
        <v>24</v>
      </c>
      <c r="BI49" s="10">
        <f>IF(M49="","",M49)</f>
        <v>24</v>
      </c>
      <c r="BJ49" s="10">
        <f>IF(N49="","",N49)</f>
        <v>24</v>
      </c>
      <c r="BK49" s="10">
        <f>IF(O49="","",O49)</f>
        <v>28</v>
      </c>
      <c r="BL49" s="10">
        <f>IF(P49="","",P49)</f>
        <v>15</v>
      </c>
      <c r="BM49" s="10">
        <f>IF(Q49="","",Q49)</f>
        <v>15</v>
      </c>
      <c r="BN49" s="10">
        <f>IF(R49="","",R49)</f>
        <v>15</v>
      </c>
      <c r="BO49" s="10">
        <f>IF(S49="","",S49)</f>
        <v>13</v>
      </c>
      <c r="BP49" s="10">
        <f>IF(T49="","",T49)</f>
        <v>13</v>
      </c>
      <c r="BQ49" s="10">
        <f>IF(U49="","",U49)</f>
        <v>14</v>
      </c>
      <c r="BR49" s="10">
        <f>IF(V49="","",V49)</f>
        <v>14</v>
      </c>
      <c r="BS49" s="10" t="str">
        <f>IF(W49="","",W49)</f>
        <v/>
      </c>
      <c r="BT49" s="10" t="str">
        <f>IF(X49="","",X49)</f>
        <v/>
      </c>
      <c r="BU49" s="10" t="str">
        <f>IF(Y49="","",Y49)</f>
        <v/>
      </c>
      <c r="BV49" s="10" t="str">
        <f>IF(Z49="","",Z49)</f>
        <v/>
      </c>
      <c r="BW49" s="10" t="str">
        <f>IF(AA49="","",AA49)</f>
        <v/>
      </c>
      <c r="BX49" s="10" t="str">
        <f>IF(AB49="","",AB49)</f>
        <v/>
      </c>
      <c r="BY49" s="10" t="str">
        <f>IF(AC49="","",AC49)</f>
        <v/>
      </c>
      <c r="BZ49" s="10" t="str">
        <f>IF(AD49="","",AD49)</f>
        <v/>
      </c>
      <c r="CA49" s="10" t="str">
        <f>IF(AE49="","",AE49)</f>
        <v/>
      </c>
      <c r="CB49" s="10" t="str">
        <f>IF(AF49="","",AF49)</f>
        <v/>
      </c>
      <c r="CC49" s="10" t="str">
        <f>IF(AG49="","",AG49)</f>
        <v/>
      </c>
      <c r="CD49" s="10" t="str">
        <f>IF(AH49="","",AH49)</f>
        <v/>
      </c>
      <c r="CE49" s="10" t="str">
        <f>IF(AI49="","",AI49)</f>
        <v/>
      </c>
      <c r="CF49" s="10" t="str">
        <f>IF(AJ49="","",AJ49)</f>
        <v/>
      </c>
      <c r="CG49" s="10" t="str">
        <f>IF(AK49="","",AK49)</f>
        <v/>
      </c>
      <c r="CH49" s="10" t="str">
        <f>IF(AL49="","",AL49)</f>
        <v/>
      </c>
      <c r="CI49" s="10" t="str">
        <f>IF(AM49="","",AM49)</f>
        <v/>
      </c>
      <c r="CJ49" s="10" t="str">
        <f>IF(AN49="","",AN49)</f>
        <v/>
      </c>
      <c r="CK49" s="10" t="str">
        <f>IF(AO49="","",AO49)</f>
        <v/>
      </c>
      <c r="CL49" s="10" t="str">
        <f>IF(AP49="","",AP49)</f>
        <v/>
      </c>
      <c r="CM49" s="10" t="str">
        <f>IF(AQ49="","",AQ49)</f>
        <v/>
      </c>
      <c r="CN49" s="10" t="str">
        <f>IF(AR49="","",AR49)</f>
        <v/>
      </c>
      <c r="CO49" s="10" t="str">
        <f>IF(AS49="","",AS49)</f>
        <v/>
      </c>
      <c r="CP49" s="10" t="str">
        <f>IF(AT49="","",AT49)</f>
        <v/>
      </c>
      <c r="CQ49" s="10" t="str">
        <f>IF(AU49="","",AU49)</f>
        <v/>
      </c>
    </row>
    <row r="50" spans="1:95" x14ac:dyDescent="0.35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2" t="str">
        <f>IF(A50="","",A50)</f>
        <v>Vidgo Spanish</v>
      </c>
      <c r="AY50" s="10" t="str">
        <f>IF(C50="","",C50)</f>
        <v/>
      </c>
      <c r="AZ50" s="10" t="str">
        <f>IF(D50="","",D50)</f>
        <v/>
      </c>
      <c r="BA50" s="10" t="str">
        <f>IF(E50="","",E50)</f>
        <v/>
      </c>
      <c r="BB50" s="10" t="str">
        <f>IF(F50="","",F50)</f>
        <v/>
      </c>
      <c r="BC50" s="10" t="str">
        <f>IF(G50="","",G50)</f>
        <v/>
      </c>
      <c r="BD50" s="10" t="str">
        <f>IF(H50="","",H50)</f>
        <v/>
      </c>
      <c r="BE50" s="10" t="str">
        <f>IF(I50="","",I50)</f>
        <v/>
      </c>
      <c r="BF50" s="10" t="str">
        <f>IF(J50="","",J50)</f>
        <v/>
      </c>
      <c r="BG50" s="10" t="str">
        <f>IF(K50="","",K50)</f>
        <v/>
      </c>
      <c r="BH50" s="10" t="str">
        <f>IF(L50="","",L50)</f>
        <v/>
      </c>
      <c r="BI50" s="10" t="str">
        <f>IF(M50="","",M50)</f>
        <v/>
      </c>
      <c r="BJ50" s="10" t="str">
        <f>IF(N50="","",N50)</f>
        <v/>
      </c>
      <c r="BK50" s="10" t="str">
        <f>IF(O50="","",O50)</f>
        <v/>
      </c>
      <c r="BL50" s="10" t="str">
        <f>IF(P50="","",P50)</f>
        <v/>
      </c>
      <c r="BM50" s="10" t="str">
        <f>IF(Q50="","",Q50)</f>
        <v/>
      </c>
      <c r="BN50" s="10" t="str">
        <f>IF(R50="","",R50)</f>
        <v/>
      </c>
      <c r="BO50" s="10" t="str">
        <f>IF(S50="","",S50)</f>
        <v/>
      </c>
      <c r="BP50" s="10" t="str">
        <f>IF(T50="","",T50)</f>
        <v/>
      </c>
      <c r="BQ50" s="10" t="str">
        <f>IF(U50="","",U50)</f>
        <v/>
      </c>
      <c r="BR50" s="10" t="str">
        <f>IF(V50="","",V50)</f>
        <v/>
      </c>
      <c r="BS50" s="10" t="str">
        <f>IF(W50="","",W50)</f>
        <v/>
      </c>
      <c r="BT50" s="10" t="str">
        <f>IF(X50="","",X50)</f>
        <v/>
      </c>
      <c r="BU50" s="10" t="str">
        <f>IF(Y50="","",Y50)</f>
        <v/>
      </c>
      <c r="BV50" s="10" t="str">
        <f>IF(Z50="","",Z50)</f>
        <v/>
      </c>
      <c r="BW50" s="10" t="str">
        <f>IF(AA50="","",AA50)</f>
        <v/>
      </c>
      <c r="BX50" s="10" t="str">
        <f>IF(AB50="","",AB50)</f>
        <v/>
      </c>
      <c r="BY50" s="10" t="str">
        <f>IF(AC50="","",AC50)</f>
        <v/>
      </c>
      <c r="BZ50" s="10" t="str">
        <f>IF(AD50="","",AD50)</f>
        <v/>
      </c>
      <c r="CA50" s="10" t="str">
        <f>IF(AE50="","",AE50)</f>
        <v/>
      </c>
      <c r="CB50" s="10">
        <f>IF(AF50="","",AF50)</f>
        <v>28</v>
      </c>
      <c r="CC50" s="10" t="str">
        <f>IF(AG50="","",AG50)</f>
        <v/>
      </c>
      <c r="CD50" s="10" t="str">
        <f>IF(AH50="","",AH50)</f>
        <v/>
      </c>
      <c r="CE50" s="10" t="str">
        <f>IF(AI50="","",AI50)</f>
        <v/>
      </c>
      <c r="CF50" s="10" t="str">
        <f>IF(AJ50="","",AJ50)</f>
        <v/>
      </c>
      <c r="CG50" s="10" t="str">
        <f>IF(AK50="","",AK50)</f>
        <v/>
      </c>
      <c r="CH50" s="10" t="str">
        <f>IF(AL50="","",AL50)</f>
        <v/>
      </c>
      <c r="CI50" s="10" t="str">
        <f>IF(AM50="","",AM50)</f>
        <v/>
      </c>
      <c r="CJ50" s="10" t="str">
        <f>IF(AN50="","",AN50)</f>
        <v/>
      </c>
      <c r="CK50" s="10" t="str">
        <f>IF(AO50="","",AO50)</f>
        <v/>
      </c>
      <c r="CL50" s="10" t="str">
        <f>IF(AP50="","",AP50)</f>
        <v/>
      </c>
      <c r="CM50" s="10" t="str">
        <f>IF(AQ50="","",AQ50)</f>
        <v/>
      </c>
      <c r="CN50" s="10" t="str">
        <f>IF(AR50="","",AR50)</f>
        <v/>
      </c>
      <c r="CO50" s="10" t="str">
        <f>IF(AS50="","",AS50)</f>
        <v/>
      </c>
      <c r="CP50" s="10" t="str">
        <f>IF(AT50="","",AT50)</f>
        <v/>
      </c>
      <c r="CQ50" s="10" t="str">
        <f>IF(AU50="","",AU50)</f>
        <v/>
      </c>
    </row>
    <row r="51" spans="1:95" x14ac:dyDescent="0.35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H51" s="7">
        <v>28</v>
      </c>
      <c r="AI51" s="7">
        <v>28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12" t="str">
        <f>IF(A51="","",A51)</f>
        <v>Vidgo Spanish MAS</v>
      </c>
      <c r="AY51" s="10" t="str">
        <f>IF(C51="","",C51)</f>
        <v/>
      </c>
      <c r="AZ51" s="10" t="str">
        <f>IF(D51="","",D51)</f>
        <v/>
      </c>
      <c r="BA51" s="10" t="str">
        <f>IF(E51="","",E51)</f>
        <v/>
      </c>
      <c r="BB51" s="10" t="str">
        <f>IF(F51="","",F51)</f>
        <v/>
      </c>
      <c r="BC51" s="10" t="str">
        <f>IF(G51="","",G51)</f>
        <v/>
      </c>
      <c r="BD51" s="10" t="str">
        <f>IF(H51="","",H51)</f>
        <v/>
      </c>
      <c r="BE51" s="10" t="str">
        <f>IF(I51="","",I51)</f>
        <v/>
      </c>
      <c r="BF51" s="10" t="str">
        <f>IF(J51="","",J51)</f>
        <v/>
      </c>
      <c r="BG51" s="10" t="str">
        <f>IF(K51="","",K51)</f>
        <v/>
      </c>
      <c r="BH51" s="10" t="str">
        <f>IF(L51="","",L51)</f>
        <v/>
      </c>
      <c r="BI51" s="10" t="str">
        <f>IF(M51="","",M51)</f>
        <v/>
      </c>
      <c r="BJ51" s="10" t="str">
        <f>IF(N51="","",N51)</f>
        <v/>
      </c>
      <c r="BK51" s="10" t="str">
        <f>IF(O51="","",O51)</f>
        <v/>
      </c>
      <c r="BL51" s="10" t="str">
        <f>IF(P51="","",P51)</f>
        <v/>
      </c>
      <c r="BM51" s="10" t="str">
        <f>IF(Q51="","",Q51)</f>
        <v/>
      </c>
      <c r="BN51" s="10" t="str">
        <f>IF(R51="","",R51)</f>
        <v/>
      </c>
      <c r="BO51" s="10" t="str">
        <f>IF(S51="","",S51)</f>
        <v/>
      </c>
      <c r="BP51" s="10" t="str">
        <f>IF(T51="","",T51)</f>
        <v/>
      </c>
      <c r="BQ51" s="10" t="str">
        <f>IF(U51="","",U51)</f>
        <v/>
      </c>
      <c r="BR51" s="10" t="str">
        <f>IF(V51="","",V51)</f>
        <v/>
      </c>
      <c r="BS51" s="10" t="str">
        <f>IF(W51="","",W51)</f>
        <v/>
      </c>
      <c r="BT51" s="10" t="str">
        <f>IF(X51="","",X51)</f>
        <v/>
      </c>
      <c r="BU51" s="10" t="str">
        <f>IF(Y51="","",Y51)</f>
        <v/>
      </c>
      <c r="BV51" s="10" t="str">
        <f>IF(Z51="","",Z51)</f>
        <v/>
      </c>
      <c r="BW51" s="10" t="str">
        <f>IF(AA51="","",AA51)</f>
        <v/>
      </c>
      <c r="BX51" s="10" t="str">
        <f>IF(AB51="","",AB51)</f>
        <v/>
      </c>
      <c r="BY51" s="10" t="str">
        <f>IF(AC51="","",AC51)</f>
        <v/>
      </c>
      <c r="BZ51" s="10" t="str">
        <f>IF(AD51="","",AD51)</f>
        <v/>
      </c>
      <c r="CA51" s="10" t="str">
        <f>IF(AE51="","",AE51)</f>
        <v/>
      </c>
      <c r="CB51" s="10" t="str">
        <f>IF(AF51="","",AF51)</f>
        <v/>
      </c>
      <c r="CC51" s="10">
        <f>IF(AG51="","",AG51)</f>
        <v>28</v>
      </c>
      <c r="CD51" s="10">
        <f>IF(AH51="","",AH51)</f>
        <v>28</v>
      </c>
      <c r="CE51" s="10">
        <f>IF(AI51="","",AI51)</f>
        <v>28</v>
      </c>
      <c r="CF51" s="10" t="str">
        <f>IF(AJ51="","",AJ51)</f>
        <v/>
      </c>
      <c r="CG51" s="10" t="str">
        <f>IF(AK51="","",AK51)</f>
        <v/>
      </c>
      <c r="CH51" s="10" t="str">
        <f>IF(AL51="","",AL51)</f>
        <v/>
      </c>
      <c r="CI51" s="10" t="str">
        <f>IF(AM51="","",AM51)</f>
        <v/>
      </c>
      <c r="CJ51" s="10" t="str">
        <f>IF(AN51="","",AN51)</f>
        <v/>
      </c>
      <c r="CK51" s="10" t="str">
        <f>IF(AO51="","",AO51)</f>
        <v/>
      </c>
      <c r="CL51" s="10" t="str">
        <f>IF(AP51="","",AP51)</f>
        <v/>
      </c>
      <c r="CM51" s="10" t="str">
        <f>IF(AQ51="","",AQ51)</f>
        <v/>
      </c>
      <c r="CN51" s="10" t="str">
        <f>IF(AR51="","",AR51)</f>
        <v/>
      </c>
      <c r="CO51" s="10" t="str">
        <f>IF(AS51="","",AS51)</f>
        <v/>
      </c>
      <c r="CP51" s="10" t="str">
        <f>IF(AT51="","",AT51)</f>
        <v/>
      </c>
      <c r="CQ51" s="10" t="str">
        <f>IF(AU51="","",AU51)</f>
        <v/>
      </c>
    </row>
    <row r="52" spans="1:95" x14ac:dyDescent="0.35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H52" s="7">
        <v>114</v>
      </c>
      <c r="AI52" s="7">
        <v>114</v>
      </c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12" t="str">
        <f>IF(A52="","",A52)</f>
        <v>YouTube TV</v>
      </c>
      <c r="AY52" s="10">
        <f>IF(C52="","",C52)</f>
        <v>82</v>
      </c>
      <c r="AZ52" s="10">
        <f>IF(D52="","",D52)</f>
        <v>83</v>
      </c>
      <c r="BA52" s="10">
        <f>IF(E52="","",E52)</f>
        <v>84</v>
      </c>
      <c r="BB52" s="10">
        <f>IF(F52="","",F52)</f>
        <v>85</v>
      </c>
      <c r="BC52" s="10">
        <f>IF(G52="","",G52)</f>
        <v>87</v>
      </c>
      <c r="BD52" s="10">
        <f>IF(H52="","",H52)</f>
        <v>88</v>
      </c>
      <c r="BE52" s="10">
        <f>IF(I52="","",I52)</f>
        <v>88</v>
      </c>
      <c r="BF52" s="10">
        <f>IF(J52="","",J52)</f>
        <v>87</v>
      </c>
      <c r="BG52" s="10">
        <f>IF(K52="","",K52)</f>
        <v>89</v>
      </c>
      <c r="BH52" s="10">
        <f>IF(L52="","",L52)</f>
        <v>89</v>
      </c>
      <c r="BI52" s="10">
        <f>IF(M52="","",M52)</f>
        <v>88</v>
      </c>
      <c r="BJ52" s="10">
        <f>IF(N52="","",N52)</f>
        <v>92</v>
      </c>
      <c r="BK52" s="10">
        <f>IF(O52="","",O52)</f>
        <v>93</v>
      </c>
      <c r="BL52" s="10">
        <f>IF(P52="","",P52)</f>
        <v>90</v>
      </c>
      <c r="BM52" s="10">
        <f>IF(Q52="","",Q52)</f>
        <v>90</v>
      </c>
      <c r="BN52" s="10">
        <f>IF(R52="","",R52)</f>
        <v>98</v>
      </c>
      <c r="BO52" s="10">
        <f>IF(S52="","",S52)</f>
        <v>98</v>
      </c>
      <c r="BP52" s="10">
        <f>IF(T52="","",T52)</f>
        <v>101</v>
      </c>
      <c r="BQ52" s="10">
        <f>IF(U52="","",U52)</f>
        <v>100</v>
      </c>
      <c r="BR52" s="10">
        <f>IF(V52="","",V52)</f>
        <v>99</v>
      </c>
      <c r="BS52" s="10">
        <f>IF(W52="","",W52)</f>
        <v>98</v>
      </c>
      <c r="BT52" s="10">
        <f>IF(X52="","",X52)</f>
        <v>100</v>
      </c>
      <c r="BU52" s="10">
        <f>IF(Y52="","",Y52)</f>
        <v>100</v>
      </c>
      <c r="BV52" s="10">
        <f>IF(Z52="","",Z52)</f>
        <v>107</v>
      </c>
      <c r="BW52" s="10">
        <f>IF(AA52="","",AA52)</f>
        <v>107</v>
      </c>
      <c r="BX52" s="10">
        <f>IF(AB52="","",AB52)</f>
        <v>107</v>
      </c>
      <c r="BY52" s="10">
        <f>IF(AC52="","",AC52)</f>
        <v>107</v>
      </c>
      <c r="BZ52" s="10">
        <f>IF(AD52="","",AD52)</f>
        <v>106</v>
      </c>
      <c r="CA52" s="10">
        <f>IF(AE52="","",AE52)</f>
        <v>106</v>
      </c>
      <c r="CB52" s="10">
        <f>IF(AF52="","",AF52)</f>
        <v>111</v>
      </c>
      <c r="CC52" s="10">
        <f>IF(AG52="","",AG52)</f>
        <v>111</v>
      </c>
      <c r="CD52" s="10">
        <f>IF(AH52="","",AH52)</f>
        <v>114</v>
      </c>
      <c r="CE52" s="10">
        <f>IF(AI52="","",AI52)</f>
        <v>114</v>
      </c>
      <c r="CF52" s="10" t="str">
        <f>IF(AJ52="","",AJ52)</f>
        <v/>
      </c>
      <c r="CG52" s="10" t="str">
        <f>IF(AK52="","",AK52)</f>
        <v/>
      </c>
      <c r="CH52" s="10" t="str">
        <f>IF(AL52="","",AL52)</f>
        <v/>
      </c>
      <c r="CI52" s="10" t="str">
        <f>IF(AM52="","",AM52)</f>
        <v/>
      </c>
      <c r="CJ52" s="10" t="str">
        <f>IF(AN52="","",AN52)</f>
        <v/>
      </c>
      <c r="CK52" s="10" t="str">
        <f>IF(AO52="","",AO52)</f>
        <v/>
      </c>
      <c r="CL52" s="10" t="str">
        <f>IF(AP52="","",AP52)</f>
        <v/>
      </c>
      <c r="CM52" s="10" t="str">
        <f>IF(AQ52="","",AQ52)</f>
        <v/>
      </c>
      <c r="CN52" s="10" t="str">
        <f>IF(AR52="","",AR52)</f>
        <v/>
      </c>
      <c r="CO52" s="10" t="str">
        <f>IF(AS52="","",AS52)</f>
        <v/>
      </c>
      <c r="CP52" s="10" t="str">
        <f>IF(AT52="","",AT52)</f>
        <v/>
      </c>
      <c r="CQ52" s="10" t="str">
        <f>IF(AU52="","",AU52)</f>
        <v/>
      </c>
    </row>
    <row r="53" spans="1:95" x14ac:dyDescent="0.3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X53" s="12" t="str">
        <f>IF(A53="","",A53)</f>
        <v/>
      </c>
      <c r="AY53" s="10" t="str">
        <f>IF(C53="","",C53)</f>
        <v/>
      </c>
      <c r="AZ53" s="10" t="str">
        <f>IF(D53="","",D53)</f>
        <v/>
      </c>
      <c r="BA53" s="10" t="str">
        <f>IF(E53="","",E53)</f>
        <v/>
      </c>
      <c r="BB53" s="10" t="str">
        <f>IF(F53="","",F53)</f>
        <v/>
      </c>
      <c r="BC53" s="10" t="str">
        <f>IF(G53="","",G53)</f>
        <v/>
      </c>
      <c r="BD53" s="10" t="str">
        <f>IF(H53="","",H53)</f>
        <v/>
      </c>
      <c r="BE53" s="10" t="str">
        <f>IF(I53="","",I53)</f>
        <v/>
      </c>
      <c r="BF53" s="10" t="str">
        <f>IF(J53="","",J53)</f>
        <v/>
      </c>
      <c r="BG53" s="10" t="str">
        <f>IF(K53="","",K53)</f>
        <v/>
      </c>
      <c r="BH53" s="10" t="str">
        <f>IF(L53="","",L53)</f>
        <v/>
      </c>
      <c r="BI53" s="10" t="str">
        <f>IF(M53="","",M53)</f>
        <v/>
      </c>
      <c r="BJ53" s="10" t="str">
        <f>IF(N53="","",N53)</f>
        <v/>
      </c>
      <c r="BK53" s="10" t="str">
        <f>IF(O53="","",O53)</f>
        <v/>
      </c>
      <c r="BL53" s="10" t="str">
        <f>IF(P53="","",P53)</f>
        <v/>
      </c>
      <c r="BM53" s="10" t="str">
        <f>IF(Q53="","",Q53)</f>
        <v/>
      </c>
      <c r="BN53" s="10" t="str">
        <f>IF(R53="","",R53)</f>
        <v/>
      </c>
      <c r="BO53" s="10" t="str">
        <f>IF(S53="","",S53)</f>
        <v/>
      </c>
      <c r="BP53" s="10" t="str">
        <f>IF(T53="","",T53)</f>
        <v/>
      </c>
      <c r="BQ53" s="10" t="str">
        <f>IF(U53="","",U53)</f>
        <v/>
      </c>
      <c r="BR53" s="10" t="str">
        <f>IF(V53="","",V53)</f>
        <v/>
      </c>
      <c r="BS53" s="10" t="str">
        <f>IF(W53="","",W53)</f>
        <v/>
      </c>
      <c r="BT53" s="10" t="str">
        <f>IF(X53="","",X53)</f>
        <v/>
      </c>
      <c r="BU53" s="10" t="str">
        <f>IF(Y53="","",Y53)</f>
        <v/>
      </c>
      <c r="BV53" s="10" t="str">
        <f>IF(Z53="","",Z53)</f>
        <v/>
      </c>
      <c r="BW53" s="10" t="str">
        <f>IF(AA53="","",AA53)</f>
        <v/>
      </c>
      <c r="BX53" s="10" t="str">
        <f>IF(AB53="","",AB53)</f>
        <v/>
      </c>
      <c r="BY53" s="10" t="str">
        <f>IF(AC53="","",AC53)</f>
        <v/>
      </c>
      <c r="BZ53" s="10" t="str">
        <f>IF(AD53="","",AD53)</f>
        <v/>
      </c>
      <c r="CA53" s="10" t="str">
        <f>IF(AE53="","",AE53)</f>
        <v/>
      </c>
      <c r="CB53" s="10" t="str">
        <f>IF(AF53="","",AF53)</f>
        <v/>
      </c>
      <c r="CC53" s="10" t="str">
        <f>IF(AG53="","",AG53)</f>
        <v/>
      </c>
      <c r="CD53" s="10" t="str">
        <f>IF(AH53="","",AH53)</f>
        <v/>
      </c>
      <c r="CE53" s="10" t="str">
        <f>IF(AI53="","",AI53)</f>
        <v/>
      </c>
      <c r="CF53" s="10" t="str">
        <f>IF(AJ53="","",AJ53)</f>
        <v/>
      </c>
      <c r="CG53" s="10" t="str">
        <f>IF(AK53="","",AK53)</f>
        <v/>
      </c>
      <c r="CH53" s="10" t="str">
        <f>IF(AL53="","",AL53)</f>
        <v/>
      </c>
      <c r="CI53" s="10" t="str">
        <f>IF(AM53="","",AM53)</f>
        <v/>
      </c>
      <c r="CJ53" s="10" t="str">
        <f>IF(AN53="","",AN53)</f>
        <v/>
      </c>
      <c r="CK53" s="10" t="str">
        <f>IF(AO53="","",AO53)</f>
        <v/>
      </c>
      <c r="CL53" s="10" t="str">
        <f>IF(AP53="","",AP53)</f>
        <v/>
      </c>
      <c r="CM53" s="10" t="str">
        <f>IF(AQ53="","",AQ53)</f>
        <v/>
      </c>
      <c r="CN53" s="10" t="str">
        <f>IF(AR53="","",AR53)</f>
        <v/>
      </c>
      <c r="CO53" s="10" t="str">
        <f>IF(AS53="","",AS53)</f>
        <v/>
      </c>
      <c r="CP53" s="10" t="str">
        <f>IF(AT53="","",AT53)</f>
        <v/>
      </c>
      <c r="CQ53" s="10" t="str">
        <f>IF(AU53="","",AU53)</f>
        <v/>
      </c>
    </row>
    <row r="54" spans="1:95" x14ac:dyDescent="0.3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X54" s="12" t="str">
        <f>IF(A54="","",A54)</f>
        <v/>
      </c>
      <c r="AY54" s="10" t="str">
        <f>IF(C54="","",C54)</f>
        <v/>
      </c>
      <c r="AZ54" s="10" t="str">
        <f>IF(D54="","",D54)</f>
        <v/>
      </c>
      <c r="BA54" s="10" t="str">
        <f>IF(E54="","",E54)</f>
        <v/>
      </c>
      <c r="BB54" s="10" t="str">
        <f>IF(F54="","",F54)</f>
        <v/>
      </c>
      <c r="BC54" s="10" t="str">
        <f>IF(G54="","",G54)</f>
        <v/>
      </c>
      <c r="BD54" s="10" t="str">
        <f>IF(H54="","",H54)</f>
        <v/>
      </c>
      <c r="BE54" s="10" t="str">
        <f>IF(I54="","",I54)</f>
        <v/>
      </c>
      <c r="BF54" s="10" t="str">
        <f>IF(J54="","",J54)</f>
        <v/>
      </c>
      <c r="BG54" s="10" t="str">
        <f>IF(K54="","",K54)</f>
        <v/>
      </c>
      <c r="BH54" s="10" t="str">
        <f>IF(L54="","",L54)</f>
        <v/>
      </c>
      <c r="BI54" s="10" t="str">
        <f>IF(M54="","",M54)</f>
        <v/>
      </c>
      <c r="BJ54" s="10" t="str">
        <f>IF(N54="","",N54)</f>
        <v/>
      </c>
      <c r="BK54" s="10" t="str">
        <f>IF(O54="","",O54)</f>
        <v/>
      </c>
      <c r="BL54" s="10" t="str">
        <f>IF(P54="","",P54)</f>
        <v/>
      </c>
      <c r="BM54" s="10" t="str">
        <f>IF(Q54="","",Q54)</f>
        <v/>
      </c>
      <c r="BN54" s="10" t="str">
        <f>IF(R54="","",R54)</f>
        <v/>
      </c>
      <c r="BO54" s="10" t="str">
        <f>IF(S54="","",S54)</f>
        <v/>
      </c>
      <c r="BP54" s="10" t="str">
        <f>IF(T54="","",T54)</f>
        <v/>
      </c>
      <c r="BQ54" s="10" t="str">
        <f>IF(U54="","",U54)</f>
        <v/>
      </c>
      <c r="BR54" s="10" t="str">
        <f>IF(V54="","",V54)</f>
        <v/>
      </c>
      <c r="BS54" s="10" t="str">
        <f>IF(W54="","",W54)</f>
        <v/>
      </c>
      <c r="BT54" s="10" t="str">
        <f>IF(X54="","",X54)</f>
        <v/>
      </c>
      <c r="BU54" s="10" t="str">
        <f>IF(Y54="","",Y54)</f>
        <v/>
      </c>
      <c r="BV54" s="10" t="str">
        <f>IF(Z54="","",Z54)</f>
        <v/>
      </c>
      <c r="BW54" s="10" t="str">
        <f>IF(AA54="","",AA54)</f>
        <v/>
      </c>
      <c r="BX54" s="10" t="str">
        <f>IF(AB54="","",AB54)</f>
        <v/>
      </c>
      <c r="BY54" s="10" t="str">
        <f>IF(AC54="","",AC54)</f>
        <v/>
      </c>
      <c r="BZ54" s="10" t="str">
        <f>IF(AD54="","",AD54)</f>
        <v/>
      </c>
      <c r="CA54" s="10" t="str">
        <f>IF(AE54="","",AE54)</f>
        <v/>
      </c>
      <c r="CB54" s="10" t="str">
        <f>IF(AF54="","",AF54)</f>
        <v/>
      </c>
      <c r="CC54" s="10" t="str">
        <f>IF(AG54="","",AG54)</f>
        <v/>
      </c>
      <c r="CD54" s="10" t="str">
        <f>IF(AH54="","",AH54)</f>
        <v/>
      </c>
      <c r="CE54" s="10" t="str">
        <f>IF(AI54="","",AI54)</f>
        <v/>
      </c>
      <c r="CF54" s="10" t="str">
        <f>IF(AJ54="","",AJ54)</f>
        <v/>
      </c>
      <c r="CG54" s="10" t="str">
        <f>IF(AK54="","",AK54)</f>
        <v/>
      </c>
      <c r="CH54" s="10" t="str">
        <f>IF(AL54="","",AL54)</f>
        <v/>
      </c>
      <c r="CI54" s="10" t="str">
        <f>IF(AM54="","",AM54)</f>
        <v/>
      </c>
      <c r="CJ54" s="10" t="str">
        <f>IF(AN54="","",AN54)</f>
        <v/>
      </c>
      <c r="CK54" s="10" t="str">
        <f>IF(AO54="","",AO54)</f>
        <v/>
      </c>
      <c r="CL54" s="10" t="str">
        <f>IF(AP54="","",AP54)</f>
        <v/>
      </c>
      <c r="CM54" s="10" t="str">
        <f>IF(AQ54="","",AQ54)</f>
        <v/>
      </c>
      <c r="CN54" s="10" t="str">
        <f>IF(AR54="","",AR54)</f>
        <v/>
      </c>
      <c r="CO54" s="10" t="str">
        <f>IF(AS54="","",AS54)</f>
        <v/>
      </c>
      <c r="CP54" s="10" t="str">
        <f>IF(AT54="","",AT54)</f>
        <v/>
      </c>
      <c r="CQ54" s="10" t="str">
        <f>IF(AU54="","",AU54)</f>
        <v/>
      </c>
    </row>
    <row r="55" spans="1:95" x14ac:dyDescent="0.3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X55" s="12" t="str">
        <f>IF(A55="","",A55)</f>
        <v/>
      </c>
      <c r="AY55" s="10" t="str">
        <f>IF(C55="","",C55)</f>
        <v/>
      </c>
      <c r="AZ55" s="10" t="str">
        <f>IF(D55="","",D55)</f>
        <v/>
      </c>
      <c r="BA55" s="10" t="str">
        <f>IF(E55="","",E55)</f>
        <v/>
      </c>
      <c r="BB55" s="10" t="str">
        <f>IF(F55="","",F55)</f>
        <v/>
      </c>
      <c r="BC55" s="10" t="str">
        <f>IF(G55="","",G55)</f>
        <v/>
      </c>
      <c r="BD55" s="10" t="str">
        <f>IF(H55="","",H55)</f>
        <v/>
      </c>
      <c r="BE55" s="10" t="str">
        <f>IF(I55="","",I55)</f>
        <v/>
      </c>
      <c r="BF55" s="10" t="str">
        <f>IF(J55="","",J55)</f>
        <v/>
      </c>
      <c r="BG55" s="10" t="str">
        <f>IF(K55="","",K55)</f>
        <v/>
      </c>
      <c r="BH55" s="10" t="str">
        <f>IF(L55="","",L55)</f>
        <v/>
      </c>
      <c r="BI55" s="10" t="str">
        <f>IF(M55="","",M55)</f>
        <v/>
      </c>
      <c r="BJ55" s="10" t="str">
        <f>IF(N55="","",N55)</f>
        <v/>
      </c>
      <c r="BK55" s="10" t="str">
        <f>IF(O55="","",O55)</f>
        <v/>
      </c>
      <c r="BL55" s="10" t="str">
        <f>IF(P55="","",P55)</f>
        <v/>
      </c>
      <c r="BM55" s="10" t="str">
        <f>IF(Q55="","",Q55)</f>
        <v/>
      </c>
      <c r="BN55" s="10" t="str">
        <f>IF(R55="","",R55)</f>
        <v/>
      </c>
      <c r="BO55" s="10" t="str">
        <f>IF(S55="","",S55)</f>
        <v/>
      </c>
      <c r="BP55" s="10" t="str">
        <f>IF(T55="","",T55)</f>
        <v/>
      </c>
      <c r="BQ55" s="10" t="str">
        <f>IF(U55="","",U55)</f>
        <v/>
      </c>
      <c r="BR55" s="10" t="str">
        <f>IF(V55="","",V55)</f>
        <v/>
      </c>
      <c r="BS55" s="10" t="str">
        <f>IF(W55="","",W55)</f>
        <v/>
      </c>
      <c r="BT55" s="10" t="str">
        <f>IF(X55="","",X55)</f>
        <v/>
      </c>
      <c r="BU55" s="10" t="str">
        <f>IF(Y55="","",Y55)</f>
        <v/>
      </c>
      <c r="BV55" s="10" t="str">
        <f>IF(Z55="","",Z55)</f>
        <v/>
      </c>
      <c r="BW55" s="10" t="str">
        <f>IF(AA55="","",AA55)</f>
        <v/>
      </c>
      <c r="BX55" s="10" t="str">
        <f>IF(AB55="","",AB55)</f>
        <v/>
      </c>
      <c r="BY55" s="10" t="str">
        <f>IF(AC55="","",AC55)</f>
        <v/>
      </c>
      <c r="BZ55" s="10" t="str">
        <f>IF(AD55="","",AD55)</f>
        <v/>
      </c>
      <c r="CA55" s="10" t="str">
        <f>IF(AE55="","",AE55)</f>
        <v/>
      </c>
      <c r="CB55" s="10" t="str">
        <f>IF(AF55="","",AF55)</f>
        <v/>
      </c>
      <c r="CC55" s="10" t="str">
        <f>IF(AG55="","",AG55)</f>
        <v/>
      </c>
      <c r="CD55" s="10" t="str">
        <f>IF(AH55="","",AH55)</f>
        <v/>
      </c>
      <c r="CE55" s="10" t="str">
        <f>IF(AI55="","",AI55)</f>
        <v/>
      </c>
      <c r="CF55" s="10" t="str">
        <f>IF(AJ55="","",AJ55)</f>
        <v/>
      </c>
      <c r="CG55" s="10" t="str">
        <f>IF(AK55="","",AK55)</f>
        <v/>
      </c>
      <c r="CH55" s="10" t="str">
        <f>IF(AL55="","",AL55)</f>
        <v/>
      </c>
      <c r="CI55" s="10" t="str">
        <f>IF(AM55="","",AM55)</f>
        <v/>
      </c>
      <c r="CJ55" s="10" t="str">
        <f>IF(AN55="","",AN55)</f>
        <v/>
      </c>
      <c r="CK55" s="10" t="str">
        <f>IF(AO55="","",AO55)</f>
        <v/>
      </c>
      <c r="CL55" s="10" t="str">
        <f>IF(AP55="","",AP55)</f>
        <v/>
      </c>
      <c r="CM55" s="10" t="str">
        <f>IF(AQ55="","",AQ55)</f>
        <v/>
      </c>
      <c r="CN55" s="10" t="str">
        <f>IF(AR55="","",AR55)</f>
        <v/>
      </c>
      <c r="CO55" s="10" t="str">
        <f>IF(AS55="","",AS55)</f>
        <v/>
      </c>
      <c r="CP55" s="10" t="str">
        <f>IF(AT55="","",AT55)</f>
        <v/>
      </c>
      <c r="CQ55" s="10" t="str">
        <f>IF(AU55="","",AU55)</f>
        <v/>
      </c>
    </row>
    <row r="56" spans="1:95" x14ac:dyDescent="0.3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X56" s="12" t="str">
        <f>IF(A56="","",A56)</f>
        <v/>
      </c>
      <c r="AY56" s="10" t="str">
        <f>IF(C56="","",C56)</f>
        <v/>
      </c>
      <c r="AZ56" s="10" t="str">
        <f>IF(D56="","",D56)</f>
        <v/>
      </c>
      <c r="BA56" s="10" t="str">
        <f>IF(E56="","",E56)</f>
        <v/>
      </c>
      <c r="BB56" s="10" t="str">
        <f>IF(F56="","",F56)</f>
        <v/>
      </c>
      <c r="BC56" s="10" t="str">
        <f>IF(G56="","",G56)</f>
        <v/>
      </c>
      <c r="BD56" s="10" t="str">
        <f>IF(H56="","",H56)</f>
        <v/>
      </c>
      <c r="BE56" s="10" t="str">
        <f>IF(I56="","",I56)</f>
        <v/>
      </c>
      <c r="BF56" s="10" t="str">
        <f>IF(J56="","",J56)</f>
        <v/>
      </c>
      <c r="BG56" s="10" t="str">
        <f>IF(K56="","",K56)</f>
        <v/>
      </c>
      <c r="BH56" s="10" t="str">
        <f>IF(L56="","",L56)</f>
        <v/>
      </c>
      <c r="BI56" s="10" t="str">
        <f>IF(M56="","",M56)</f>
        <v/>
      </c>
      <c r="BJ56" s="10" t="str">
        <f>IF(N56="","",N56)</f>
        <v/>
      </c>
      <c r="BK56" s="10" t="str">
        <f>IF(O56="","",O56)</f>
        <v/>
      </c>
      <c r="BL56" s="10" t="str">
        <f>IF(P56="","",P56)</f>
        <v/>
      </c>
      <c r="BM56" s="10" t="str">
        <f>IF(Q56="","",Q56)</f>
        <v/>
      </c>
      <c r="BN56" s="10" t="str">
        <f>IF(R56="","",R56)</f>
        <v/>
      </c>
      <c r="BO56" s="10" t="str">
        <f>IF(S56="","",S56)</f>
        <v/>
      </c>
      <c r="BP56" s="10" t="str">
        <f>IF(T56="","",T56)</f>
        <v/>
      </c>
      <c r="BQ56" s="10" t="str">
        <f>IF(U56="","",U56)</f>
        <v/>
      </c>
      <c r="BR56" s="10" t="str">
        <f>IF(V56="","",V56)</f>
        <v/>
      </c>
      <c r="BS56" s="10" t="str">
        <f>IF(W56="","",W56)</f>
        <v/>
      </c>
      <c r="BT56" s="10" t="str">
        <f>IF(X56="","",X56)</f>
        <v/>
      </c>
      <c r="BU56" s="10" t="str">
        <f>IF(Y56="","",Y56)</f>
        <v/>
      </c>
      <c r="BV56" s="10" t="str">
        <f>IF(Z56="","",Z56)</f>
        <v/>
      </c>
      <c r="BW56" s="10" t="str">
        <f>IF(AA56="","",AA56)</f>
        <v/>
      </c>
      <c r="BX56" s="10" t="str">
        <f>IF(AB56="","",AB56)</f>
        <v/>
      </c>
      <c r="BY56" s="10" t="str">
        <f>IF(AC56="","",AC56)</f>
        <v/>
      </c>
      <c r="BZ56" s="10" t="str">
        <f>IF(AD56="","",AD56)</f>
        <v/>
      </c>
      <c r="CA56" s="10" t="str">
        <f>IF(AE56="","",AE56)</f>
        <v/>
      </c>
      <c r="CB56" s="10" t="str">
        <f>IF(AF56="","",AF56)</f>
        <v/>
      </c>
      <c r="CC56" s="10" t="str">
        <f>IF(AG56="","",AG56)</f>
        <v/>
      </c>
      <c r="CD56" s="10" t="str">
        <f>IF(AH56="","",AH56)</f>
        <v/>
      </c>
      <c r="CE56" s="10" t="str">
        <f>IF(AI56="","",AI56)</f>
        <v/>
      </c>
      <c r="CF56" s="10" t="str">
        <f>IF(AJ56="","",AJ56)</f>
        <v/>
      </c>
      <c r="CG56" s="10" t="str">
        <f>IF(AK56="","",AK56)</f>
        <v/>
      </c>
      <c r="CH56" s="10" t="str">
        <f>IF(AL56="","",AL56)</f>
        <v/>
      </c>
      <c r="CI56" s="10" t="str">
        <f>IF(AM56="","",AM56)</f>
        <v/>
      </c>
      <c r="CJ56" s="10" t="str">
        <f>IF(AN56="","",AN56)</f>
        <v/>
      </c>
      <c r="CK56" s="10" t="str">
        <f>IF(AO56="","",AO56)</f>
        <v/>
      </c>
      <c r="CL56" s="10" t="str">
        <f>IF(AP56="","",AP56)</f>
        <v/>
      </c>
      <c r="CM56" s="10" t="str">
        <f>IF(AQ56="","",AQ56)</f>
        <v/>
      </c>
      <c r="CN56" s="10" t="str">
        <f>IF(AR56="","",AR56)</f>
        <v/>
      </c>
      <c r="CO56" s="10" t="str">
        <f>IF(AS56="","",AS56)</f>
        <v/>
      </c>
      <c r="CP56" s="10" t="str">
        <f>IF(AT56="","",AT56)</f>
        <v/>
      </c>
      <c r="CQ56" s="10" t="str">
        <f>IF(AU56="","",AU56)</f>
        <v/>
      </c>
    </row>
    <row r="57" spans="1:95" x14ac:dyDescent="0.3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X57" s="12" t="str">
        <f>IF(A57="","",A57)</f>
        <v/>
      </c>
      <c r="AY57" s="10" t="str">
        <f>IF(C57="","",C57)</f>
        <v/>
      </c>
      <c r="AZ57" s="10" t="str">
        <f>IF(D57="","",D57)</f>
        <v/>
      </c>
      <c r="BA57" s="10" t="str">
        <f>IF(E57="","",E57)</f>
        <v/>
      </c>
      <c r="BB57" s="10" t="str">
        <f>IF(F57="","",F57)</f>
        <v/>
      </c>
      <c r="BC57" s="10" t="str">
        <f>IF(G57="","",G57)</f>
        <v/>
      </c>
      <c r="BD57" s="10" t="str">
        <f>IF(H57="","",H57)</f>
        <v/>
      </c>
      <c r="BE57" s="10" t="str">
        <f>IF(I57="","",I57)</f>
        <v/>
      </c>
      <c r="BF57" s="10" t="str">
        <f>IF(J57="","",J57)</f>
        <v/>
      </c>
      <c r="BG57" s="10" t="str">
        <f>IF(K57="","",K57)</f>
        <v/>
      </c>
      <c r="BH57" s="10" t="str">
        <f>IF(L57="","",L57)</f>
        <v/>
      </c>
      <c r="BI57" s="10" t="str">
        <f>IF(M57="","",M57)</f>
        <v/>
      </c>
      <c r="BJ57" s="10" t="str">
        <f>IF(N57="","",N57)</f>
        <v/>
      </c>
      <c r="BK57" s="10" t="str">
        <f>IF(O57="","",O57)</f>
        <v/>
      </c>
      <c r="BL57" s="10" t="str">
        <f>IF(P57="","",P57)</f>
        <v/>
      </c>
      <c r="BM57" s="10" t="str">
        <f>IF(Q57="","",Q57)</f>
        <v/>
      </c>
      <c r="BN57" s="10" t="str">
        <f>IF(R57="","",R57)</f>
        <v/>
      </c>
      <c r="BO57" s="10" t="str">
        <f>IF(S57="","",S57)</f>
        <v/>
      </c>
      <c r="BP57" s="10" t="str">
        <f>IF(T57="","",T57)</f>
        <v/>
      </c>
      <c r="BQ57" s="10" t="str">
        <f>IF(U57="","",U57)</f>
        <v/>
      </c>
      <c r="BR57" s="10" t="str">
        <f>IF(V57="","",V57)</f>
        <v/>
      </c>
      <c r="BS57" s="10" t="str">
        <f>IF(W57="","",W57)</f>
        <v/>
      </c>
      <c r="BT57" s="10" t="str">
        <f>IF(X57="","",X57)</f>
        <v/>
      </c>
      <c r="BU57" s="10" t="str">
        <f>IF(Y57="","",Y57)</f>
        <v/>
      </c>
      <c r="BV57" s="10" t="str">
        <f>IF(Z57="","",Z57)</f>
        <v/>
      </c>
      <c r="BW57" s="10" t="str">
        <f>IF(AA57="","",AA57)</f>
        <v/>
      </c>
      <c r="BX57" s="10" t="str">
        <f>IF(AB57="","",AB57)</f>
        <v/>
      </c>
      <c r="BY57" s="10" t="str">
        <f>IF(AC57="","",AC57)</f>
        <v/>
      </c>
      <c r="BZ57" s="10" t="str">
        <f>IF(AD57="","",AD57)</f>
        <v/>
      </c>
      <c r="CA57" s="10" t="str">
        <f>IF(AE57="","",AE57)</f>
        <v/>
      </c>
      <c r="CB57" s="10" t="str">
        <f>IF(AF57="","",AF57)</f>
        <v/>
      </c>
      <c r="CC57" s="10" t="str">
        <f>IF(AG57="","",AG57)</f>
        <v/>
      </c>
      <c r="CD57" s="10" t="str">
        <f>IF(AH57="","",AH57)</f>
        <v/>
      </c>
      <c r="CE57" s="10" t="str">
        <f>IF(AI57="","",AI57)</f>
        <v/>
      </c>
      <c r="CF57" s="10" t="str">
        <f>IF(AJ57="","",AJ57)</f>
        <v/>
      </c>
      <c r="CG57" s="10" t="str">
        <f>IF(AK57="","",AK57)</f>
        <v/>
      </c>
      <c r="CH57" s="10" t="str">
        <f>IF(AL57="","",AL57)</f>
        <v/>
      </c>
      <c r="CI57" s="10" t="str">
        <f>IF(AM57="","",AM57)</f>
        <v/>
      </c>
      <c r="CJ57" s="10" t="str">
        <f>IF(AN57="","",AN57)</f>
        <v/>
      </c>
      <c r="CK57" s="10" t="str">
        <f>IF(AO57="","",AO57)</f>
        <v/>
      </c>
      <c r="CL57" s="10" t="str">
        <f>IF(AP57="","",AP57)</f>
        <v/>
      </c>
      <c r="CM57" s="10" t="str">
        <f>IF(AQ57="","",AQ57)</f>
        <v/>
      </c>
      <c r="CN57" s="10" t="str">
        <f>IF(AR57="","",AR57)</f>
        <v/>
      </c>
      <c r="CO57" s="10" t="str">
        <f>IF(AS57="","",AS57)</f>
        <v/>
      </c>
      <c r="CP57" s="10" t="str">
        <f>IF(AT57="","",AT57)</f>
        <v/>
      </c>
      <c r="CQ57" s="10" t="str">
        <f>IF(AU57="","",AU57)</f>
        <v/>
      </c>
    </row>
    <row r="58" spans="1:95" x14ac:dyDescent="0.3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X58" s="12" t="str">
        <f>IF(A58="","",A58)</f>
        <v/>
      </c>
      <c r="AY58" s="10" t="str">
        <f>IF(C58="","",C58)</f>
        <v/>
      </c>
      <c r="AZ58" s="10" t="str">
        <f>IF(D58="","",D58)</f>
        <v/>
      </c>
      <c r="BA58" s="10" t="str">
        <f>IF(E58="","",E58)</f>
        <v/>
      </c>
      <c r="BB58" s="10" t="str">
        <f>IF(F58="","",F58)</f>
        <v/>
      </c>
      <c r="BC58" s="10" t="str">
        <f>IF(G58="","",G58)</f>
        <v/>
      </c>
      <c r="BD58" s="10" t="str">
        <f>IF(H58="","",H58)</f>
        <v/>
      </c>
      <c r="BE58" s="10" t="str">
        <f>IF(I58="","",I58)</f>
        <v/>
      </c>
      <c r="BF58" s="10" t="str">
        <f>IF(J58="","",J58)</f>
        <v/>
      </c>
      <c r="BG58" s="10" t="str">
        <f>IF(K58="","",K58)</f>
        <v/>
      </c>
      <c r="BH58" s="10" t="str">
        <f>IF(L58="","",L58)</f>
        <v/>
      </c>
      <c r="BI58" s="10" t="str">
        <f>IF(M58="","",M58)</f>
        <v/>
      </c>
      <c r="BJ58" s="10" t="str">
        <f>IF(N58="","",N58)</f>
        <v/>
      </c>
      <c r="BK58" s="10" t="str">
        <f>IF(O58="","",O58)</f>
        <v/>
      </c>
      <c r="BL58" s="10" t="str">
        <f>IF(P58="","",P58)</f>
        <v/>
      </c>
      <c r="BM58" s="10" t="str">
        <f>IF(Q58="","",Q58)</f>
        <v/>
      </c>
      <c r="BN58" s="10" t="str">
        <f>IF(R58="","",R58)</f>
        <v/>
      </c>
      <c r="BO58" s="10" t="str">
        <f>IF(S58="","",S58)</f>
        <v/>
      </c>
      <c r="BP58" s="10" t="str">
        <f>IF(T58="","",T58)</f>
        <v/>
      </c>
      <c r="BQ58" s="10" t="str">
        <f>IF(U58="","",U58)</f>
        <v/>
      </c>
      <c r="BR58" s="10" t="str">
        <f>IF(V58="","",V58)</f>
        <v/>
      </c>
      <c r="BS58" s="10" t="str">
        <f>IF(W58="","",W58)</f>
        <v/>
      </c>
      <c r="BT58" s="10" t="str">
        <f>IF(X58="","",X58)</f>
        <v/>
      </c>
      <c r="BU58" s="10" t="str">
        <f>IF(Y58="","",Y58)</f>
        <v/>
      </c>
      <c r="BV58" s="10" t="str">
        <f>IF(Z58="","",Z58)</f>
        <v/>
      </c>
      <c r="BW58" s="10" t="str">
        <f>IF(AA58="","",AA58)</f>
        <v/>
      </c>
      <c r="BX58" s="10" t="str">
        <f>IF(AB58="","",AB58)</f>
        <v/>
      </c>
      <c r="BY58" s="10" t="str">
        <f>IF(AC58="","",AC58)</f>
        <v/>
      </c>
      <c r="BZ58" s="10" t="str">
        <f>IF(AD58="","",AD58)</f>
        <v/>
      </c>
      <c r="CA58" s="10" t="str">
        <f>IF(AE58="","",AE58)</f>
        <v/>
      </c>
      <c r="CB58" s="10" t="str">
        <f>IF(AF58="","",AF58)</f>
        <v/>
      </c>
      <c r="CC58" s="10" t="str">
        <f>IF(AG58="","",AG58)</f>
        <v/>
      </c>
      <c r="CD58" s="10" t="str">
        <f>IF(AH58="","",AH58)</f>
        <v/>
      </c>
      <c r="CE58" s="10" t="str">
        <f>IF(AI58="","",AI58)</f>
        <v/>
      </c>
      <c r="CF58" s="10" t="str">
        <f>IF(AJ58="","",AJ58)</f>
        <v/>
      </c>
      <c r="CG58" s="10" t="str">
        <f>IF(AK58="","",AK58)</f>
        <v/>
      </c>
      <c r="CH58" s="10" t="str">
        <f>IF(AL58="","",AL58)</f>
        <v/>
      </c>
      <c r="CI58" s="10" t="str">
        <f>IF(AM58="","",AM58)</f>
        <v/>
      </c>
      <c r="CJ58" s="10" t="str">
        <f>IF(AN58="","",AN58)</f>
        <v/>
      </c>
      <c r="CK58" s="10" t="str">
        <f>IF(AO58="","",AO58)</f>
        <v/>
      </c>
      <c r="CL58" s="10" t="str">
        <f>IF(AP58="","",AP58)</f>
        <v/>
      </c>
      <c r="CM58" s="10" t="str">
        <f>IF(AQ58="","",AQ58)</f>
        <v/>
      </c>
      <c r="CN58" s="10" t="str">
        <f>IF(AR58="","",AR58)</f>
        <v/>
      </c>
      <c r="CO58" s="10" t="str">
        <f>IF(AS58="","",AS58)</f>
        <v/>
      </c>
      <c r="CP58" s="10" t="str">
        <f>IF(AT58="","",AT58)</f>
        <v/>
      </c>
      <c r="CQ58" s="10" t="str">
        <f>IF(AU58="","",AU58)</f>
        <v/>
      </c>
    </row>
    <row r="59" spans="1:95" x14ac:dyDescent="0.3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X59" s="12" t="str">
        <f>IF(A59="","",A59)</f>
        <v/>
      </c>
      <c r="AY59" s="10" t="str">
        <f>IF(C59="","",C59)</f>
        <v/>
      </c>
      <c r="AZ59" s="10" t="str">
        <f>IF(D59="","",D59)</f>
        <v/>
      </c>
      <c r="BA59" s="10" t="str">
        <f>IF(E59="","",E59)</f>
        <v/>
      </c>
      <c r="BB59" s="10" t="str">
        <f>IF(F59="","",F59)</f>
        <v/>
      </c>
      <c r="BC59" s="10" t="str">
        <f>IF(G59="","",G59)</f>
        <v/>
      </c>
      <c r="BD59" s="10" t="str">
        <f>IF(H59="","",H59)</f>
        <v/>
      </c>
      <c r="BE59" s="10" t="str">
        <f>IF(I59="","",I59)</f>
        <v/>
      </c>
      <c r="BF59" s="10" t="str">
        <f>IF(J59="","",J59)</f>
        <v/>
      </c>
      <c r="BG59" s="10" t="str">
        <f>IF(K59="","",K59)</f>
        <v/>
      </c>
      <c r="BH59" s="10" t="str">
        <f>IF(L59="","",L59)</f>
        <v/>
      </c>
      <c r="BI59" s="10" t="str">
        <f>IF(M59="","",M59)</f>
        <v/>
      </c>
      <c r="BJ59" s="10" t="str">
        <f>IF(N59="","",N59)</f>
        <v/>
      </c>
      <c r="BK59" s="10" t="str">
        <f>IF(O59="","",O59)</f>
        <v/>
      </c>
      <c r="BL59" s="10" t="str">
        <f>IF(P59="","",P59)</f>
        <v/>
      </c>
      <c r="BM59" s="10" t="str">
        <f>IF(Q59="","",Q59)</f>
        <v/>
      </c>
      <c r="BN59" s="10" t="str">
        <f>IF(R59="","",R59)</f>
        <v/>
      </c>
      <c r="BO59" s="10" t="str">
        <f>IF(S59="","",S59)</f>
        <v/>
      </c>
      <c r="BP59" s="10" t="str">
        <f>IF(T59="","",T59)</f>
        <v/>
      </c>
      <c r="BQ59" s="10" t="str">
        <f>IF(U59="","",U59)</f>
        <v/>
      </c>
      <c r="BR59" s="10" t="str">
        <f>IF(V59="","",V59)</f>
        <v/>
      </c>
      <c r="BS59" s="10" t="str">
        <f>IF(W59="","",W59)</f>
        <v/>
      </c>
      <c r="BT59" s="10" t="str">
        <f>IF(X59="","",X59)</f>
        <v/>
      </c>
      <c r="BU59" s="10" t="str">
        <f>IF(Y59="","",Y59)</f>
        <v/>
      </c>
      <c r="BV59" s="10" t="str">
        <f>IF(Z59="","",Z59)</f>
        <v/>
      </c>
      <c r="BW59" s="10" t="str">
        <f>IF(AA59="","",AA59)</f>
        <v/>
      </c>
      <c r="BX59" s="10" t="str">
        <f>IF(AB59="","",AB59)</f>
        <v/>
      </c>
      <c r="BY59" s="10" t="str">
        <f>IF(AC59="","",AC59)</f>
        <v/>
      </c>
      <c r="BZ59" s="10" t="str">
        <f>IF(AD59="","",AD59)</f>
        <v/>
      </c>
      <c r="CA59" s="10" t="str">
        <f>IF(AE59="","",AE59)</f>
        <v/>
      </c>
      <c r="CB59" s="10" t="str">
        <f>IF(AF59="","",AF59)</f>
        <v/>
      </c>
      <c r="CC59" s="10" t="str">
        <f>IF(AG59="","",AG59)</f>
        <v/>
      </c>
      <c r="CD59" s="10" t="str">
        <f>IF(AH59="","",AH59)</f>
        <v/>
      </c>
      <c r="CE59" s="10" t="str">
        <f>IF(AI59="","",AI59)</f>
        <v/>
      </c>
      <c r="CF59" s="10" t="str">
        <f>IF(AJ59="","",AJ59)</f>
        <v/>
      </c>
      <c r="CG59" s="10" t="str">
        <f>IF(AK59="","",AK59)</f>
        <v/>
      </c>
      <c r="CH59" s="10" t="str">
        <f>IF(AL59="","",AL59)</f>
        <v/>
      </c>
      <c r="CI59" s="10" t="str">
        <f>IF(AM59="","",AM59)</f>
        <v/>
      </c>
      <c r="CJ59" s="10" t="str">
        <f>IF(AN59="","",AN59)</f>
        <v/>
      </c>
      <c r="CK59" s="10" t="str">
        <f>IF(AO59="","",AO59)</f>
        <v/>
      </c>
      <c r="CL59" s="10" t="str">
        <f>IF(AP59="","",AP59)</f>
        <v/>
      </c>
      <c r="CM59" s="10" t="str">
        <f>IF(AQ59="","",AQ59)</f>
        <v/>
      </c>
      <c r="CN59" s="10" t="str">
        <f>IF(AR59="","",AR59)</f>
        <v/>
      </c>
      <c r="CO59" s="10" t="str">
        <f>IF(AS59="","",AS59)</f>
        <v/>
      </c>
      <c r="CP59" s="10" t="str">
        <f>IF(AT59="","",AT59)</f>
        <v/>
      </c>
      <c r="CQ59" s="10" t="str">
        <f>IF(AU59="","",AU59)</f>
        <v/>
      </c>
    </row>
    <row r="60" spans="1:95" x14ac:dyDescent="0.3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X60" s="12" t="str">
        <f>IF(A60="","",A60)</f>
        <v/>
      </c>
      <c r="AY60" s="10" t="str">
        <f>IF(C60="","",C60)</f>
        <v/>
      </c>
      <c r="AZ60" s="10" t="str">
        <f>IF(D60="","",D60)</f>
        <v/>
      </c>
      <c r="BA60" s="10" t="str">
        <f>IF(E60="","",E60)</f>
        <v/>
      </c>
      <c r="BB60" s="10" t="str">
        <f>IF(F60="","",F60)</f>
        <v/>
      </c>
      <c r="BC60" s="10" t="str">
        <f>IF(G60="","",G60)</f>
        <v/>
      </c>
      <c r="BD60" s="10" t="str">
        <f>IF(H60="","",H60)</f>
        <v/>
      </c>
      <c r="BE60" s="10" t="str">
        <f>IF(I60="","",I60)</f>
        <v/>
      </c>
      <c r="BF60" s="10" t="str">
        <f>IF(J60="","",J60)</f>
        <v/>
      </c>
      <c r="BG60" s="10" t="str">
        <f>IF(K60="","",K60)</f>
        <v/>
      </c>
      <c r="BH60" s="10" t="str">
        <f>IF(L60="","",L60)</f>
        <v/>
      </c>
      <c r="BI60" s="10" t="str">
        <f>IF(M60="","",M60)</f>
        <v/>
      </c>
      <c r="BJ60" s="10" t="str">
        <f>IF(N60="","",N60)</f>
        <v/>
      </c>
      <c r="BK60" s="10" t="str">
        <f>IF(O60="","",O60)</f>
        <v/>
      </c>
      <c r="BL60" s="10" t="str">
        <f>IF(P60="","",P60)</f>
        <v/>
      </c>
      <c r="BM60" s="10" t="str">
        <f>IF(Q60="","",Q60)</f>
        <v/>
      </c>
      <c r="BN60" s="10" t="str">
        <f>IF(R60="","",R60)</f>
        <v/>
      </c>
      <c r="BO60" s="10" t="str">
        <f>IF(S60="","",S60)</f>
        <v/>
      </c>
      <c r="BP60" s="10" t="str">
        <f>IF(T60="","",T60)</f>
        <v/>
      </c>
      <c r="BQ60" s="10" t="str">
        <f>IF(U60="","",U60)</f>
        <v/>
      </c>
      <c r="BR60" s="10" t="str">
        <f>IF(V60="","",V60)</f>
        <v/>
      </c>
      <c r="BS60" s="10" t="str">
        <f>IF(W60="","",W60)</f>
        <v/>
      </c>
      <c r="BT60" s="10" t="str">
        <f>IF(X60="","",X60)</f>
        <v/>
      </c>
      <c r="BU60" s="10" t="str">
        <f>IF(Y60="","",Y60)</f>
        <v/>
      </c>
      <c r="BV60" s="10" t="str">
        <f>IF(Z60="","",Z60)</f>
        <v/>
      </c>
      <c r="BW60" s="10" t="str">
        <f>IF(AA60="","",AA60)</f>
        <v/>
      </c>
      <c r="BX60" s="10" t="str">
        <f>IF(AB60="","",AB60)</f>
        <v/>
      </c>
      <c r="BY60" s="10" t="str">
        <f>IF(AC60="","",AC60)</f>
        <v/>
      </c>
      <c r="BZ60" s="10" t="str">
        <f>IF(AD60="","",AD60)</f>
        <v/>
      </c>
      <c r="CA60" s="10" t="str">
        <f>IF(AE60="","",AE60)</f>
        <v/>
      </c>
      <c r="CB60" s="10" t="str">
        <f>IF(AF60="","",AF60)</f>
        <v/>
      </c>
      <c r="CC60" s="10" t="str">
        <f>IF(AG60="","",AG60)</f>
        <v/>
      </c>
      <c r="CD60" s="10" t="str">
        <f>IF(AH60="","",AH60)</f>
        <v/>
      </c>
      <c r="CE60" s="10" t="str">
        <f>IF(AI60="","",AI60)</f>
        <v/>
      </c>
      <c r="CF60" s="10" t="str">
        <f>IF(AJ60="","",AJ60)</f>
        <v/>
      </c>
      <c r="CG60" s="10" t="str">
        <f>IF(AK60="","",AK60)</f>
        <v/>
      </c>
      <c r="CH60" s="10" t="str">
        <f>IF(AL60="","",AL60)</f>
        <v/>
      </c>
      <c r="CI60" s="10" t="str">
        <f>IF(AM60="","",AM60)</f>
        <v/>
      </c>
      <c r="CJ60" s="10" t="str">
        <f>IF(AN60="","",AN60)</f>
        <v/>
      </c>
      <c r="CK60" s="10" t="str">
        <f>IF(AO60="","",AO60)</f>
        <v/>
      </c>
      <c r="CL60" s="10" t="str">
        <f>IF(AP60="","",AP60)</f>
        <v/>
      </c>
      <c r="CM60" s="10" t="str">
        <f>IF(AQ60="","",AQ60)</f>
        <v/>
      </c>
      <c r="CN60" s="10" t="str">
        <f>IF(AR60="","",AR60)</f>
        <v/>
      </c>
      <c r="CO60" s="10" t="str">
        <f>IF(AS60="","",AS60)</f>
        <v/>
      </c>
      <c r="CP60" s="10" t="str">
        <f>IF(AT60="","",AT60)</f>
        <v/>
      </c>
      <c r="CQ60" s="10" t="str">
        <f>IF(AU60="","",AU60)</f>
        <v/>
      </c>
    </row>
    <row r="61" spans="1:95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>IF(A61="","",A61)</f>
        <v/>
      </c>
      <c r="AY61" s="10" t="str">
        <f>IF(C61="","",C61)</f>
        <v/>
      </c>
      <c r="AZ61" s="10" t="str">
        <f>IF(D61="","",D61)</f>
        <v/>
      </c>
      <c r="BA61" s="10" t="str">
        <f>IF(E61="","",E61)</f>
        <v/>
      </c>
      <c r="BB61" s="10" t="str">
        <f>IF(F61="","",F61)</f>
        <v/>
      </c>
      <c r="BC61" s="10" t="str">
        <f>IF(G61="","",G61)</f>
        <v/>
      </c>
      <c r="BD61" s="10" t="str">
        <f>IF(H61="","",H61)</f>
        <v/>
      </c>
      <c r="BE61" s="10" t="str">
        <f>IF(I61="","",I61)</f>
        <v/>
      </c>
      <c r="BF61" s="10" t="str">
        <f>IF(J61="","",J61)</f>
        <v/>
      </c>
      <c r="BG61" s="10" t="str">
        <f>IF(K61="","",K61)</f>
        <v/>
      </c>
      <c r="BH61" s="10" t="str">
        <f>IF(L61="","",L61)</f>
        <v/>
      </c>
      <c r="BI61" s="10" t="str">
        <f>IF(M61="","",M61)</f>
        <v/>
      </c>
      <c r="BJ61" s="10" t="str">
        <f>IF(N61="","",N61)</f>
        <v/>
      </c>
      <c r="BK61" s="10" t="str">
        <f>IF(O61="","",O61)</f>
        <v/>
      </c>
      <c r="BL61" s="10" t="str">
        <f>IF(P61="","",P61)</f>
        <v/>
      </c>
      <c r="BM61" s="10" t="str">
        <f>IF(Q61="","",Q61)</f>
        <v/>
      </c>
      <c r="BN61" s="10" t="str">
        <f>IF(R61="","",R61)</f>
        <v/>
      </c>
      <c r="BO61" s="10" t="str">
        <f>IF(S61="","",S61)</f>
        <v/>
      </c>
      <c r="BP61" s="10" t="str">
        <f>IF(T61="","",T61)</f>
        <v/>
      </c>
      <c r="BQ61" s="10" t="str">
        <f>IF(U61="","",U61)</f>
        <v/>
      </c>
      <c r="BR61" s="10" t="str">
        <f>IF(V61="","",V61)</f>
        <v/>
      </c>
      <c r="BS61" s="10" t="str">
        <f>IF(W61="","",W61)</f>
        <v/>
      </c>
      <c r="BT61" s="10" t="str">
        <f>IF(X61="","",X61)</f>
        <v/>
      </c>
      <c r="BU61" s="10" t="str">
        <f>IF(Y61="","",Y61)</f>
        <v/>
      </c>
      <c r="BV61" s="10" t="str">
        <f>IF(Z61="","",Z61)</f>
        <v/>
      </c>
      <c r="BW61" s="10" t="str">
        <f>IF(AA61="","",AA61)</f>
        <v/>
      </c>
      <c r="BX61" s="10" t="str">
        <f>IF(AB61="","",AB61)</f>
        <v/>
      </c>
      <c r="BY61" s="10" t="str">
        <f>IF(AC61="","",AC61)</f>
        <v/>
      </c>
      <c r="BZ61" s="10" t="str">
        <f>IF(AD61="","",AD61)</f>
        <v/>
      </c>
      <c r="CA61" s="10" t="str">
        <f>IF(AE61="","",AE61)</f>
        <v/>
      </c>
      <c r="CB61" s="10" t="str">
        <f>IF(AF61="","",AF61)</f>
        <v/>
      </c>
      <c r="CC61" s="10" t="str">
        <f>IF(AG61="","",AG61)</f>
        <v/>
      </c>
      <c r="CD61" s="10" t="str">
        <f>IF(AH61="","",AH61)</f>
        <v/>
      </c>
      <c r="CE61" s="10" t="str">
        <f>IF(AI61="","",AI61)</f>
        <v/>
      </c>
      <c r="CF61" s="10" t="str">
        <f>IF(AJ61="","",AJ61)</f>
        <v/>
      </c>
      <c r="CG61" s="10" t="str">
        <f>IF(AK61="","",AK61)</f>
        <v/>
      </c>
      <c r="CH61" s="10" t="str">
        <f>IF(AL61="","",AL61)</f>
        <v/>
      </c>
      <c r="CI61" s="10" t="str">
        <f>IF(AM61="","",AM61)</f>
        <v/>
      </c>
      <c r="CJ61" s="10" t="str">
        <f>IF(AN61="","",AN61)</f>
        <v/>
      </c>
      <c r="CK61" s="10" t="str">
        <f>IF(AO61="","",AO61)</f>
        <v/>
      </c>
      <c r="CL61" s="10" t="str">
        <f>IF(AP61="","",AP61)</f>
        <v/>
      </c>
      <c r="CM61" s="10" t="str">
        <f>IF(AQ61="","",AQ61)</f>
        <v/>
      </c>
      <c r="CN61" s="10" t="str">
        <f>IF(AR61="","",AR61)</f>
        <v/>
      </c>
      <c r="CO61" s="10" t="str">
        <f>IF(AS61="","",AS61)</f>
        <v/>
      </c>
      <c r="CP61" s="10" t="str">
        <f>IF(AT61="","",AT61)</f>
        <v/>
      </c>
      <c r="CQ61" s="10" t="str">
        <f>IF(AU61="","",AU61)</f>
        <v/>
      </c>
    </row>
    <row r="62" spans="1:95" x14ac:dyDescent="0.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X62" s="12" t="str">
        <f>IF(A62="","",A62)</f>
        <v/>
      </c>
      <c r="AY62" s="10" t="str">
        <f>IF(C62="","",C62)</f>
        <v/>
      </c>
      <c r="AZ62" s="10" t="str">
        <f>IF(D62="","",D62)</f>
        <v/>
      </c>
      <c r="BA62" s="10" t="str">
        <f>IF(E62="","",E62)</f>
        <v/>
      </c>
      <c r="BB62" s="10" t="str">
        <f>IF(F62="","",F62)</f>
        <v/>
      </c>
      <c r="BC62" s="10" t="str">
        <f>IF(G62="","",G62)</f>
        <v/>
      </c>
      <c r="BD62" s="10" t="str">
        <f>IF(H62="","",H62)</f>
        <v/>
      </c>
      <c r="BE62" s="10" t="str">
        <f>IF(I62="","",I62)</f>
        <v/>
      </c>
      <c r="BF62" s="10" t="str">
        <f>IF(J62="","",J62)</f>
        <v/>
      </c>
      <c r="BG62" s="10" t="str">
        <f>IF(K62="","",K62)</f>
        <v/>
      </c>
      <c r="BH62" s="10" t="str">
        <f>IF(L62="","",L62)</f>
        <v/>
      </c>
      <c r="BI62" s="10" t="str">
        <f>IF(M62="","",M62)</f>
        <v/>
      </c>
      <c r="BJ62" s="10" t="str">
        <f>IF(N62="","",N62)</f>
        <v/>
      </c>
      <c r="BK62" s="10" t="str">
        <f>IF(O62="","",O62)</f>
        <v/>
      </c>
      <c r="BL62" s="10" t="str">
        <f>IF(P62="","",P62)</f>
        <v/>
      </c>
      <c r="BM62" s="10" t="str">
        <f>IF(Q62="","",Q62)</f>
        <v/>
      </c>
      <c r="BN62" s="10" t="str">
        <f>IF(R62="","",R62)</f>
        <v/>
      </c>
      <c r="BO62" s="10" t="str">
        <f>IF(S62="","",S62)</f>
        <v/>
      </c>
      <c r="BP62" s="10" t="str">
        <f>IF(T62="","",T62)</f>
        <v/>
      </c>
      <c r="BQ62" s="10" t="str">
        <f>IF(U62="","",U62)</f>
        <v/>
      </c>
      <c r="BR62" s="10" t="str">
        <f>IF(V62="","",V62)</f>
        <v/>
      </c>
      <c r="BS62" s="10" t="str">
        <f>IF(W62="","",W62)</f>
        <v/>
      </c>
      <c r="BT62" s="10" t="str">
        <f>IF(X62="","",X62)</f>
        <v/>
      </c>
      <c r="BU62" s="10" t="str">
        <f>IF(Y62="","",Y62)</f>
        <v/>
      </c>
      <c r="BV62" s="10" t="str">
        <f>IF(Z62="","",Z62)</f>
        <v/>
      </c>
      <c r="BW62" s="10" t="str">
        <f>IF(AA62="","",AA62)</f>
        <v/>
      </c>
      <c r="BX62" s="10" t="str">
        <f>IF(AB62="","",AB62)</f>
        <v/>
      </c>
      <c r="BY62" s="10" t="str">
        <f>IF(AC62="","",AC62)</f>
        <v/>
      </c>
      <c r="BZ62" s="10" t="str">
        <f>IF(AD62="","",AD62)</f>
        <v/>
      </c>
      <c r="CA62" s="10" t="str">
        <f>IF(AE62="","",AE62)</f>
        <v/>
      </c>
      <c r="CB62" s="10" t="str">
        <f>IF(AF62="","",AF62)</f>
        <v/>
      </c>
      <c r="CC62" s="10" t="str">
        <f>IF(AG62="","",AG62)</f>
        <v/>
      </c>
      <c r="CD62" s="10" t="str">
        <f>IF(AH62="","",AH62)</f>
        <v/>
      </c>
      <c r="CE62" s="10" t="str">
        <f>IF(AI62="","",AI62)</f>
        <v/>
      </c>
      <c r="CF62" s="10" t="str">
        <f>IF(AJ62="","",AJ62)</f>
        <v/>
      </c>
      <c r="CG62" s="10" t="str">
        <f>IF(AK62="","",AK62)</f>
        <v/>
      </c>
      <c r="CH62" s="10" t="str">
        <f>IF(AL62="","",AL62)</f>
        <v/>
      </c>
      <c r="CI62" s="10" t="str">
        <f>IF(AM62="","",AM62)</f>
        <v/>
      </c>
      <c r="CJ62" s="10" t="str">
        <f>IF(AN62="","",AN62)</f>
        <v/>
      </c>
      <c r="CK62" s="10" t="str">
        <f>IF(AO62="","",AO62)</f>
        <v/>
      </c>
      <c r="CL62" s="10" t="str">
        <f>IF(AP62="","",AP62)</f>
        <v/>
      </c>
      <c r="CM62" s="10" t="str">
        <f>IF(AQ62="","",AQ62)</f>
        <v/>
      </c>
      <c r="CN62" s="10" t="str">
        <f>IF(AR62="","",AR62)</f>
        <v/>
      </c>
      <c r="CO62" s="10" t="str">
        <f>IF(AS62="","",AS62)</f>
        <v/>
      </c>
      <c r="CP62" s="10" t="str">
        <f>IF(AT62="","",AT62)</f>
        <v/>
      </c>
      <c r="CQ62" s="10" t="str">
        <f>IF(AU62="","",AU62)</f>
        <v/>
      </c>
    </row>
    <row r="63" spans="1:95" x14ac:dyDescent="0.3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X63" s="12" t="str">
        <f>IF(A63="","",A63)</f>
        <v/>
      </c>
      <c r="AY63" s="10" t="str">
        <f>IF(C63="","",C63)</f>
        <v/>
      </c>
      <c r="AZ63" s="10" t="str">
        <f>IF(D63="","",D63)</f>
        <v/>
      </c>
      <c r="BA63" s="10" t="str">
        <f>IF(E63="","",E63)</f>
        <v/>
      </c>
      <c r="BB63" s="10" t="str">
        <f>IF(F63="","",F63)</f>
        <v/>
      </c>
      <c r="BC63" s="10" t="str">
        <f>IF(G63="","",G63)</f>
        <v/>
      </c>
      <c r="BD63" s="10" t="str">
        <f>IF(H63="","",H63)</f>
        <v/>
      </c>
      <c r="BE63" s="10" t="str">
        <f>IF(I63="","",I63)</f>
        <v/>
      </c>
      <c r="BF63" s="10" t="str">
        <f>IF(J63="","",J63)</f>
        <v/>
      </c>
      <c r="BG63" s="10" t="str">
        <f>IF(K63="","",K63)</f>
        <v/>
      </c>
      <c r="BH63" s="10" t="str">
        <f>IF(L63="","",L63)</f>
        <v/>
      </c>
      <c r="BI63" s="10" t="str">
        <f>IF(M63="","",M63)</f>
        <v/>
      </c>
      <c r="BJ63" s="10" t="str">
        <f>IF(N63="","",N63)</f>
        <v/>
      </c>
      <c r="BK63" s="10" t="str">
        <f>IF(O63="","",O63)</f>
        <v/>
      </c>
      <c r="BL63" s="10" t="str">
        <f>IF(P63="","",P63)</f>
        <v/>
      </c>
      <c r="BM63" s="10" t="str">
        <f>IF(Q63="","",Q63)</f>
        <v/>
      </c>
      <c r="BN63" s="10" t="str">
        <f>IF(R63="","",R63)</f>
        <v/>
      </c>
      <c r="BO63" s="10" t="str">
        <f>IF(S63="","",S63)</f>
        <v/>
      </c>
      <c r="BP63" s="10" t="str">
        <f>IF(T63="","",T63)</f>
        <v/>
      </c>
      <c r="BQ63" s="10" t="str">
        <f>IF(U63="","",U63)</f>
        <v/>
      </c>
      <c r="BR63" s="10" t="str">
        <f>IF(V63="","",V63)</f>
        <v/>
      </c>
      <c r="BS63" s="10" t="str">
        <f>IF(W63="","",W63)</f>
        <v/>
      </c>
      <c r="BT63" s="10" t="str">
        <f>IF(X63="","",X63)</f>
        <v/>
      </c>
      <c r="BU63" s="10" t="str">
        <f>IF(Y63="","",Y63)</f>
        <v/>
      </c>
      <c r="BV63" s="10" t="str">
        <f>IF(Z63="","",Z63)</f>
        <v/>
      </c>
      <c r="BW63" s="10" t="str">
        <f>IF(AA63="","",AA63)</f>
        <v/>
      </c>
      <c r="BX63" s="10" t="str">
        <f>IF(AB63="","",AB63)</f>
        <v/>
      </c>
      <c r="BY63" s="10" t="str">
        <f>IF(AC63="","",AC63)</f>
        <v/>
      </c>
      <c r="BZ63" s="10" t="str">
        <f>IF(AD63="","",AD63)</f>
        <v/>
      </c>
      <c r="CA63" s="10" t="str">
        <f>IF(AE63="","",AE63)</f>
        <v/>
      </c>
      <c r="CB63" s="10" t="str">
        <f>IF(AF63="","",AF63)</f>
        <v/>
      </c>
      <c r="CC63" s="10" t="str">
        <f>IF(AG63="","",AG63)</f>
        <v/>
      </c>
      <c r="CD63" s="10" t="str">
        <f>IF(AH63="","",AH63)</f>
        <v/>
      </c>
      <c r="CE63" s="10" t="str">
        <f>IF(AI63="","",AI63)</f>
        <v/>
      </c>
      <c r="CF63" s="10" t="str">
        <f>IF(AJ63="","",AJ63)</f>
        <v/>
      </c>
      <c r="CG63" s="10" t="str">
        <f>IF(AK63="","",AK63)</f>
        <v/>
      </c>
      <c r="CH63" s="10" t="str">
        <f>IF(AL63="","",AL63)</f>
        <v/>
      </c>
      <c r="CI63" s="10" t="str">
        <f>IF(AM63="","",AM63)</f>
        <v/>
      </c>
      <c r="CJ63" s="10" t="str">
        <f>IF(AN63="","",AN63)</f>
        <v/>
      </c>
      <c r="CK63" s="10" t="str">
        <f>IF(AO63="","",AO63)</f>
        <v/>
      </c>
      <c r="CL63" s="10" t="str">
        <f>IF(AP63="","",AP63)</f>
        <v/>
      </c>
      <c r="CM63" s="10" t="str">
        <f>IF(AQ63="","",AQ63)</f>
        <v/>
      </c>
      <c r="CN63" s="10" t="str">
        <f>IF(AR63="","",AR63)</f>
        <v/>
      </c>
      <c r="CO63" s="10" t="str">
        <f>IF(AS63="","",AS63)</f>
        <v/>
      </c>
      <c r="CP63" s="10" t="str">
        <f>IF(AT63="","",AT63)</f>
        <v/>
      </c>
      <c r="CQ63" s="10" t="str">
        <f>IF(AU63="","",AU63)</f>
        <v/>
      </c>
    </row>
    <row r="64" spans="1:95" x14ac:dyDescent="0.3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X64" s="12" t="str">
        <f>IF(A64="","",A64)</f>
        <v/>
      </c>
      <c r="AY64" s="10" t="str">
        <f>IF(C64="","",C64)</f>
        <v/>
      </c>
      <c r="AZ64" s="10" t="str">
        <f>IF(D64="","",D64)</f>
        <v/>
      </c>
      <c r="BA64" s="10" t="str">
        <f>IF(E64="","",E64)</f>
        <v/>
      </c>
      <c r="BB64" s="10" t="str">
        <f>IF(F64="","",F64)</f>
        <v/>
      </c>
      <c r="BC64" s="10" t="str">
        <f>IF(G64="","",G64)</f>
        <v/>
      </c>
      <c r="BD64" s="10" t="str">
        <f>IF(H64="","",H64)</f>
        <v/>
      </c>
      <c r="BE64" s="10" t="str">
        <f>IF(I64="","",I64)</f>
        <v/>
      </c>
      <c r="BF64" s="10" t="str">
        <f>IF(J64="","",J64)</f>
        <v/>
      </c>
      <c r="BG64" s="10" t="str">
        <f>IF(K64="","",K64)</f>
        <v/>
      </c>
      <c r="BH64" s="10" t="str">
        <f>IF(L64="","",L64)</f>
        <v/>
      </c>
      <c r="BI64" s="10" t="str">
        <f>IF(M64="","",M64)</f>
        <v/>
      </c>
      <c r="BJ64" s="10" t="str">
        <f>IF(N64="","",N64)</f>
        <v/>
      </c>
      <c r="BK64" s="10" t="str">
        <f>IF(O64="","",O64)</f>
        <v/>
      </c>
      <c r="BL64" s="10" t="str">
        <f>IF(P64="","",P64)</f>
        <v/>
      </c>
      <c r="BM64" s="10" t="str">
        <f>IF(Q64="","",Q64)</f>
        <v/>
      </c>
      <c r="BN64" s="10" t="str">
        <f>IF(R64="","",R64)</f>
        <v/>
      </c>
      <c r="BO64" s="10" t="str">
        <f>IF(S64="","",S64)</f>
        <v/>
      </c>
      <c r="BP64" s="10" t="str">
        <f>IF(T64="","",T64)</f>
        <v/>
      </c>
      <c r="BQ64" s="10" t="str">
        <f>IF(U64="","",U64)</f>
        <v/>
      </c>
      <c r="BR64" s="10" t="str">
        <f>IF(V64="","",V64)</f>
        <v/>
      </c>
      <c r="BS64" s="10" t="str">
        <f>IF(W64="","",W64)</f>
        <v/>
      </c>
      <c r="BT64" s="10" t="str">
        <f>IF(X64="","",X64)</f>
        <v/>
      </c>
      <c r="BU64" s="10" t="str">
        <f>IF(Y64="","",Y64)</f>
        <v/>
      </c>
      <c r="BV64" s="10" t="str">
        <f>IF(Z64="","",Z64)</f>
        <v/>
      </c>
      <c r="BW64" s="10" t="str">
        <f>IF(AA64="","",AA64)</f>
        <v/>
      </c>
      <c r="BX64" s="10" t="str">
        <f>IF(AB64="","",AB64)</f>
        <v/>
      </c>
      <c r="BY64" s="10" t="str">
        <f>IF(AC64="","",AC64)</f>
        <v/>
      </c>
      <c r="BZ64" s="10" t="str">
        <f>IF(AD64="","",AD64)</f>
        <v/>
      </c>
      <c r="CA64" s="10" t="str">
        <f>IF(AE64="","",AE64)</f>
        <v/>
      </c>
      <c r="CB64" s="10" t="str">
        <f>IF(AF64="","",AF64)</f>
        <v/>
      </c>
      <c r="CC64" s="10" t="str">
        <f>IF(AG64="","",AG64)</f>
        <v/>
      </c>
      <c r="CD64" s="10" t="str">
        <f>IF(AH64="","",AH64)</f>
        <v/>
      </c>
      <c r="CE64" s="10" t="str">
        <f>IF(AI64="","",AI64)</f>
        <v/>
      </c>
      <c r="CF64" s="10" t="str">
        <f>IF(AJ64="","",AJ64)</f>
        <v/>
      </c>
      <c r="CG64" s="10" t="str">
        <f>IF(AK64="","",AK64)</f>
        <v/>
      </c>
      <c r="CH64" s="10" t="str">
        <f>IF(AL64="","",AL64)</f>
        <v/>
      </c>
      <c r="CI64" s="10" t="str">
        <f>IF(AM64="","",AM64)</f>
        <v/>
      </c>
      <c r="CJ64" s="10" t="str">
        <f>IF(AN64="","",AN64)</f>
        <v/>
      </c>
      <c r="CK64" s="10" t="str">
        <f>IF(AO64="","",AO64)</f>
        <v/>
      </c>
      <c r="CL64" s="10" t="str">
        <f>IF(AP64="","",AP64)</f>
        <v/>
      </c>
      <c r="CM64" s="10" t="str">
        <f>IF(AQ64="","",AQ64)</f>
        <v/>
      </c>
      <c r="CN64" s="10" t="str">
        <f>IF(AR64="","",AR64)</f>
        <v/>
      </c>
      <c r="CO64" s="10" t="str">
        <f>IF(AS64="","",AS64)</f>
        <v/>
      </c>
      <c r="CP64" s="10" t="str">
        <f>IF(AT64="","",AT64)</f>
        <v/>
      </c>
      <c r="CQ64" s="10" t="str">
        <f>IF(AU64="","",AU64)</f>
        <v/>
      </c>
    </row>
    <row r="65" spans="1:95" x14ac:dyDescent="0.3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X65" s="12" t="str">
        <f>IF(A65="","",A65)</f>
        <v/>
      </c>
      <c r="AY65" s="10" t="str">
        <f>IF(C65="","",C65)</f>
        <v/>
      </c>
      <c r="AZ65" s="10" t="str">
        <f>IF(D65="","",D65)</f>
        <v/>
      </c>
      <c r="BA65" s="10" t="str">
        <f>IF(E65="","",E65)</f>
        <v/>
      </c>
      <c r="BB65" s="10" t="str">
        <f>IF(F65="","",F65)</f>
        <v/>
      </c>
      <c r="BC65" s="10" t="str">
        <f>IF(G65="","",G65)</f>
        <v/>
      </c>
      <c r="BD65" s="10" t="str">
        <f>IF(H65="","",H65)</f>
        <v/>
      </c>
      <c r="BE65" s="10" t="str">
        <f>IF(I65="","",I65)</f>
        <v/>
      </c>
      <c r="BF65" s="10" t="str">
        <f>IF(J65="","",J65)</f>
        <v/>
      </c>
      <c r="BG65" s="10" t="str">
        <f>IF(K65="","",K65)</f>
        <v/>
      </c>
      <c r="BH65" s="10" t="str">
        <f>IF(L65="","",L65)</f>
        <v/>
      </c>
      <c r="BI65" s="10" t="str">
        <f>IF(M65="","",M65)</f>
        <v/>
      </c>
      <c r="BJ65" s="10" t="str">
        <f>IF(N65="","",N65)</f>
        <v/>
      </c>
      <c r="BK65" s="10" t="str">
        <f>IF(O65="","",O65)</f>
        <v/>
      </c>
      <c r="BL65" s="10" t="str">
        <f>IF(P65="","",P65)</f>
        <v/>
      </c>
      <c r="BM65" s="10" t="str">
        <f>IF(Q65="","",Q65)</f>
        <v/>
      </c>
      <c r="BN65" s="10" t="str">
        <f>IF(R65="","",R65)</f>
        <v/>
      </c>
      <c r="BO65" s="10" t="str">
        <f>IF(S65="","",S65)</f>
        <v/>
      </c>
      <c r="BP65" s="10" t="str">
        <f>IF(T65="","",T65)</f>
        <v/>
      </c>
      <c r="BQ65" s="10" t="str">
        <f>IF(U65="","",U65)</f>
        <v/>
      </c>
      <c r="BR65" s="10" t="str">
        <f>IF(V65="","",V65)</f>
        <v/>
      </c>
      <c r="BS65" s="10" t="str">
        <f>IF(W65="","",W65)</f>
        <v/>
      </c>
      <c r="BT65" s="10" t="str">
        <f>IF(X65="","",X65)</f>
        <v/>
      </c>
      <c r="BU65" s="10" t="str">
        <f>IF(Y65="","",Y65)</f>
        <v/>
      </c>
      <c r="BV65" s="10" t="str">
        <f>IF(Z65="","",Z65)</f>
        <v/>
      </c>
      <c r="BW65" s="10" t="str">
        <f>IF(AA65="","",AA65)</f>
        <v/>
      </c>
      <c r="BX65" s="10" t="str">
        <f>IF(AB65="","",AB65)</f>
        <v/>
      </c>
      <c r="BY65" s="10" t="str">
        <f>IF(AC65="","",AC65)</f>
        <v/>
      </c>
      <c r="BZ65" s="10" t="str">
        <f>IF(AD65="","",AD65)</f>
        <v/>
      </c>
      <c r="CA65" s="10" t="str">
        <f>IF(AE65="","",AE65)</f>
        <v/>
      </c>
      <c r="CB65" s="10" t="str">
        <f>IF(AF65="","",AF65)</f>
        <v/>
      </c>
      <c r="CC65" s="10" t="str">
        <f>IF(AG65="","",AG65)</f>
        <v/>
      </c>
      <c r="CD65" s="10" t="str">
        <f>IF(AH65="","",AH65)</f>
        <v/>
      </c>
      <c r="CE65" s="10" t="str">
        <f>IF(AI65="","",AI65)</f>
        <v/>
      </c>
      <c r="CF65" s="10" t="str">
        <f>IF(AJ65="","",AJ65)</f>
        <v/>
      </c>
      <c r="CG65" s="10" t="str">
        <f>IF(AK65="","",AK65)</f>
        <v/>
      </c>
      <c r="CH65" s="10" t="str">
        <f>IF(AL65="","",AL65)</f>
        <v/>
      </c>
      <c r="CI65" s="10" t="str">
        <f>IF(AM65="","",AM65)</f>
        <v/>
      </c>
      <c r="CJ65" s="10" t="str">
        <f>IF(AN65="","",AN65)</f>
        <v/>
      </c>
      <c r="CK65" s="10" t="str">
        <f>IF(AO65="","",AO65)</f>
        <v/>
      </c>
      <c r="CL65" s="10" t="str">
        <f>IF(AP65="","",AP65)</f>
        <v/>
      </c>
      <c r="CM65" s="10" t="str">
        <f>IF(AQ65="","",AQ65)</f>
        <v/>
      </c>
      <c r="CN65" s="10" t="str">
        <f>IF(AR65="","",AR65)</f>
        <v/>
      </c>
      <c r="CO65" s="10" t="str">
        <f>IF(AS65="","",AS65)</f>
        <v/>
      </c>
      <c r="CP65" s="10" t="str">
        <f>IF(AT65="","",AT65)</f>
        <v/>
      </c>
      <c r="CQ65" s="10" t="str">
        <f>IF(AU65="","",AU65)</f>
        <v/>
      </c>
    </row>
    <row r="66" spans="1:95" x14ac:dyDescent="0.3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X66" s="12" t="str">
        <f>IF(A66="","",A66)</f>
        <v/>
      </c>
      <c r="AY66" s="10" t="str">
        <f>IF(C66="","",C66)</f>
        <v/>
      </c>
      <c r="AZ66" s="10" t="str">
        <f>IF(D66="","",D66)</f>
        <v/>
      </c>
      <c r="BA66" s="10" t="str">
        <f>IF(E66="","",E66)</f>
        <v/>
      </c>
      <c r="BB66" s="10" t="str">
        <f>IF(F66="","",F66)</f>
        <v/>
      </c>
      <c r="BC66" s="10" t="str">
        <f>IF(G66="","",G66)</f>
        <v/>
      </c>
      <c r="BD66" s="10" t="str">
        <f>IF(H66="","",H66)</f>
        <v/>
      </c>
      <c r="BE66" s="10" t="str">
        <f>IF(I66="","",I66)</f>
        <v/>
      </c>
      <c r="BF66" s="10" t="str">
        <f>IF(J66="","",J66)</f>
        <v/>
      </c>
      <c r="BG66" s="10" t="str">
        <f>IF(K66="","",K66)</f>
        <v/>
      </c>
      <c r="BH66" s="10" t="str">
        <f>IF(L66="","",L66)</f>
        <v/>
      </c>
      <c r="BI66" s="10" t="str">
        <f>IF(M66="","",M66)</f>
        <v/>
      </c>
      <c r="BJ66" s="10" t="str">
        <f>IF(N66="","",N66)</f>
        <v/>
      </c>
      <c r="BK66" s="10" t="str">
        <f>IF(O66="","",O66)</f>
        <v/>
      </c>
      <c r="BL66" s="10" t="str">
        <f>IF(P66="","",P66)</f>
        <v/>
      </c>
      <c r="BM66" s="10" t="str">
        <f>IF(Q66="","",Q66)</f>
        <v/>
      </c>
      <c r="BN66" s="10" t="str">
        <f>IF(R66="","",R66)</f>
        <v/>
      </c>
      <c r="BO66" s="10" t="str">
        <f>IF(S66="","",S66)</f>
        <v/>
      </c>
      <c r="BP66" s="10" t="str">
        <f>IF(T66="","",T66)</f>
        <v/>
      </c>
      <c r="BQ66" s="10" t="str">
        <f>IF(U66="","",U66)</f>
        <v/>
      </c>
      <c r="BR66" s="10" t="str">
        <f>IF(V66="","",V66)</f>
        <v/>
      </c>
      <c r="BS66" s="10" t="str">
        <f>IF(W66="","",W66)</f>
        <v/>
      </c>
      <c r="BT66" s="10" t="str">
        <f>IF(X66="","",X66)</f>
        <v/>
      </c>
      <c r="BU66" s="10" t="str">
        <f>IF(Y66="","",Y66)</f>
        <v/>
      </c>
      <c r="BV66" s="10" t="str">
        <f>IF(Z66="","",Z66)</f>
        <v/>
      </c>
      <c r="BW66" s="10" t="str">
        <f>IF(AA66="","",AA66)</f>
        <v/>
      </c>
      <c r="BX66" s="10" t="str">
        <f>IF(AB66="","",AB66)</f>
        <v/>
      </c>
      <c r="BY66" s="10" t="str">
        <f>IF(AC66="","",AC66)</f>
        <v/>
      </c>
      <c r="BZ66" s="10" t="str">
        <f>IF(AD66="","",AD66)</f>
        <v/>
      </c>
      <c r="CA66" s="10" t="str">
        <f>IF(AE66="","",AE66)</f>
        <v/>
      </c>
      <c r="CB66" s="10" t="str">
        <f>IF(AF66="","",AF66)</f>
        <v/>
      </c>
      <c r="CC66" s="10" t="str">
        <f>IF(AG66="","",AG66)</f>
        <v/>
      </c>
      <c r="CD66" s="10" t="str">
        <f>IF(AH66="","",AH66)</f>
        <v/>
      </c>
      <c r="CE66" s="10" t="str">
        <f>IF(AI66="","",AI66)</f>
        <v/>
      </c>
      <c r="CF66" s="10" t="str">
        <f>IF(AJ66="","",AJ66)</f>
        <v/>
      </c>
      <c r="CG66" s="10" t="str">
        <f>IF(AK66="","",AK66)</f>
        <v/>
      </c>
      <c r="CH66" s="10" t="str">
        <f>IF(AL66="","",AL66)</f>
        <v/>
      </c>
      <c r="CI66" s="10" t="str">
        <f>IF(AM66="","",AM66)</f>
        <v/>
      </c>
      <c r="CJ66" s="10" t="str">
        <f>IF(AN66="","",AN66)</f>
        <v/>
      </c>
      <c r="CK66" s="10" t="str">
        <f>IF(AO66="","",AO66)</f>
        <v/>
      </c>
      <c r="CL66" s="10" t="str">
        <f>IF(AP66="","",AP66)</f>
        <v/>
      </c>
      <c r="CM66" s="10" t="str">
        <f>IF(AQ66="","",AQ66)</f>
        <v/>
      </c>
      <c r="CN66" s="10" t="str">
        <f>IF(AR66="","",AR66)</f>
        <v/>
      </c>
      <c r="CO66" s="10" t="str">
        <f>IF(AS66="","",AS66)</f>
        <v/>
      </c>
      <c r="CP66" s="10" t="str">
        <f>IF(AT66="","",AT66)</f>
        <v/>
      </c>
      <c r="CQ66" s="10" t="str">
        <f>IF(AU66="","",AU66)</f>
        <v/>
      </c>
    </row>
    <row r="67" spans="1:95" x14ac:dyDescent="0.3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X67" s="12" t="str">
        <f>IF(A67="","",A67)</f>
        <v/>
      </c>
      <c r="AY67" s="10" t="str">
        <f>IF(C67="","",C67)</f>
        <v/>
      </c>
      <c r="AZ67" s="10" t="str">
        <f>IF(D67="","",D67)</f>
        <v/>
      </c>
      <c r="BA67" s="10" t="str">
        <f>IF(E67="","",E67)</f>
        <v/>
      </c>
      <c r="BB67" s="10" t="str">
        <f>IF(F67="","",F67)</f>
        <v/>
      </c>
      <c r="BC67" s="10" t="str">
        <f>IF(G67="","",G67)</f>
        <v/>
      </c>
      <c r="BD67" s="10" t="str">
        <f>IF(H67="","",H67)</f>
        <v/>
      </c>
      <c r="BE67" s="10" t="str">
        <f>IF(I67="","",I67)</f>
        <v/>
      </c>
      <c r="BF67" s="10" t="str">
        <f>IF(J67="","",J67)</f>
        <v/>
      </c>
      <c r="BG67" s="10" t="str">
        <f>IF(K67="","",K67)</f>
        <v/>
      </c>
      <c r="BH67" s="10" t="str">
        <f>IF(L67="","",L67)</f>
        <v/>
      </c>
      <c r="BI67" s="10" t="str">
        <f>IF(M67="","",M67)</f>
        <v/>
      </c>
      <c r="BJ67" s="10" t="str">
        <f>IF(N67="","",N67)</f>
        <v/>
      </c>
      <c r="BK67" s="10" t="str">
        <f>IF(O67="","",O67)</f>
        <v/>
      </c>
      <c r="BL67" s="10" t="str">
        <f>IF(P67="","",P67)</f>
        <v/>
      </c>
      <c r="BM67" s="10" t="str">
        <f>IF(Q67="","",Q67)</f>
        <v/>
      </c>
      <c r="BN67" s="10" t="str">
        <f>IF(R67="","",R67)</f>
        <v/>
      </c>
      <c r="BO67" s="10" t="str">
        <f>IF(S67="","",S67)</f>
        <v/>
      </c>
      <c r="BP67" s="10" t="str">
        <f>IF(T67="","",T67)</f>
        <v/>
      </c>
      <c r="BQ67" s="10" t="str">
        <f>IF(U67="","",U67)</f>
        <v/>
      </c>
      <c r="BR67" s="10" t="str">
        <f>IF(V67="","",V67)</f>
        <v/>
      </c>
      <c r="BS67" s="10" t="str">
        <f>IF(W67="","",W67)</f>
        <v/>
      </c>
      <c r="BT67" s="10" t="str">
        <f>IF(X67="","",X67)</f>
        <v/>
      </c>
      <c r="BU67" s="10" t="str">
        <f>IF(Y67="","",Y67)</f>
        <v/>
      </c>
      <c r="BV67" s="10" t="str">
        <f>IF(Z67="","",Z67)</f>
        <v/>
      </c>
      <c r="BW67" s="10" t="str">
        <f>IF(AA67="","",AA67)</f>
        <v/>
      </c>
      <c r="BX67" s="10" t="str">
        <f>IF(AB67="","",AB67)</f>
        <v/>
      </c>
      <c r="BY67" s="10" t="str">
        <f>IF(AC67="","",AC67)</f>
        <v/>
      </c>
      <c r="BZ67" s="10" t="str">
        <f>IF(AD67="","",AD67)</f>
        <v/>
      </c>
      <c r="CA67" s="10" t="str">
        <f>IF(AE67="","",AE67)</f>
        <v/>
      </c>
      <c r="CB67" s="10" t="str">
        <f>IF(AF67="","",AF67)</f>
        <v/>
      </c>
      <c r="CC67" s="10" t="str">
        <f>IF(AG67="","",AG67)</f>
        <v/>
      </c>
      <c r="CD67" s="10" t="str">
        <f>IF(AH67="","",AH67)</f>
        <v/>
      </c>
      <c r="CE67" s="10" t="str">
        <f>IF(AI67="","",AI67)</f>
        <v/>
      </c>
      <c r="CF67" s="10" t="str">
        <f>IF(AJ67="","",AJ67)</f>
        <v/>
      </c>
      <c r="CG67" s="10" t="str">
        <f>IF(AK67="","",AK67)</f>
        <v/>
      </c>
      <c r="CH67" s="10" t="str">
        <f>IF(AL67="","",AL67)</f>
        <v/>
      </c>
      <c r="CI67" s="10" t="str">
        <f>IF(AM67="","",AM67)</f>
        <v/>
      </c>
      <c r="CJ67" s="10" t="str">
        <f>IF(AN67="","",AN67)</f>
        <v/>
      </c>
      <c r="CK67" s="10" t="str">
        <f>IF(AO67="","",AO67)</f>
        <v/>
      </c>
      <c r="CL67" s="10" t="str">
        <f>IF(AP67="","",AP67)</f>
        <v/>
      </c>
      <c r="CM67" s="10" t="str">
        <f>IF(AQ67="","",AQ67)</f>
        <v/>
      </c>
      <c r="CN67" s="10" t="str">
        <f>IF(AR67="","",AR67)</f>
        <v/>
      </c>
      <c r="CO67" s="10" t="str">
        <f>IF(AS67="","",AS67)</f>
        <v/>
      </c>
      <c r="CP67" s="10" t="str">
        <f>IF(AT67="","",AT67)</f>
        <v/>
      </c>
      <c r="CQ67" s="10" t="str">
        <f>IF(AU67="","",AU67)</f>
        <v/>
      </c>
    </row>
    <row r="68" spans="1:95" x14ac:dyDescent="0.3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X68" s="12" t="str">
        <f>IF(A68="","",A68)</f>
        <v/>
      </c>
      <c r="AY68" s="10" t="str">
        <f>IF(C68="","",C68)</f>
        <v/>
      </c>
      <c r="AZ68" s="10" t="str">
        <f>IF(D68="","",D68)</f>
        <v/>
      </c>
      <c r="BA68" s="10" t="str">
        <f>IF(E68="","",E68)</f>
        <v/>
      </c>
      <c r="BB68" s="10" t="str">
        <f>IF(F68="","",F68)</f>
        <v/>
      </c>
      <c r="BC68" s="10" t="str">
        <f>IF(G68="","",G68)</f>
        <v/>
      </c>
      <c r="BD68" s="10" t="str">
        <f>IF(H68="","",H68)</f>
        <v/>
      </c>
      <c r="BE68" s="10" t="str">
        <f>IF(I68="","",I68)</f>
        <v/>
      </c>
      <c r="BF68" s="10" t="str">
        <f>IF(J68="","",J68)</f>
        <v/>
      </c>
      <c r="BG68" s="10" t="str">
        <f>IF(K68="","",K68)</f>
        <v/>
      </c>
      <c r="BH68" s="10" t="str">
        <f>IF(L68="","",L68)</f>
        <v/>
      </c>
      <c r="BI68" s="10" t="str">
        <f>IF(M68="","",M68)</f>
        <v/>
      </c>
      <c r="BJ68" s="10" t="str">
        <f>IF(N68="","",N68)</f>
        <v/>
      </c>
      <c r="BK68" s="10" t="str">
        <f>IF(O68="","",O68)</f>
        <v/>
      </c>
      <c r="BL68" s="10" t="str">
        <f>IF(P68="","",P68)</f>
        <v/>
      </c>
      <c r="BM68" s="10" t="str">
        <f>IF(Q68="","",Q68)</f>
        <v/>
      </c>
      <c r="BN68" s="10" t="str">
        <f>IF(R68="","",R68)</f>
        <v/>
      </c>
      <c r="BO68" s="10" t="str">
        <f>IF(S68="","",S68)</f>
        <v/>
      </c>
      <c r="BP68" s="10" t="str">
        <f>IF(T68="","",T68)</f>
        <v/>
      </c>
      <c r="BQ68" s="10" t="str">
        <f>IF(U68="","",U68)</f>
        <v/>
      </c>
      <c r="BR68" s="10" t="str">
        <f>IF(V68="","",V68)</f>
        <v/>
      </c>
      <c r="BS68" s="10" t="str">
        <f>IF(W68="","",W68)</f>
        <v/>
      </c>
      <c r="BT68" s="10" t="str">
        <f>IF(X68="","",X68)</f>
        <v/>
      </c>
      <c r="BU68" s="10" t="str">
        <f>IF(Y68="","",Y68)</f>
        <v/>
      </c>
      <c r="BV68" s="10" t="str">
        <f>IF(Z68="","",Z68)</f>
        <v/>
      </c>
      <c r="BW68" s="10" t="str">
        <f>IF(AA68="","",AA68)</f>
        <v/>
      </c>
      <c r="BX68" s="10" t="str">
        <f>IF(AB68="","",AB68)</f>
        <v/>
      </c>
      <c r="BY68" s="10" t="str">
        <f>IF(AC68="","",AC68)</f>
        <v/>
      </c>
      <c r="BZ68" s="10" t="str">
        <f>IF(AD68="","",AD68)</f>
        <v/>
      </c>
      <c r="CA68" s="10" t="str">
        <f>IF(AE68="","",AE68)</f>
        <v/>
      </c>
      <c r="CB68" s="10" t="str">
        <f>IF(AF68="","",AF68)</f>
        <v/>
      </c>
      <c r="CC68" s="10" t="str">
        <f>IF(AG68="","",AG68)</f>
        <v/>
      </c>
      <c r="CD68" s="10" t="str">
        <f>IF(AH68="","",AH68)</f>
        <v/>
      </c>
      <c r="CE68" s="10" t="str">
        <f>IF(AI68="","",AI68)</f>
        <v/>
      </c>
      <c r="CF68" s="10" t="str">
        <f>IF(AJ68="","",AJ68)</f>
        <v/>
      </c>
      <c r="CG68" s="10" t="str">
        <f>IF(AK68="","",AK68)</f>
        <v/>
      </c>
      <c r="CH68" s="10" t="str">
        <f>IF(AL68="","",AL68)</f>
        <v/>
      </c>
      <c r="CI68" s="10" t="str">
        <f>IF(AM68="","",AM68)</f>
        <v/>
      </c>
      <c r="CJ68" s="10" t="str">
        <f>IF(AN68="","",AN68)</f>
        <v/>
      </c>
      <c r="CK68" s="10" t="str">
        <f>IF(AO68="","",AO68)</f>
        <v/>
      </c>
      <c r="CL68" s="10" t="str">
        <f>IF(AP68="","",AP68)</f>
        <v/>
      </c>
      <c r="CM68" s="10" t="str">
        <f>IF(AQ68="","",AQ68)</f>
        <v/>
      </c>
      <c r="CN68" s="10" t="str">
        <f>IF(AR68="","",AR68)</f>
        <v/>
      </c>
      <c r="CO68" s="10" t="str">
        <f>IF(AS68="","",AS68)</f>
        <v/>
      </c>
      <c r="CP68" s="10" t="str">
        <f>IF(AT68="","",AT68)</f>
        <v/>
      </c>
      <c r="CQ68" s="10" t="str">
        <f>IF(AU68="","",AU68)</f>
        <v/>
      </c>
    </row>
    <row r="69" spans="1:95" x14ac:dyDescent="0.3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X69" s="12" t="str">
        <f>IF(A69="","",A69)</f>
        <v/>
      </c>
      <c r="AY69" s="10" t="str">
        <f>IF(C69="","",C69)</f>
        <v/>
      </c>
      <c r="AZ69" s="10" t="str">
        <f>IF(D69="","",D69)</f>
        <v/>
      </c>
      <c r="BA69" s="10" t="str">
        <f>IF(E69="","",E69)</f>
        <v/>
      </c>
      <c r="BB69" s="10" t="str">
        <f>IF(F69="","",F69)</f>
        <v/>
      </c>
      <c r="BC69" s="10" t="str">
        <f>IF(G69="","",G69)</f>
        <v/>
      </c>
      <c r="BD69" s="10" t="str">
        <f>IF(H69="","",H69)</f>
        <v/>
      </c>
      <c r="BE69" s="10" t="str">
        <f>IF(I69="","",I69)</f>
        <v/>
      </c>
      <c r="BF69" s="10" t="str">
        <f>IF(J69="","",J69)</f>
        <v/>
      </c>
      <c r="BG69" s="10" t="str">
        <f>IF(K69="","",K69)</f>
        <v/>
      </c>
      <c r="BH69" s="10" t="str">
        <f>IF(L69="","",L69)</f>
        <v/>
      </c>
      <c r="BI69" s="10" t="str">
        <f>IF(M69="","",M69)</f>
        <v/>
      </c>
      <c r="BJ69" s="10" t="str">
        <f>IF(N69="","",N69)</f>
        <v/>
      </c>
      <c r="BK69" s="10" t="str">
        <f>IF(O69="","",O69)</f>
        <v/>
      </c>
      <c r="BL69" s="10" t="str">
        <f>IF(P69="","",P69)</f>
        <v/>
      </c>
      <c r="BM69" s="10" t="str">
        <f>IF(Q69="","",Q69)</f>
        <v/>
      </c>
      <c r="BN69" s="10" t="str">
        <f>IF(R69="","",R69)</f>
        <v/>
      </c>
      <c r="BO69" s="10" t="str">
        <f>IF(S69="","",S69)</f>
        <v/>
      </c>
      <c r="BP69" s="10" t="str">
        <f>IF(T69="","",T69)</f>
        <v/>
      </c>
      <c r="BQ69" s="10" t="str">
        <f>IF(U69="","",U69)</f>
        <v/>
      </c>
      <c r="BR69" s="10" t="str">
        <f>IF(V69="","",V69)</f>
        <v/>
      </c>
      <c r="BS69" s="10" t="str">
        <f>IF(W69="","",W69)</f>
        <v/>
      </c>
      <c r="BT69" s="10" t="str">
        <f>IF(X69="","",X69)</f>
        <v/>
      </c>
      <c r="BU69" s="10" t="str">
        <f>IF(Y69="","",Y69)</f>
        <v/>
      </c>
      <c r="BV69" s="10" t="str">
        <f>IF(Z69="","",Z69)</f>
        <v/>
      </c>
      <c r="BW69" s="10" t="str">
        <f>IF(AA69="","",AA69)</f>
        <v/>
      </c>
      <c r="BX69" s="10" t="str">
        <f>IF(AB69="","",AB69)</f>
        <v/>
      </c>
      <c r="BY69" s="10" t="str">
        <f>IF(AC69="","",AC69)</f>
        <v/>
      </c>
      <c r="BZ69" s="10" t="str">
        <f>IF(AD69="","",AD69)</f>
        <v/>
      </c>
      <c r="CA69" s="10" t="str">
        <f>IF(AE69="","",AE69)</f>
        <v/>
      </c>
      <c r="CB69" s="10" t="str">
        <f>IF(AF69="","",AF69)</f>
        <v/>
      </c>
      <c r="CC69" s="10" t="str">
        <f>IF(AG69="","",AG69)</f>
        <v/>
      </c>
      <c r="CD69" s="10" t="str">
        <f>IF(AH69="","",AH69)</f>
        <v/>
      </c>
      <c r="CE69" s="10" t="str">
        <f>IF(AI69="","",AI69)</f>
        <v/>
      </c>
      <c r="CF69" s="10" t="str">
        <f>IF(AJ69="","",AJ69)</f>
        <v/>
      </c>
      <c r="CG69" s="10" t="str">
        <f>IF(AK69="","",AK69)</f>
        <v/>
      </c>
      <c r="CH69" s="10" t="str">
        <f>IF(AL69="","",AL69)</f>
        <v/>
      </c>
      <c r="CI69" s="10" t="str">
        <f>IF(AM69="","",AM69)</f>
        <v/>
      </c>
      <c r="CJ69" s="10" t="str">
        <f>IF(AN69="","",AN69)</f>
        <v/>
      </c>
      <c r="CK69" s="10" t="str">
        <f>IF(AO69="","",AO69)</f>
        <v/>
      </c>
      <c r="CL69" s="10" t="str">
        <f>IF(AP69="","",AP69)</f>
        <v/>
      </c>
      <c r="CM69" s="10" t="str">
        <f>IF(AQ69="","",AQ69)</f>
        <v/>
      </c>
      <c r="CN69" s="10" t="str">
        <f>IF(AR69="","",AR69)</f>
        <v/>
      </c>
      <c r="CO69" s="10" t="str">
        <f>IF(AS69="","",AS69)</f>
        <v/>
      </c>
      <c r="CP69" s="10" t="str">
        <f>IF(AT69="","",AT69)</f>
        <v/>
      </c>
      <c r="CQ69" s="10" t="str">
        <f>IF(AU69="","",AU69)</f>
        <v/>
      </c>
    </row>
    <row r="70" spans="1:95" x14ac:dyDescent="0.3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X70" s="12" t="str">
        <f>IF(A70="","",A70)</f>
        <v/>
      </c>
      <c r="AY70" s="10" t="str">
        <f>IF(C70="","",C70)</f>
        <v/>
      </c>
      <c r="AZ70" s="10" t="str">
        <f>IF(D70="","",D70)</f>
        <v/>
      </c>
      <c r="BA70" s="10" t="str">
        <f>IF(E70="","",E70)</f>
        <v/>
      </c>
      <c r="BB70" s="10" t="str">
        <f>IF(F70="","",F70)</f>
        <v/>
      </c>
      <c r="BC70" s="10" t="str">
        <f>IF(G70="","",G70)</f>
        <v/>
      </c>
      <c r="BD70" s="10" t="str">
        <f>IF(H70="","",H70)</f>
        <v/>
      </c>
      <c r="BE70" s="10" t="str">
        <f>IF(I70="","",I70)</f>
        <v/>
      </c>
      <c r="BF70" s="10" t="str">
        <f>IF(J70="","",J70)</f>
        <v/>
      </c>
      <c r="BG70" s="10" t="str">
        <f>IF(K70="","",K70)</f>
        <v/>
      </c>
      <c r="BH70" s="10" t="str">
        <f>IF(L70="","",L70)</f>
        <v/>
      </c>
      <c r="BI70" s="10" t="str">
        <f>IF(M70="","",M70)</f>
        <v/>
      </c>
      <c r="BJ70" s="10" t="str">
        <f>IF(N70="","",N70)</f>
        <v/>
      </c>
      <c r="BK70" s="10" t="str">
        <f>IF(O70="","",O70)</f>
        <v/>
      </c>
      <c r="BL70" s="10" t="str">
        <f>IF(P70="","",P70)</f>
        <v/>
      </c>
      <c r="BM70" s="10" t="str">
        <f>IF(Q70="","",Q70)</f>
        <v/>
      </c>
      <c r="BN70" s="10" t="str">
        <f>IF(R70="","",R70)</f>
        <v/>
      </c>
      <c r="BO70" s="10" t="str">
        <f>IF(S70="","",S70)</f>
        <v/>
      </c>
      <c r="BP70" s="10" t="str">
        <f>IF(T70="","",T70)</f>
        <v/>
      </c>
      <c r="BQ70" s="10" t="str">
        <f>IF(U70="","",U70)</f>
        <v/>
      </c>
      <c r="BR70" s="10" t="str">
        <f>IF(V70="","",V70)</f>
        <v/>
      </c>
      <c r="BS70" s="10" t="str">
        <f>IF(W70="","",W70)</f>
        <v/>
      </c>
      <c r="BT70" s="10" t="str">
        <f>IF(X70="","",X70)</f>
        <v/>
      </c>
      <c r="BU70" s="10" t="str">
        <f>IF(Y70="","",Y70)</f>
        <v/>
      </c>
      <c r="BV70" s="10" t="str">
        <f>IF(Z70="","",Z70)</f>
        <v/>
      </c>
      <c r="BW70" s="10" t="str">
        <f>IF(AA70="","",AA70)</f>
        <v/>
      </c>
      <c r="BX70" s="10" t="str">
        <f>IF(AB70="","",AB70)</f>
        <v/>
      </c>
      <c r="BY70" s="10" t="str">
        <f>IF(AC70="","",AC70)</f>
        <v/>
      </c>
      <c r="BZ70" s="10" t="str">
        <f>IF(AD70="","",AD70)</f>
        <v/>
      </c>
      <c r="CA70" s="10" t="str">
        <f>IF(AE70="","",AE70)</f>
        <v/>
      </c>
      <c r="CB70" s="10" t="str">
        <f>IF(AF70="","",AF70)</f>
        <v/>
      </c>
      <c r="CC70" s="10" t="str">
        <f>IF(AG70="","",AG70)</f>
        <v/>
      </c>
      <c r="CD70" s="10" t="str">
        <f>IF(AH70="","",AH70)</f>
        <v/>
      </c>
      <c r="CE70" s="10" t="str">
        <f>IF(AI70="","",AI70)</f>
        <v/>
      </c>
      <c r="CF70" s="10" t="str">
        <f>IF(AJ70="","",AJ70)</f>
        <v/>
      </c>
      <c r="CG70" s="10" t="str">
        <f>IF(AK70="","",AK70)</f>
        <v/>
      </c>
      <c r="CH70" s="10" t="str">
        <f>IF(AL70="","",AL70)</f>
        <v/>
      </c>
      <c r="CI70" s="10" t="str">
        <f>IF(AM70="","",AM70)</f>
        <v/>
      </c>
      <c r="CJ70" s="10" t="str">
        <f>IF(AN70="","",AN70)</f>
        <v/>
      </c>
      <c r="CK70" s="10" t="str">
        <f>IF(AO70="","",AO70)</f>
        <v/>
      </c>
      <c r="CL70" s="10" t="str">
        <f>IF(AP70="","",AP70)</f>
        <v/>
      </c>
      <c r="CM70" s="10" t="str">
        <f>IF(AQ70="","",AQ70)</f>
        <v/>
      </c>
      <c r="CN70" s="10" t="str">
        <f>IF(AR70="","",AR70)</f>
        <v/>
      </c>
      <c r="CO70" s="10" t="str">
        <f>IF(AS70="","",AS70)</f>
        <v/>
      </c>
      <c r="CP70" s="10" t="str">
        <f>IF(AT70="","",AT70)</f>
        <v/>
      </c>
      <c r="CQ70" s="10" t="str">
        <f>IF(AU70="","",AU70)</f>
        <v/>
      </c>
    </row>
    <row r="71" spans="1:95" x14ac:dyDescent="0.3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X71" s="12" t="str">
        <f>IF(A71="","",A71)</f>
        <v/>
      </c>
      <c r="AY71" s="10" t="str">
        <f>IF(C71="","",C71)</f>
        <v/>
      </c>
      <c r="AZ71" s="10" t="str">
        <f>IF(D71="","",D71)</f>
        <v/>
      </c>
      <c r="BA71" s="10" t="str">
        <f>IF(E71="","",E71)</f>
        <v/>
      </c>
      <c r="BB71" s="10" t="str">
        <f>IF(F71="","",F71)</f>
        <v/>
      </c>
      <c r="BC71" s="10" t="str">
        <f>IF(G71="","",G71)</f>
        <v/>
      </c>
      <c r="BD71" s="10" t="str">
        <f>IF(H71="","",H71)</f>
        <v/>
      </c>
      <c r="BE71" s="10" t="str">
        <f>IF(I71="","",I71)</f>
        <v/>
      </c>
      <c r="BF71" s="10" t="str">
        <f>IF(J71="","",J71)</f>
        <v/>
      </c>
      <c r="BG71" s="10" t="str">
        <f>IF(K71="","",K71)</f>
        <v/>
      </c>
      <c r="BH71" s="10" t="str">
        <f>IF(L71="","",L71)</f>
        <v/>
      </c>
      <c r="BI71" s="10" t="str">
        <f>IF(M71="","",M71)</f>
        <v/>
      </c>
      <c r="BJ71" s="10" t="str">
        <f>IF(N71="","",N71)</f>
        <v/>
      </c>
      <c r="BK71" s="10" t="str">
        <f>IF(O71="","",O71)</f>
        <v/>
      </c>
      <c r="BL71" s="10" t="str">
        <f>IF(P71="","",P71)</f>
        <v/>
      </c>
      <c r="BM71" s="10" t="str">
        <f>IF(Q71="","",Q71)</f>
        <v/>
      </c>
      <c r="BN71" s="10" t="str">
        <f>IF(R71="","",R71)</f>
        <v/>
      </c>
      <c r="BO71" s="10" t="str">
        <f>IF(S71="","",S71)</f>
        <v/>
      </c>
      <c r="BP71" s="10" t="str">
        <f>IF(T71="","",T71)</f>
        <v/>
      </c>
      <c r="BQ71" s="10" t="str">
        <f>IF(U71="","",U71)</f>
        <v/>
      </c>
      <c r="BR71" s="10" t="str">
        <f>IF(V71="","",V71)</f>
        <v/>
      </c>
      <c r="BS71" s="10" t="str">
        <f>IF(W71="","",W71)</f>
        <v/>
      </c>
      <c r="BT71" s="10" t="str">
        <f>IF(X71="","",X71)</f>
        <v/>
      </c>
      <c r="BU71" s="10" t="str">
        <f>IF(Y71="","",Y71)</f>
        <v/>
      </c>
      <c r="BV71" s="10" t="str">
        <f>IF(Z71="","",Z71)</f>
        <v/>
      </c>
      <c r="BW71" s="10" t="str">
        <f>IF(AA71="","",AA71)</f>
        <v/>
      </c>
      <c r="BX71" s="10" t="str">
        <f>IF(AB71="","",AB71)</f>
        <v/>
      </c>
      <c r="BY71" s="10" t="str">
        <f>IF(AC71="","",AC71)</f>
        <v/>
      </c>
      <c r="BZ71" s="10" t="str">
        <f>IF(AD71="","",AD71)</f>
        <v/>
      </c>
      <c r="CA71" s="10" t="str">
        <f>IF(AE71="","",AE71)</f>
        <v/>
      </c>
      <c r="CB71" s="10" t="str">
        <f>IF(AF71="","",AF71)</f>
        <v/>
      </c>
      <c r="CC71" s="10" t="str">
        <f>IF(AG71="","",AG71)</f>
        <v/>
      </c>
      <c r="CD71" s="10" t="str">
        <f>IF(AH71="","",AH71)</f>
        <v/>
      </c>
      <c r="CE71" s="10" t="str">
        <f>IF(AI71="","",AI71)</f>
        <v/>
      </c>
      <c r="CF71" s="10" t="str">
        <f>IF(AJ71="","",AJ71)</f>
        <v/>
      </c>
      <c r="CG71" s="10" t="str">
        <f>IF(AK71="","",AK71)</f>
        <v/>
      </c>
      <c r="CH71" s="10" t="str">
        <f>IF(AL71="","",AL71)</f>
        <v/>
      </c>
      <c r="CI71" s="10" t="str">
        <f>IF(AM71="","",AM71)</f>
        <v/>
      </c>
      <c r="CJ71" s="10" t="str">
        <f>IF(AN71="","",AN71)</f>
        <v/>
      </c>
      <c r="CK71" s="10" t="str">
        <f>IF(AO71="","",AO71)</f>
        <v/>
      </c>
      <c r="CL71" s="10" t="str">
        <f>IF(AP71="","",AP71)</f>
        <v/>
      </c>
      <c r="CM71" s="10" t="str">
        <f>IF(AQ71="","",AQ71)</f>
        <v/>
      </c>
      <c r="CN71" s="10" t="str">
        <f>IF(AR71="","",AR71)</f>
        <v/>
      </c>
      <c r="CO71" s="10" t="str">
        <f>IF(AS71="","",AS71)</f>
        <v/>
      </c>
      <c r="CP71" s="10" t="str">
        <f>IF(AT71="","",AT71)</f>
        <v/>
      </c>
      <c r="CQ71" s="10" t="str">
        <f>IF(AU71="","",AU71)</f>
        <v/>
      </c>
    </row>
    <row r="72" spans="1:95" x14ac:dyDescent="0.3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X72" s="12" t="str">
        <f>IF(A72="","",A72)</f>
        <v/>
      </c>
      <c r="AY72" s="10" t="str">
        <f>IF(C72="","",C72)</f>
        <v/>
      </c>
      <c r="AZ72" s="10" t="str">
        <f>IF(D72="","",D72)</f>
        <v/>
      </c>
      <c r="BA72" s="10" t="str">
        <f>IF(E72="","",E72)</f>
        <v/>
      </c>
      <c r="BB72" s="10" t="str">
        <f>IF(F72="","",F72)</f>
        <v/>
      </c>
      <c r="BC72" s="10" t="str">
        <f>IF(G72="","",G72)</f>
        <v/>
      </c>
      <c r="BD72" s="10" t="str">
        <f>IF(H72="","",H72)</f>
        <v/>
      </c>
      <c r="BE72" s="10" t="str">
        <f>IF(I72="","",I72)</f>
        <v/>
      </c>
      <c r="BF72" s="10" t="str">
        <f>IF(J72="","",J72)</f>
        <v/>
      </c>
      <c r="BG72" s="10" t="str">
        <f>IF(K72="","",K72)</f>
        <v/>
      </c>
      <c r="BH72" s="10" t="str">
        <f>IF(L72="","",L72)</f>
        <v/>
      </c>
      <c r="BI72" s="10" t="str">
        <f>IF(M72="","",M72)</f>
        <v/>
      </c>
      <c r="BJ72" s="10" t="str">
        <f>IF(N72="","",N72)</f>
        <v/>
      </c>
      <c r="BK72" s="10" t="str">
        <f>IF(O72="","",O72)</f>
        <v/>
      </c>
      <c r="BL72" s="10" t="str">
        <f>IF(P72="","",P72)</f>
        <v/>
      </c>
      <c r="BM72" s="10" t="str">
        <f>IF(Q72="","",Q72)</f>
        <v/>
      </c>
      <c r="BN72" s="10" t="str">
        <f>IF(R72="","",R72)</f>
        <v/>
      </c>
      <c r="BO72" s="10" t="str">
        <f>IF(S72="","",S72)</f>
        <v/>
      </c>
      <c r="BP72" s="10" t="str">
        <f>IF(T72="","",T72)</f>
        <v/>
      </c>
      <c r="BQ72" s="10" t="str">
        <f>IF(U72="","",U72)</f>
        <v/>
      </c>
      <c r="BR72" s="10" t="str">
        <f>IF(V72="","",V72)</f>
        <v/>
      </c>
      <c r="BS72" s="10" t="str">
        <f>IF(W72="","",W72)</f>
        <v/>
      </c>
      <c r="BT72" s="10" t="str">
        <f>IF(X72="","",X72)</f>
        <v/>
      </c>
      <c r="BU72" s="10" t="str">
        <f>IF(Y72="","",Y72)</f>
        <v/>
      </c>
      <c r="BV72" s="10" t="str">
        <f>IF(Z72="","",Z72)</f>
        <v/>
      </c>
      <c r="BW72" s="10" t="str">
        <f>IF(AA72="","",AA72)</f>
        <v/>
      </c>
      <c r="BX72" s="10" t="str">
        <f>IF(AB72="","",AB72)</f>
        <v/>
      </c>
      <c r="BY72" s="10" t="str">
        <f>IF(AC72="","",AC72)</f>
        <v/>
      </c>
      <c r="BZ72" s="10" t="str">
        <f>IF(AD72="","",AD72)</f>
        <v/>
      </c>
      <c r="CA72" s="10" t="str">
        <f>IF(AE72="","",AE72)</f>
        <v/>
      </c>
      <c r="CB72" s="10" t="str">
        <f>IF(AF72="","",AF72)</f>
        <v/>
      </c>
      <c r="CC72" s="10" t="str">
        <f>IF(AG72="","",AG72)</f>
        <v/>
      </c>
      <c r="CD72" s="10" t="str">
        <f>IF(AH72="","",AH72)</f>
        <v/>
      </c>
      <c r="CE72" s="10" t="str">
        <f>IF(AI72="","",AI72)</f>
        <v/>
      </c>
      <c r="CF72" s="10" t="str">
        <f>IF(AJ72="","",AJ72)</f>
        <v/>
      </c>
      <c r="CG72" s="10" t="str">
        <f>IF(AK72="","",AK72)</f>
        <v/>
      </c>
      <c r="CH72" s="10" t="str">
        <f>IF(AL72="","",AL72)</f>
        <v/>
      </c>
      <c r="CI72" s="10" t="str">
        <f>IF(AM72="","",AM72)</f>
        <v/>
      </c>
      <c r="CJ72" s="10" t="str">
        <f>IF(AN72="","",AN72)</f>
        <v/>
      </c>
      <c r="CK72" s="10" t="str">
        <f>IF(AO72="","",AO72)</f>
        <v/>
      </c>
      <c r="CL72" s="10" t="str">
        <f>IF(AP72="","",AP72)</f>
        <v/>
      </c>
      <c r="CM72" s="10" t="str">
        <f>IF(AQ72="","",AQ72)</f>
        <v/>
      </c>
      <c r="CN72" s="10" t="str">
        <f>IF(AR72="","",AR72)</f>
        <v/>
      </c>
      <c r="CO72" s="10" t="str">
        <f>IF(AS72="","",AS72)</f>
        <v/>
      </c>
      <c r="CP72" s="10" t="str">
        <f>IF(AT72="","",AT72)</f>
        <v/>
      </c>
      <c r="CQ72" s="10" t="str">
        <f>IF(AU72="","",AU72)</f>
        <v/>
      </c>
    </row>
    <row r="73" spans="1:95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>IF(A73="","",A73)</f>
        <v/>
      </c>
      <c r="AY73" s="10" t="str">
        <f>IF(C73="","",C73)</f>
        <v/>
      </c>
      <c r="AZ73" s="10" t="str">
        <f>IF(D73="","",D73)</f>
        <v/>
      </c>
      <c r="BA73" s="10" t="str">
        <f>IF(E73="","",E73)</f>
        <v/>
      </c>
      <c r="BB73" s="10" t="str">
        <f>IF(F73="","",F73)</f>
        <v/>
      </c>
      <c r="BC73" s="10" t="str">
        <f>IF(G73="","",G73)</f>
        <v/>
      </c>
      <c r="BD73" s="10" t="str">
        <f>IF(H73="","",H73)</f>
        <v/>
      </c>
      <c r="BE73" s="10" t="str">
        <f>IF(I73="","",I73)</f>
        <v/>
      </c>
      <c r="BF73" s="10" t="str">
        <f>IF(J73="","",J73)</f>
        <v/>
      </c>
      <c r="BG73" s="10" t="str">
        <f>IF(K73="","",K73)</f>
        <v/>
      </c>
      <c r="BH73" s="10" t="str">
        <f>IF(L73="","",L73)</f>
        <v/>
      </c>
      <c r="BI73" s="10" t="str">
        <f>IF(M73="","",M73)</f>
        <v/>
      </c>
      <c r="BJ73" s="10" t="str">
        <f>IF(N73="","",N73)</f>
        <v/>
      </c>
      <c r="BK73" s="10" t="str">
        <f>IF(O73="","",O73)</f>
        <v/>
      </c>
      <c r="BL73" s="10" t="str">
        <f>IF(P73="","",P73)</f>
        <v/>
      </c>
      <c r="BM73" s="10" t="str">
        <f>IF(Q73="","",Q73)</f>
        <v/>
      </c>
      <c r="BN73" s="10" t="str">
        <f>IF(R73="","",R73)</f>
        <v/>
      </c>
      <c r="BO73" s="10" t="str">
        <f>IF(S73="","",S73)</f>
        <v/>
      </c>
      <c r="BP73" s="10" t="str">
        <f>IF(T73="","",T73)</f>
        <v/>
      </c>
      <c r="BQ73" s="10" t="str">
        <f>IF(U73="","",U73)</f>
        <v/>
      </c>
      <c r="BR73" s="10" t="str">
        <f>IF(V73="","",V73)</f>
        <v/>
      </c>
      <c r="BS73" s="10" t="str">
        <f>IF(W73="","",W73)</f>
        <v/>
      </c>
      <c r="BT73" s="10" t="str">
        <f>IF(X73="","",X73)</f>
        <v/>
      </c>
      <c r="BU73" s="10" t="str">
        <f>IF(Y73="","",Y73)</f>
        <v/>
      </c>
      <c r="BV73" s="10" t="str">
        <f>IF(Z73="","",Z73)</f>
        <v/>
      </c>
      <c r="BW73" s="10" t="str">
        <f>IF(AA73="","",AA73)</f>
        <v/>
      </c>
      <c r="BX73" s="10" t="str">
        <f>IF(AB73="","",AB73)</f>
        <v/>
      </c>
      <c r="BY73" s="10" t="str">
        <f>IF(AC73="","",AC73)</f>
        <v/>
      </c>
      <c r="BZ73" s="10" t="str">
        <f>IF(AD73="","",AD73)</f>
        <v/>
      </c>
      <c r="CA73" s="10" t="str">
        <f>IF(AE73="","",AE73)</f>
        <v/>
      </c>
      <c r="CB73" s="10" t="str">
        <f>IF(AF73="","",AF73)</f>
        <v/>
      </c>
      <c r="CC73" s="10" t="str">
        <f>IF(AG73="","",AG73)</f>
        <v/>
      </c>
      <c r="CD73" s="10" t="str">
        <f>IF(AH73="","",AH73)</f>
        <v/>
      </c>
      <c r="CE73" s="10" t="str">
        <f>IF(AI73="","",AI73)</f>
        <v/>
      </c>
      <c r="CF73" s="10" t="str">
        <f>IF(AJ73="","",AJ73)</f>
        <v/>
      </c>
      <c r="CG73" s="10" t="str">
        <f>IF(AK73="","",AK73)</f>
        <v/>
      </c>
      <c r="CH73" s="10" t="str">
        <f>IF(AL73="","",AL73)</f>
        <v/>
      </c>
      <c r="CI73" s="10" t="str">
        <f>IF(AM73="","",AM73)</f>
        <v/>
      </c>
      <c r="CJ73" s="10" t="str">
        <f>IF(AN73="","",AN73)</f>
        <v/>
      </c>
      <c r="CK73" s="10" t="str">
        <f>IF(AO73="","",AO73)</f>
        <v/>
      </c>
      <c r="CL73" s="10" t="str">
        <f>IF(AP73="","",AP73)</f>
        <v/>
      </c>
      <c r="CM73" s="10" t="str">
        <f>IF(AQ73="","",AQ73)</f>
        <v/>
      </c>
      <c r="CN73" s="10" t="str">
        <f>IF(AR73="","",AR73)</f>
        <v/>
      </c>
      <c r="CO73" s="10" t="str">
        <f>IF(AS73="","",AS73)</f>
        <v/>
      </c>
      <c r="CP73" s="10" t="str">
        <f>IF(AT73="","",AT73)</f>
        <v/>
      </c>
      <c r="CQ73" s="10" t="str">
        <f>IF(AU73="","",AU73)</f>
        <v/>
      </c>
    </row>
    <row r="74" spans="1:95" x14ac:dyDescent="0.3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X74" s="12" t="str">
        <f>IF(A74="","",A74)</f>
        <v/>
      </c>
      <c r="AY74" s="10" t="str">
        <f>IF(C74="","",C74)</f>
        <v/>
      </c>
      <c r="AZ74" s="10" t="str">
        <f>IF(D74="","",D74)</f>
        <v/>
      </c>
      <c r="BA74" s="10" t="str">
        <f>IF(E74="","",E74)</f>
        <v/>
      </c>
      <c r="BB74" s="10" t="str">
        <f>IF(F74="","",F74)</f>
        <v/>
      </c>
      <c r="BC74" s="10" t="str">
        <f>IF(G74="","",G74)</f>
        <v/>
      </c>
      <c r="BD74" s="10" t="str">
        <f>IF(H74="","",H74)</f>
        <v/>
      </c>
      <c r="BE74" s="10" t="str">
        <f>IF(I74="","",I74)</f>
        <v/>
      </c>
      <c r="BF74" s="10" t="str">
        <f>IF(J74="","",J74)</f>
        <v/>
      </c>
      <c r="BG74" s="10" t="str">
        <f>IF(K74="","",K74)</f>
        <v/>
      </c>
      <c r="BH74" s="10" t="str">
        <f>IF(L74="","",L74)</f>
        <v/>
      </c>
      <c r="BI74" s="10" t="str">
        <f>IF(M74="","",M74)</f>
        <v/>
      </c>
      <c r="BJ74" s="10" t="str">
        <f>IF(N74="","",N74)</f>
        <v/>
      </c>
      <c r="BK74" s="10" t="str">
        <f>IF(O74="","",O74)</f>
        <v/>
      </c>
      <c r="BL74" s="10" t="str">
        <f>IF(P74="","",P74)</f>
        <v/>
      </c>
      <c r="BM74" s="10" t="str">
        <f>IF(Q74="","",Q74)</f>
        <v/>
      </c>
      <c r="BN74" s="10" t="str">
        <f>IF(R74="","",R74)</f>
        <v/>
      </c>
      <c r="BO74" s="10" t="str">
        <f>IF(S74="","",S74)</f>
        <v/>
      </c>
      <c r="BP74" s="10" t="str">
        <f>IF(T74="","",T74)</f>
        <v/>
      </c>
      <c r="BQ74" s="10" t="str">
        <f>IF(U74="","",U74)</f>
        <v/>
      </c>
      <c r="BR74" s="10" t="str">
        <f>IF(V74="","",V74)</f>
        <v/>
      </c>
      <c r="BS74" s="10" t="str">
        <f>IF(W74="","",W74)</f>
        <v/>
      </c>
      <c r="BT74" s="10" t="str">
        <f>IF(X74="","",X74)</f>
        <v/>
      </c>
      <c r="BU74" s="10" t="str">
        <f>IF(Y74="","",Y74)</f>
        <v/>
      </c>
      <c r="BV74" s="10" t="str">
        <f>IF(Z74="","",Z74)</f>
        <v/>
      </c>
      <c r="BW74" s="10" t="str">
        <f>IF(AA74="","",AA74)</f>
        <v/>
      </c>
      <c r="BX74" s="10" t="str">
        <f>IF(AB74="","",AB74)</f>
        <v/>
      </c>
      <c r="BY74" s="10" t="str">
        <f>IF(AC74="","",AC74)</f>
        <v/>
      </c>
      <c r="BZ74" s="10" t="str">
        <f>IF(AD74="","",AD74)</f>
        <v/>
      </c>
      <c r="CA74" s="10" t="str">
        <f>IF(AE74="","",AE74)</f>
        <v/>
      </c>
      <c r="CB74" s="10" t="str">
        <f>IF(AF74="","",AF74)</f>
        <v/>
      </c>
      <c r="CC74" s="10" t="str">
        <f>IF(AG74="","",AG74)</f>
        <v/>
      </c>
      <c r="CD74" s="10" t="str">
        <f>IF(AH74="","",AH74)</f>
        <v/>
      </c>
      <c r="CE74" s="10" t="str">
        <f>IF(AI74="","",AI74)</f>
        <v/>
      </c>
      <c r="CF74" s="10" t="str">
        <f>IF(AJ74="","",AJ74)</f>
        <v/>
      </c>
      <c r="CG74" s="10" t="str">
        <f>IF(AK74="","",AK74)</f>
        <v/>
      </c>
      <c r="CH74" s="10" t="str">
        <f>IF(AL74="","",AL74)</f>
        <v/>
      </c>
      <c r="CI74" s="10" t="str">
        <f>IF(AM74="","",AM74)</f>
        <v/>
      </c>
      <c r="CJ74" s="10" t="str">
        <f>IF(AN74="","",AN74)</f>
        <v/>
      </c>
      <c r="CK74" s="10" t="str">
        <f>IF(AO74="","",AO74)</f>
        <v/>
      </c>
      <c r="CL74" s="10" t="str">
        <f>IF(AP74="","",AP74)</f>
        <v/>
      </c>
      <c r="CM74" s="10" t="str">
        <f>IF(AQ74="","",AQ74)</f>
        <v/>
      </c>
      <c r="CN74" s="10" t="str">
        <f>IF(AR74="","",AR74)</f>
        <v/>
      </c>
      <c r="CO74" s="10" t="str">
        <f>IF(AS74="","",AS74)</f>
        <v/>
      </c>
      <c r="CP74" s="10" t="str">
        <f>IF(AT74="","",AT74)</f>
        <v/>
      </c>
      <c r="CQ74" s="10" t="str">
        <f>IF(AU74="","",AU74)</f>
        <v/>
      </c>
    </row>
    <row r="75" spans="1:95" x14ac:dyDescent="0.3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X75" s="12" t="str">
        <f>IF(A75="","",A75)</f>
        <v/>
      </c>
      <c r="AY75" s="10" t="str">
        <f>IF(C75="","",C75)</f>
        <v/>
      </c>
      <c r="AZ75" s="10" t="str">
        <f>IF(D75="","",D75)</f>
        <v/>
      </c>
      <c r="BA75" s="10" t="str">
        <f>IF(E75="","",E75)</f>
        <v/>
      </c>
      <c r="BB75" s="10" t="str">
        <f>IF(F75="","",F75)</f>
        <v/>
      </c>
      <c r="BC75" s="10" t="str">
        <f>IF(G75="","",G75)</f>
        <v/>
      </c>
      <c r="BD75" s="10" t="str">
        <f>IF(H75="","",H75)</f>
        <v/>
      </c>
      <c r="BE75" s="10" t="str">
        <f>IF(I75="","",I75)</f>
        <v/>
      </c>
      <c r="BF75" s="10" t="str">
        <f>IF(J75="","",J75)</f>
        <v/>
      </c>
      <c r="BG75" s="10" t="str">
        <f>IF(K75="","",K75)</f>
        <v/>
      </c>
      <c r="BH75" s="10" t="str">
        <f>IF(L75="","",L75)</f>
        <v/>
      </c>
      <c r="BI75" s="10" t="str">
        <f>IF(M75="","",M75)</f>
        <v/>
      </c>
      <c r="BJ75" s="10" t="str">
        <f>IF(N75="","",N75)</f>
        <v/>
      </c>
      <c r="BK75" s="10" t="str">
        <f>IF(O75="","",O75)</f>
        <v/>
      </c>
      <c r="BL75" s="10" t="str">
        <f>IF(P75="","",P75)</f>
        <v/>
      </c>
      <c r="BM75" s="10" t="str">
        <f>IF(Q75="","",Q75)</f>
        <v/>
      </c>
      <c r="BN75" s="10" t="str">
        <f>IF(R75="","",R75)</f>
        <v/>
      </c>
      <c r="BO75" s="10" t="str">
        <f>IF(S75="","",S75)</f>
        <v/>
      </c>
      <c r="BP75" s="10" t="str">
        <f>IF(T75="","",T75)</f>
        <v/>
      </c>
      <c r="BQ75" s="10" t="str">
        <f>IF(U75="","",U75)</f>
        <v/>
      </c>
      <c r="BR75" s="10" t="str">
        <f>IF(V75="","",V75)</f>
        <v/>
      </c>
      <c r="BS75" s="10" t="str">
        <f>IF(W75="","",W75)</f>
        <v/>
      </c>
      <c r="BT75" s="10" t="str">
        <f>IF(X75="","",X75)</f>
        <v/>
      </c>
      <c r="BU75" s="10" t="str">
        <f>IF(Y75="","",Y75)</f>
        <v/>
      </c>
      <c r="BV75" s="10" t="str">
        <f>IF(Z75="","",Z75)</f>
        <v/>
      </c>
      <c r="BW75" s="10" t="str">
        <f>IF(AA75="","",AA75)</f>
        <v/>
      </c>
      <c r="BX75" s="10" t="str">
        <f>IF(AB75="","",AB75)</f>
        <v/>
      </c>
      <c r="BY75" s="10" t="str">
        <f>IF(AC75="","",AC75)</f>
        <v/>
      </c>
      <c r="BZ75" s="10" t="str">
        <f>IF(AD75="","",AD75)</f>
        <v/>
      </c>
      <c r="CA75" s="10" t="str">
        <f>IF(AE75="","",AE75)</f>
        <v/>
      </c>
      <c r="CB75" s="10" t="str">
        <f>IF(AF75="","",AF75)</f>
        <v/>
      </c>
      <c r="CC75" s="10" t="str">
        <f>IF(AG75="","",AG75)</f>
        <v/>
      </c>
      <c r="CD75" s="10" t="str">
        <f>IF(AH75="","",AH75)</f>
        <v/>
      </c>
      <c r="CE75" s="10" t="str">
        <f>IF(AI75="","",AI75)</f>
        <v/>
      </c>
      <c r="CF75" s="10" t="str">
        <f>IF(AJ75="","",AJ75)</f>
        <v/>
      </c>
      <c r="CG75" s="10" t="str">
        <f>IF(AK75="","",AK75)</f>
        <v/>
      </c>
      <c r="CH75" s="10" t="str">
        <f>IF(AL75="","",AL75)</f>
        <v/>
      </c>
      <c r="CI75" s="10" t="str">
        <f>IF(AM75="","",AM75)</f>
        <v/>
      </c>
      <c r="CJ75" s="10" t="str">
        <f>IF(AN75="","",AN75)</f>
        <v/>
      </c>
      <c r="CK75" s="10" t="str">
        <f>IF(AO75="","",AO75)</f>
        <v/>
      </c>
      <c r="CL75" s="10" t="str">
        <f>IF(AP75="","",AP75)</f>
        <v/>
      </c>
      <c r="CM75" s="10" t="str">
        <f>IF(AQ75="","",AQ75)</f>
        <v/>
      </c>
      <c r="CN75" s="10" t="str">
        <f>IF(AR75="","",AR75)</f>
        <v/>
      </c>
      <c r="CO75" s="10" t="str">
        <f>IF(AS75="","",AS75)</f>
        <v/>
      </c>
      <c r="CP75" s="10" t="str">
        <f>IF(AT75="","",AT75)</f>
        <v/>
      </c>
      <c r="CQ75" s="10" t="str">
        <f>IF(AU75="","",AU75)</f>
        <v/>
      </c>
    </row>
    <row r="76" spans="1:95" x14ac:dyDescent="0.35">
      <c r="AX76" s="12" t="str">
        <f>IF(A76="","",A76)</f>
        <v/>
      </c>
      <c r="AY76" s="10" t="str">
        <f>IF(C76="","",C76)</f>
        <v/>
      </c>
      <c r="AZ76" s="10" t="str">
        <f>IF(D76="","",D76)</f>
        <v/>
      </c>
      <c r="BA76" s="10" t="str">
        <f>IF(E76="","",E76)</f>
        <v/>
      </c>
      <c r="BB76" s="10" t="str">
        <f>IF(F76="","",F76)</f>
        <v/>
      </c>
      <c r="BC76" s="10" t="str">
        <f>IF(G76="","",G76)</f>
        <v/>
      </c>
      <c r="BD76" s="10" t="str">
        <f>IF(H76="","",H76)</f>
        <v/>
      </c>
      <c r="BE76" s="10" t="str">
        <f>IF(I76="","",I76)</f>
        <v/>
      </c>
      <c r="BF76" s="10" t="str">
        <f>IF(J76="","",J76)</f>
        <v/>
      </c>
      <c r="BG76" s="10" t="str">
        <f>IF(K76="","",K76)</f>
        <v/>
      </c>
      <c r="BH76" s="10" t="str">
        <f>IF(L76="","",L76)</f>
        <v/>
      </c>
      <c r="BI76" s="10" t="str">
        <f>IF(M76="","",M76)</f>
        <v/>
      </c>
      <c r="BJ76" s="10" t="str">
        <f>IF(N76="","",N76)</f>
        <v/>
      </c>
      <c r="BK76" s="10" t="str">
        <f>IF(O76="","",O76)</f>
        <v/>
      </c>
      <c r="BL76" s="10" t="str">
        <f>IF(P76="","",P76)</f>
        <v/>
      </c>
      <c r="BM76" s="10" t="str">
        <f>IF(Q76="","",Q76)</f>
        <v/>
      </c>
      <c r="BN76" s="10" t="str">
        <f>IF(R76="","",R76)</f>
        <v/>
      </c>
      <c r="BO76" s="10" t="str">
        <f>IF(S76="","",S76)</f>
        <v/>
      </c>
      <c r="BP76" s="10" t="str">
        <f>IF(T76="","",T76)</f>
        <v/>
      </c>
      <c r="BQ76" s="10" t="str">
        <f>IF(U76="","",U76)</f>
        <v/>
      </c>
      <c r="BR76" s="10" t="str">
        <f>IF(V76="","",V76)</f>
        <v/>
      </c>
      <c r="BS76" s="10" t="str">
        <f>IF(W76="","",W76)</f>
        <v/>
      </c>
      <c r="BT76" s="10" t="str">
        <f>IF(X76="","",X76)</f>
        <v/>
      </c>
      <c r="BU76" s="10" t="str">
        <f>IF(Y76="","",Y76)</f>
        <v/>
      </c>
      <c r="BV76" s="10" t="str">
        <f>IF(Z76="","",Z76)</f>
        <v/>
      </c>
      <c r="BW76" s="10" t="str">
        <f>IF(AA76="","",AA76)</f>
        <v/>
      </c>
      <c r="BX76" s="10" t="str">
        <f>IF(AB76="","",AB76)</f>
        <v/>
      </c>
      <c r="BY76" s="10" t="str">
        <f>IF(AC76="","",AC76)</f>
        <v/>
      </c>
      <c r="BZ76" s="10" t="str">
        <f>IF(AD76="","",AD76)</f>
        <v/>
      </c>
      <c r="CA76" s="10" t="str">
        <f>IF(AE76="","",AE76)</f>
        <v/>
      </c>
      <c r="CB76" s="10" t="str">
        <f>IF(AF76="","",AF76)</f>
        <v/>
      </c>
      <c r="CC76" s="10" t="str">
        <f>IF(AG76="","",AG76)</f>
        <v/>
      </c>
      <c r="CD76" s="10" t="str">
        <f>IF(AH76="","",AH76)</f>
        <v/>
      </c>
      <c r="CE76" s="10" t="str">
        <f>IF(AI76="","",AI76)</f>
        <v/>
      </c>
      <c r="CF76" s="10" t="str">
        <f>IF(AJ76="","",AJ76)</f>
        <v/>
      </c>
      <c r="CG76" s="10" t="str">
        <f>IF(AK76="","",AK76)</f>
        <v/>
      </c>
      <c r="CH76" s="10" t="str">
        <f>IF(AL76="","",AL76)</f>
        <v/>
      </c>
      <c r="CI76" s="10" t="str">
        <f>IF(AM76="","",AM76)</f>
        <v/>
      </c>
      <c r="CJ76" s="10" t="str">
        <f>IF(AN76="","",AN76)</f>
        <v/>
      </c>
      <c r="CK76" s="10" t="str">
        <f>IF(AO76="","",AO76)</f>
        <v/>
      </c>
      <c r="CL76" s="10" t="str">
        <f>IF(AP76="","",AP76)</f>
        <v/>
      </c>
      <c r="CM76" s="10" t="str">
        <f>IF(AQ76="","",AQ76)</f>
        <v/>
      </c>
      <c r="CN76" s="10" t="str">
        <f>IF(AR76="","",AR76)</f>
        <v/>
      </c>
      <c r="CO76" s="10" t="str">
        <f>IF(AS76="","",AS76)</f>
        <v/>
      </c>
      <c r="CP76" s="10" t="str">
        <f>IF(AT76="","",AT76)</f>
        <v/>
      </c>
      <c r="CQ76" s="10" t="str">
        <f>IF(AU76="","",AU76)</f>
        <v/>
      </c>
    </row>
    <row r="77" spans="1:95" x14ac:dyDescent="0.35">
      <c r="AX77" s="12" t="str">
        <f>IF(A77="","",A77)</f>
        <v/>
      </c>
      <c r="AY77" s="10" t="str">
        <f>IF(C77="","",C77)</f>
        <v/>
      </c>
      <c r="AZ77" s="10" t="str">
        <f>IF(D77="","",D77)</f>
        <v/>
      </c>
      <c r="BA77" s="10" t="str">
        <f>IF(E77="","",E77)</f>
        <v/>
      </c>
      <c r="BB77" s="10" t="str">
        <f>IF(F77="","",F77)</f>
        <v/>
      </c>
      <c r="BC77" s="10" t="str">
        <f>IF(G77="","",G77)</f>
        <v/>
      </c>
      <c r="BD77" s="10" t="str">
        <f>IF(H77="","",H77)</f>
        <v/>
      </c>
      <c r="BE77" s="10" t="str">
        <f>IF(I77="","",I77)</f>
        <v/>
      </c>
      <c r="BF77" s="10" t="str">
        <f>IF(J77="","",J77)</f>
        <v/>
      </c>
      <c r="BG77" s="10" t="str">
        <f>IF(K77="","",K77)</f>
        <v/>
      </c>
      <c r="BH77" s="10" t="str">
        <f>IF(L77="","",L77)</f>
        <v/>
      </c>
      <c r="BI77" s="10" t="str">
        <f>IF(M77="","",M77)</f>
        <v/>
      </c>
      <c r="BJ77" s="10" t="str">
        <f>IF(N77="","",N77)</f>
        <v/>
      </c>
      <c r="BK77" s="10" t="str">
        <f>IF(O77="","",O77)</f>
        <v/>
      </c>
      <c r="BL77" s="10" t="str">
        <f>IF(P77="","",P77)</f>
        <v/>
      </c>
      <c r="BM77" s="10" t="str">
        <f>IF(Q77="","",Q77)</f>
        <v/>
      </c>
      <c r="BN77" s="10" t="str">
        <f>IF(R77="","",R77)</f>
        <v/>
      </c>
      <c r="BO77" s="10" t="str">
        <f>IF(S77="","",S77)</f>
        <v/>
      </c>
      <c r="BP77" s="10" t="str">
        <f>IF(T77="","",T77)</f>
        <v/>
      </c>
      <c r="BQ77" s="10" t="str">
        <f>IF(U77="","",U77)</f>
        <v/>
      </c>
      <c r="BR77" s="10" t="str">
        <f>IF(V77="","",V77)</f>
        <v/>
      </c>
      <c r="BS77" s="10" t="str">
        <f>IF(W77="","",W77)</f>
        <v/>
      </c>
      <c r="BT77" s="10" t="str">
        <f>IF(X77="","",X77)</f>
        <v/>
      </c>
      <c r="BU77" s="10" t="str">
        <f>IF(Y77="","",Y77)</f>
        <v/>
      </c>
      <c r="BV77" s="10" t="str">
        <f>IF(Z77="","",Z77)</f>
        <v/>
      </c>
      <c r="BW77" s="10" t="str">
        <f>IF(AA77="","",AA77)</f>
        <v/>
      </c>
      <c r="BX77" s="10" t="str">
        <f>IF(AB77="","",AB77)</f>
        <v/>
      </c>
      <c r="BY77" s="10" t="str">
        <f>IF(AC77="","",AC77)</f>
        <v/>
      </c>
      <c r="BZ77" s="10" t="str">
        <f>IF(AD77="","",AD77)</f>
        <v/>
      </c>
      <c r="CA77" s="10" t="str">
        <f>IF(AE77="","",AE77)</f>
        <v/>
      </c>
      <c r="CB77" s="10" t="str">
        <f>IF(AF77="","",AF77)</f>
        <v/>
      </c>
      <c r="CC77" s="10" t="str">
        <f>IF(AG77="","",AG77)</f>
        <v/>
      </c>
      <c r="CD77" s="10" t="str">
        <f>IF(AH77="","",AH77)</f>
        <v/>
      </c>
      <c r="CE77" s="10" t="str">
        <f>IF(AI77="","",AI77)</f>
        <v/>
      </c>
      <c r="CF77" s="10" t="str">
        <f>IF(AJ77="","",AJ77)</f>
        <v/>
      </c>
      <c r="CG77" s="10" t="str">
        <f>IF(AK77="","",AK77)</f>
        <v/>
      </c>
      <c r="CH77" s="10" t="str">
        <f>IF(AL77="","",AL77)</f>
        <v/>
      </c>
      <c r="CI77" s="10" t="str">
        <f>IF(AM77="","",AM77)</f>
        <v/>
      </c>
      <c r="CJ77" s="10" t="str">
        <f>IF(AN77="","",AN77)</f>
        <v/>
      </c>
      <c r="CK77" s="10" t="str">
        <f>IF(AO77="","",AO77)</f>
        <v/>
      </c>
      <c r="CL77" s="10" t="str">
        <f>IF(AP77="","",AP77)</f>
        <v/>
      </c>
      <c r="CM77" s="10" t="str">
        <f>IF(AQ77="","",AQ77)</f>
        <v/>
      </c>
      <c r="CN77" s="10" t="str">
        <f>IF(AR77="","",AR77)</f>
        <v/>
      </c>
      <c r="CO77" s="10" t="str">
        <f>IF(AS77="","",AS77)</f>
        <v/>
      </c>
      <c r="CP77" s="10" t="str">
        <f>IF(AT77="","",AT77)</f>
        <v/>
      </c>
      <c r="CQ77" s="10" t="str">
        <f>IF(AU77="","",AU77)</f>
        <v/>
      </c>
    </row>
    <row r="78" spans="1:95" x14ac:dyDescent="0.35">
      <c r="AX78" s="12" t="str">
        <f>IF(A78="","",A78)</f>
        <v/>
      </c>
      <c r="AY78" s="10" t="str">
        <f>IF(C78="","",C78)</f>
        <v/>
      </c>
      <c r="AZ78" s="10" t="str">
        <f>IF(D78="","",D78)</f>
        <v/>
      </c>
      <c r="BA78" s="10" t="str">
        <f>IF(E78="","",E78)</f>
        <v/>
      </c>
      <c r="BB78" s="10" t="str">
        <f>IF(F78="","",F78)</f>
        <v/>
      </c>
      <c r="BC78" s="10" t="str">
        <f>IF(G78="","",G78)</f>
        <v/>
      </c>
      <c r="BD78" s="10" t="str">
        <f>IF(H78="","",H78)</f>
        <v/>
      </c>
      <c r="BE78" s="10" t="str">
        <f>IF(I78="","",I78)</f>
        <v/>
      </c>
      <c r="BF78" s="10" t="str">
        <f>IF(J78="","",J78)</f>
        <v/>
      </c>
      <c r="BG78" s="10" t="str">
        <f>IF(K78="","",K78)</f>
        <v/>
      </c>
      <c r="BH78" s="10" t="str">
        <f>IF(L78="","",L78)</f>
        <v/>
      </c>
      <c r="BI78" s="10" t="str">
        <f>IF(M78="","",M78)</f>
        <v/>
      </c>
      <c r="BJ78" s="10" t="str">
        <f>IF(N78="","",N78)</f>
        <v/>
      </c>
      <c r="BK78" s="10" t="str">
        <f>IF(O78="","",O78)</f>
        <v/>
      </c>
      <c r="BL78" s="10" t="str">
        <f>IF(P78="","",P78)</f>
        <v/>
      </c>
      <c r="BM78" s="10" t="str">
        <f>IF(Q78="","",Q78)</f>
        <v/>
      </c>
      <c r="BN78" s="10" t="str">
        <f>IF(R78="","",R78)</f>
        <v/>
      </c>
      <c r="BO78" s="10" t="str">
        <f>IF(S78="","",S78)</f>
        <v/>
      </c>
      <c r="BP78" s="10" t="str">
        <f>IF(T78="","",T78)</f>
        <v/>
      </c>
      <c r="BQ78" s="10" t="str">
        <f>IF(U78="","",U78)</f>
        <v/>
      </c>
      <c r="BR78" s="10" t="str">
        <f>IF(V78="","",V78)</f>
        <v/>
      </c>
      <c r="BS78" s="10" t="str">
        <f>IF(W78="","",W78)</f>
        <v/>
      </c>
      <c r="BT78" s="10" t="str">
        <f>IF(X78="","",X78)</f>
        <v/>
      </c>
      <c r="BU78" s="10" t="str">
        <f>IF(Y78="","",Y78)</f>
        <v/>
      </c>
      <c r="BV78" s="10" t="str">
        <f>IF(Z78="","",Z78)</f>
        <v/>
      </c>
      <c r="BW78" s="10" t="str">
        <f>IF(AA78="","",AA78)</f>
        <v/>
      </c>
      <c r="BX78" s="10" t="str">
        <f>IF(AB78="","",AB78)</f>
        <v/>
      </c>
      <c r="BY78" s="10" t="str">
        <f>IF(AC78="","",AC78)</f>
        <v/>
      </c>
      <c r="BZ78" s="10" t="str">
        <f>IF(AD78="","",AD78)</f>
        <v/>
      </c>
      <c r="CA78" s="10" t="str">
        <f>IF(AE78="","",AE78)</f>
        <v/>
      </c>
      <c r="CB78" s="10" t="str">
        <f>IF(AF78="","",AF78)</f>
        <v/>
      </c>
      <c r="CC78" s="10" t="str">
        <f>IF(AG78="","",AG78)</f>
        <v/>
      </c>
      <c r="CD78" s="10" t="str">
        <f>IF(AH78="","",AH78)</f>
        <v/>
      </c>
      <c r="CE78" s="10" t="str">
        <f>IF(AI78="","",AI78)</f>
        <v/>
      </c>
      <c r="CF78" s="10" t="str">
        <f>IF(AJ78="","",AJ78)</f>
        <v/>
      </c>
      <c r="CG78" s="10" t="str">
        <f>IF(AK78="","",AK78)</f>
        <v/>
      </c>
      <c r="CH78" s="10" t="str">
        <f>IF(AL78="","",AL78)</f>
        <v/>
      </c>
      <c r="CI78" s="10" t="str">
        <f>IF(AM78="","",AM78)</f>
        <v/>
      </c>
      <c r="CJ78" s="10" t="str">
        <f>IF(AN78="","",AN78)</f>
        <v/>
      </c>
      <c r="CK78" s="10" t="str">
        <f>IF(AO78="","",AO78)</f>
        <v/>
      </c>
      <c r="CL78" s="10" t="str">
        <f>IF(AP78="","",AP78)</f>
        <v/>
      </c>
      <c r="CM78" s="10" t="str">
        <f>IF(AQ78="","",AQ78)</f>
        <v/>
      </c>
      <c r="CN78" s="10" t="str">
        <f>IF(AR78="","",AR78)</f>
        <v/>
      </c>
      <c r="CO78" s="10" t="str">
        <f>IF(AS78="","",AS78)</f>
        <v/>
      </c>
      <c r="CP78" s="10" t="str">
        <f>IF(AT78="","",AT78)</f>
        <v/>
      </c>
      <c r="CQ78" s="10" t="str">
        <f>IF(AU78="","",AU78)</f>
        <v/>
      </c>
    </row>
    <row r="79" spans="1:95" x14ac:dyDescent="0.35">
      <c r="AX79" s="12" t="str">
        <f>IF(A79="","",A79)</f>
        <v/>
      </c>
      <c r="AY79" s="10" t="str">
        <f>IF(C79="","",C79)</f>
        <v/>
      </c>
      <c r="AZ79" s="10" t="str">
        <f>IF(D79="","",D79)</f>
        <v/>
      </c>
      <c r="BA79" s="10" t="str">
        <f>IF(E79="","",E79)</f>
        <v/>
      </c>
      <c r="BB79" s="10" t="str">
        <f>IF(F79="","",F79)</f>
        <v/>
      </c>
      <c r="BC79" s="10" t="str">
        <f>IF(G79="","",G79)</f>
        <v/>
      </c>
      <c r="BD79" s="10" t="str">
        <f>IF(H79="","",H79)</f>
        <v/>
      </c>
      <c r="BE79" s="10" t="str">
        <f>IF(I79="","",I79)</f>
        <v/>
      </c>
      <c r="BF79" s="10" t="str">
        <f>IF(J79="","",J79)</f>
        <v/>
      </c>
      <c r="BG79" s="10" t="str">
        <f>IF(K79="","",K79)</f>
        <v/>
      </c>
      <c r="BH79" s="10" t="str">
        <f>IF(L79="","",L79)</f>
        <v/>
      </c>
      <c r="BI79" s="10" t="str">
        <f>IF(M79="","",M79)</f>
        <v/>
      </c>
      <c r="BJ79" s="10" t="str">
        <f>IF(N79="","",N79)</f>
        <v/>
      </c>
      <c r="BK79" s="10" t="str">
        <f>IF(O79="","",O79)</f>
        <v/>
      </c>
      <c r="BL79" s="10" t="str">
        <f>IF(P79="","",P79)</f>
        <v/>
      </c>
      <c r="BM79" s="10" t="str">
        <f>IF(Q79="","",Q79)</f>
        <v/>
      </c>
      <c r="BN79" s="10" t="str">
        <f>IF(R79="","",R79)</f>
        <v/>
      </c>
      <c r="BO79" s="10" t="str">
        <f>IF(S79="","",S79)</f>
        <v/>
      </c>
      <c r="BP79" s="10" t="str">
        <f>IF(T79="","",T79)</f>
        <v/>
      </c>
      <c r="BQ79" s="10" t="str">
        <f>IF(U79="","",U79)</f>
        <v/>
      </c>
      <c r="BR79" s="10" t="str">
        <f>IF(V79="","",V79)</f>
        <v/>
      </c>
      <c r="BS79" s="10" t="str">
        <f>IF(W79="","",W79)</f>
        <v/>
      </c>
      <c r="BT79" s="10" t="str">
        <f>IF(X79="","",X79)</f>
        <v/>
      </c>
      <c r="BU79" s="10" t="str">
        <f>IF(Y79="","",Y79)</f>
        <v/>
      </c>
      <c r="BV79" s="10" t="str">
        <f>IF(Z79="","",Z79)</f>
        <v/>
      </c>
      <c r="BW79" s="10" t="str">
        <f>IF(AA79="","",AA79)</f>
        <v/>
      </c>
      <c r="BX79" s="10" t="str">
        <f>IF(AB79="","",AB79)</f>
        <v/>
      </c>
      <c r="BY79" s="10" t="str">
        <f>IF(AC79="","",AC79)</f>
        <v/>
      </c>
      <c r="BZ79" s="10" t="str">
        <f>IF(AD79="","",AD79)</f>
        <v/>
      </c>
      <c r="CA79" s="10" t="str">
        <f>IF(AE79="","",AE79)</f>
        <v/>
      </c>
      <c r="CB79" s="10" t="str">
        <f>IF(AF79="","",AF79)</f>
        <v/>
      </c>
      <c r="CC79" s="10" t="str">
        <f>IF(AG79="","",AG79)</f>
        <v/>
      </c>
      <c r="CD79" s="10" t="str">
        <f>IF(AH79="","",AH79)</f>
        <v/>
      </c>
      <c r="CE79" s="10" t="str">
        <f>IF(AI79="","",AI79)</f>
        <v/>
      </c>
      <c r="CF79" s="10" t="str">
        <f>IF(AJ79="","",AJ79)</f>
        <v/>
      </c>
      <c r="CG79" s="10" t="str">
        <f>IF(AK79="","",AK79)</f>
        <v/>
      </c>
      <c r="CH79" s="10" t="str">
        <f>IF(AL79="","",AL79)</f>
        <v/>
      </c>
      <c r="CI79" s="10" t="str">
        <f>IF(AM79="","",AM79)</f>
        <v/>
      </c>
      <c r="CJ79" s="10" t="str">
        <f>IF(AN79="","",AN79)</f>
        <v/>
      </c>
      <c r="CK79" s="10" t="str">
        <f>IF(AO79="","",AO79)</f>
        <v/>
      </c>
      <c r="CL79" s="10" t="str">
        <f>IF(AP79="","",AP79)</f>
        <v/>
      </c>
      <c r="CM79" s="10" t="str">
        <f>IF(AQ79="","",AQ79)</f>
        <v/>
      </c>
      <c r="CN79" s="10" t="str">
        <f>IF(AR79="","",AR79)</f>
        <v/>
      </c>
      <c r="CO79" s="10" t="str">
        <f>IF(AS79="","",AS79)</f>
        <v/>
      </c>
      <c r="CP79" s="10" t="str">
        <f>IF(AT79="","",AT79)</f>
        <v/>
      </c>
      <c r="CQ79" s="10" t="str">
        <f>IF(AU79="","",AU79)</f>
        <v/>
      </c>
    </row>
    <row r="80" spans="1:95" x14ac:dyDescent="0.35">
      <c r="AX80" s="12" t="str">
        <f>IF(A80="","",A80)</f>
        <v/>
      </c>
      <c r="AY80" s="10" t="str">
        <f>IF(C80="","",C80)</f>
        <v/>
      </c>
      <c r="AZ80" s="10" t="str">
        <f>IF(D80="","",D80)</f>
        <v/>
      </c>
      <c r="BA80" s="10" t="str">
        <f>IF(E80="","",E80)</f>
        <v/>
      </c>
      <c r="BB80" s="10" t="str">
        <f>IF(F80="","",F80)</f>
        <v/>
      </c>
      <c r="BC80" s="10" t="str">
        <f>IF(G80="","",G80)</f>
        <v/>
      </c>
      <c r="BD80" s="10" t="str">
        <f>IF(H80="","",H80)</f>
        <v/>
      </c>
      <c r="BE80" s="10" t="str">
        <f>IF(I80="","",I80)</f>
        <v/>
      </c>
      <c r="BF80" s="10" t="str">
        <f>IF(J80="","",J80)</f>
        <v/>
      </c>
      <c r="BG80" s="10" t="str">
        <f>IF(K80="","",K80)</f>
        <v/>
      </c>
      <c r="BH80" s="10" t="str">
        <f>IF(L80="","",L80)</f>
        <v/>
      </c>
      <c r="BI80" s="10" t="str">
        <f>IF(M80="","",M80)</f>
        <v/>
      </c>
      <c r="BJ80" s="10" t="str">
        <f>IF(N80="","",N80)</f>
        <v/>
      </c>
      <c r="BK80" s="10" t="str">
        <f>IF(O80="","",O80)</f>
        <v/>
      </c>
      <c r="BL80" s="10" t="str">
        <f>IF(P80="","",P80)</f>
        <v/>
      </c>
      <c r="BM80" s="10" t="str">
        <f>IF(Q80="","",Q80)</f>
        <v/>
      </c>
      <c r="BN80" s="10" t="str">
        <f>IF(R80="","",R80)</f>
        <v/>
      </c>
      <c r="BO80" s="10" t="str">
        <f>IF(S80="","",S80)</f>
        <v/>
      </c>
      <c r="BP80" s="10" t="str">
        <f>IF(T80="","",T80)</f>
        <v/>
      </c>
      <c r="BQ80" s="10" t="str">
        <f>IF(U80="","",U80)</f>
        <v/>
      </c>
      <c r="BR80" s="10" t="str">
        <f>IF(V80="","",V80)</f>
        <v/>
      </c>
      <c r="BS80" s="10" t="str">
        <f>IF(W80="","",W80)</f>
        <v/>
      </c>
      <c r="BT80" s="10" t="str">
        <f>IF(X80="","",X80)</f>
        <v/>
      </c>
      <c r="BU80" s="10" t="str">
        <f>IF(Y80="","",Y80)</f>
        <v/>
      </c>
      <c r="BV80" s="10" t="str">
        <f>IF(Z80="","",Z80)</f>
        <v/>
      </c>
      <c r="BW80" s="10" t="str">
        <f>IF(AA80="","",AA80)</f>
        <v/>
      </c>
      <c r="BX80" s="10" t="str">
        <f>IF(AB80="","",AB80)</f>
        <v/>
      </c>
      <c r="BY80" s="10" t="str">
        <f>IF(AC80="","",AC80)</f>
        <v/>
      </c>
      <c r="BZ80" s="10" t="str">
        <f>IF(AD80="","",AD80)</f>
        <v/>
      </c>
      <c r="CA80" s="10" t="str">
        <f>IF(AE80="","",AE80)</f>
        <v/>
      </c>
      <c r="CB80" s="10" t="str">
        <f>IF(AF80="","",AF80)</f>
        <v/>
      </c>
      <c r="CC80" s="10" t="str">
        <f>IF(AG80="","",AG80)</f>
        <v/>
      </c>
      <c r="CD80" s="10" t="str">
        <f>IF(AH80="","",AH80)</f>
        <v/>
      </c>
      <c r="CE80" s="10" t="str">
        <f>IF(AI80="","",AI80)</f>
        <v/>
      </c>
      <c r="CF80" s="10" t="str">
        <f>IF(AJ80="","",AJ80)</f>
        <v/>
      </c>
      <c r="CG80" s="10" t="str">
        <f>IF(AK80="","",AK80)</f>
        <v/>
      </c>
      <c r="CH80" s="10" t="str">
        <f>IF(AL80="","",AL80)</f>
        <v/>
      </c>
      <c r="CI80" s="10" t="str">
        <f>IF(AM80="","",AM80)</f>
        <v/>
      </c>
      <c r="CJ80" s="10" t="str">
        <f>IF(AN80="","",AN80)</f>
        <v/>
      </c>
      <c r="CK80" s="10" t="str">
        <f>IF(AO80="","",AO80)</f>
        <v/>
      </c>
      <c r="CL80" s="10" t="str">
        <f>IF(AP80="","",AP80)</f>
        <v/>
      </c>
      <c r="CM80" s="10" t="str">
        <f>IF(AQ80="","",AQ80)</f>
        <v/>
      </c>
      <c r="CN80" s="10" t="str">
        <f>IF(AR80="","",AR80)</f>
        <v/>
      </c>
      <c r="CO80" s="10" t="str">
        <f>IF(AS80="","",AS80)</f>
        <v/>
      </c>
      <c r="CP80" s="10" t="str">
        <f>IF(AT80="","",AT80)</f>
        <v/>
      </c>
      <c r="CQ80" s="10" t="str">
        <f>IF(AU80="","",AU80)</f>
        <v/>
      </c>
    </row>
    <row r="81" spans="1:95" x14ac:dyDescent="0.35">
      <c r="AX81" s="12" t="str">
        <f>IF(A81="","",A81)</f>
        <v/>
      </c>
      <c r="AY81" s="10" t="str">
        <f>IF(C81="","",C81)</f>
        <v/>
      </c>
      <c r="AZ81" s="10" t="str">
        <f>IF(D81="","",D81)</f>
        <v/>
      </c>
      <c r="BA81" s="10" t="str">
        <f>IF(E81="","",E81)</f>
        <v/>
      </c>
      <c r="BB81" s="10" t="str">
        <f>IF(F81="","",F81)</f>
        <v/>
      </c>
      <c r="BC81" s="10" t="str">
        <f>IF(G81="","",G81)</f>
        <v/>
      </c>
      <c r="BD81" s="10" t="str">
        <f>IF(H81="","",H81)</f>
        <v/>
      </c>
      <c r="BE81" s="10" t="str">
        <f>IF(I81="","",I81)</f>
        <v/>
      </c>
      <c r="BF81" s="10" t="str">
        <f>IF(J81="","",J81)</f>
        <v/>
      </c>
      <c r="BG81" s="10" t="str">
        <f>IF(K81="","",K81)</f>
        <v/>
      </c>
      <c r="BH81" s="10" t="str">
        <f>IF(L81="","",L81)</f>
        <v/>
      </c>
      <c r="BI81" s="10" t="str">
        <f>IF(M81="","",M81)</f>
        <v/>
      </c>
      <c r="BJ81" s="10" t="str">
        <f>IF(N81="","",N81)</f>
        <v/>
      </c>
      <c r="BK81" s="10" t="str">
        <f>IF(O81="","",O81)</f>
        <v/>
      </c>
      <c r="BL81" s="10" t="str">
        <f>IF(P81="","",P81)</f>
        <v/>
      </c>
      <c r="BM81" s="10" t="str">
        <f>IF(Q81="","",Q81)</f>
        <v/>
      </c>
      <c r="BN81" s="10" t="str">
        <f>IF(R81="","",R81)</f>
        <v/>
      </c>
      <c r="BO81" s="10" t="str">
        <f>IF(S81="","",S81)</f>
        <v/>
      </c>
      <c r="BP81" s="10" t="str">
        <f>IF(T81="","",T81)</f>
        <v/>
      </c>
      <c r="BQ81" s="10" t="str">
        <f>IF(U81="","",U81)</f>
        <v/>
      </c>
      <c r="BR81" s="10" t="str">
        <f>IF(V81="","",V81)</f>
        <v/>
      </c>
      <c r="BS81" s="10" t="str">
        <f>IF(W81="","",W81)</f>
        <v/>
      </c>
      <c r="BT81" s="10" t="str">
        <f>IF(X81="","",X81)</f>
        <v/>
      </c>
      <c r="BU81" s="10" t="str">
        <f>IF(Y81="","",Y81)</f>
        <v/>
      </c>
      <c r="BV81" s="10" t="str">
        <f>IF(Z81="","",Z81)</f>
        <v/>
      </c>
      <c r="BW81" s="10" t="str">
        <f>IF(AA81="","",AA81)</f>
        <v/>
      </c>
      <c r="BX81" s="10" t="str">
        <f>IF(AB81="","",AB81)</f>
        <v/>
      </c>
      <c r="BY81" s="10" t="str">
        <f>IF(AC81="","",AC81)</f>
        <v/>
      </c>
      <c r="BZ81" s="10" t="str">
        <f>IF(AD81="","",AD81)</f>
        <v/>
      </c>
      <c r="CA81" s="10" t="str">
        <f>IF(AE81="","",AE81)</f>
        <v/>
      </c>
      <c r="CB81" s="10" t="str">
        <f>IF(AF81="","",AF81)</f>
        <v/>
      </c>
      <c r="CC81" s="10" t="str">
        <f>IF(AG81="","",AG81)</f>
        <v/>
      </c>
      <c r="CD81" s="10" t="str">
        <f>IF(AH81="","",AH81)</f>
        <v/>
      </c>
      <c r="CE81" s="10" t="str">
        <f>IF(AI81="","",AI81)</f>
        <v/>
      </c>
      <c r="CF81" s="10" t="str">
        <f>IF(AJ81="","",AJ81)</f>
        <v/>
      </c>
      <c r="CG81" s="10" t="str">
        <f>IF(AK81="","",AK81)</f>
        <v/>
      </c>
      <c r="CH81" s="10" t="str">
        <f>IF(AL81="","",AL81)</f>
        <v/>
      </c>
      <c r="CI81" s="10" t="str">
        <f>IF(AM81="","",AM81)</f>
        <v/>
      </c>
      <c r="CJ81" s="10" t="str">
        <f>IF(AN81="","",AN81)</f>
        <v/>
      </c>
      <c r="CK81" s="10" t="str">
        <f>IF(AO81="","",AO81)</f>
        <v/>
      </c>
      <c r="CL81" s="10" t="str">
        <f>IF(AP81="","",AP81)</f>
        <v/>
      </c>
      <c r="CM81" s="10" t="str">
        <f>IF(AQ81="","",AQ81)</f>
        <v/>
      </c>
      <c r="CN81" s="10" t="str">
        <f>IF(AR81="","",AR81)</f>
        <v/>
      </c>
      <c r="CO81" s="10" t="str">
        <f>IF(AS81="","",AS81)</f>
        <v/>
      </c>
      <c r="CP81" s="10" t="str">
        <f>IF(AT81="","",AT81)</f>
        <v/>
      </c>
      <c r="CQ81" s="10" t="str">
        <f>IF(AU81="","",AU81)</f>
        <v/>
      </c>
    </row>
    <row r="82" spans="1:95" x14ac:dyDescent="0.35">
      <c r="AX82" s="12" t="str">
        <f>IF(A82="","",A82)</f>
        <v/>
      </c>
      <c r="AY82" s="10" t="str">
        <f>IF(C82="","",C82)</f>
        <v/>
      </c>
      <c r="AZ82" s="10" t="str">
        <f>IF(D82="","",D82)</f>
        <v/>
      </c>
      <c r="BA82" s="10" t="str">
        <f>IF(E82="","",E82)</f>
        <v/>
      </c>
      <c r="BB82" s="10" t="str">
        <f>IF(F82="","",F82)</f>
        <v/>
      </c>
      <c r="BC82" s="10" t="str">
        <f>IF(G82="","",G82)</f>
        <v/>
      </c>
      <c r="BD82" s="10" t="str">
        <f>IF(H82="","",H82)</f>
        <v/>
      </c>
      <c r="BE82" s="10" t="str">
        <f>IF(I82="","",I82)</f>
        <v/>
      </c>
      <c r="BF82" s="10" t="str">
        <f>IF(J82="","",J82)</f>
        <v/>
      </c>
      <c r="BG82" s="10" t="str">
        <f>IF(K82="","",K82)</f>
        <v/>
      </c>
      <c r="BH82" s="10" t="str">
        <f>IF(L82="","",L82)</f>
        <v/>
      </c>
      <c r="BI82" s="10" t="str">
        <f>IF(M82="","",M82)</f>
        <v/>
      </c>
      <c r="BJ82" s="10" t="str">
        <f>IF(N82="","",N82)</f>
        <v/>
      </c>
      <c r="BK82" s="10" t="str">
        <f>IF(O82="","",O82)</f>
        <v/>
      </c>
      <c r="BL82" s="10" t="str">
        <f>IF(P82="","",P82)</f>
        <v/>
      </c>
      <c r="BM82" s="10" t="str">
        <f>IF(Q82="","",Q82)</f>
        <v/>
      </c>
      <c r="BN82" s="10" t="str">
        <f>IF(R82="","",R82)</f>
        <v/>
      </c>
      <c r="BO82" s="10" t="str">
        <f>IF(S82="","",S82)</f>
        <v/>
      </c>
      <c r="BP82" s="10" t="str">
        <f>IF(T82="","",T82)</f>
        <v/>
      </c>
      <c r="BQ82" s="10" t="str">
        <f>IF(U82="","",U82)</f>
        <v/>
      </c>
      <c r="BR82" s="10" t="str">
        <f>IF(V82="","",V82)</f>
        <v/>
      </c>
      <c r="BS82" s="10" t="str">
        <f>IF(W82="","",W82)</f>
        <v/>
      </c>
      <c r="BT82" s="10" t="str">
        <f>IF(X82="","",X82)</f>
        <v/>
      </c>
      <c r="BU82" s="10" t="str">
        <f>IF(Y82="","",Y82)</f>
        <v/>
      </c>
      <c r="BV82" s="10" t="str">
        <f>IF(Z82="","",Z82)</f>
        <v/>
      </c>
      <c r="BW82" s="10" t="str">
        <f>IF(AA82="","",AA82)</f>
        <v/>
      </c>
      <c r="BX82" s="10" t="str">
        <f>IF(AB82="","",AB82)</f>
        <v/>
      </c>
      <c r="BY82" s="10" t="str">
        <f>IF(AC82="","",AC82)</f>
        <v/>
      </c>
      <c r="BZ82" s="10" t="str">
        <f>IF(AD82="","",AD82)</f>
        <v/>
      </c>
      <c r="CA82" s="10" t="str">
        <f>IF(AE82="","",AE82)</f>
        <v/>
      </c>
      <c r="CB82" s="10" t="str">
        <f>IF(AF82="","",AF82)</f>
        <v/>
      </c>
      <c r="CC82" s="10" t="str">
        <f>IF(AG82="","",AG82)</f>
        <v/>
      </c>
      <c r="CD82" s="10" t="str">
        <f>IF(AH82="","",AH82)</f>
        <v/>
      </c>
      <c r="CE82" s="10" t="str">
        <f>IF(AI82="","",AI82)</f>
        <v/>
      </c>
      <c r="CF82" s="10" t="str">
        <f>IF(AJ82="","",AJ82)</f>
        <v/>
      </c>
      <c r="CG82" s="10" t="str">
        <f>IF(AK82="","",AK82)</f>
        <v/>
      </c>
      <c r="CH82" s="10" t="str">
        <f>IF(AL82="","",AL82)</f>
        <v/>
      </c>
      <c r="CI82" s="10" t="str">
        <f>IF(AM82="","",AM82)</f>
        <v/>
      </c>
      <c r="CJ82" s="10" t="str">
        <f>IF(AN82="","",AN82)</f>
        <v/>
      </c>
      <c r="CK82" s="10" t="str">
        <f>IF(AO82="","",AO82)</f>
        <v/>
      </c>
      <c r="CL82" s="10" t="str">
        <f>IF(AP82="","",AP82)</f>
        <v/>
      </c>
      <c r="CM82" s="10" t="str">
        <f>IF(AQ82="","",AQ82)</f>
        <v/>
      </c>
      <c r="CN82" s="10" t="str">
        <f>IF(AR82="","",AR82)</f>
        <v/>
      </c>
      <c r="CO82" s="10" t="str">
        <f>IF(AS82="","",AS82)</f>
        <v/>
      </c>
      <c r="CP82" s="10" t="str">
        <f>IF(AT82="","",AT82)</f>
        <v/>
      </c>
      <c r="CQ82" s="10" t="str">
        <f>IF(AU82="","",AU82)</f>
        <v/>
      </c>
    </row>
    <row r="83" spans="1:95" x14ac:dyDescent="0.35">
      <c r="AX83" s="12" t="str">
        <f>IF(A83="","",A83)</f>
        <v/>
      </c>
      <c r="AY83" s="10" t="str">
        <f>IF(C83="","",C83)</f>
        <v/>
      </c>
      <c r="AZ83" s="10" t="str">
        <f>IF(D83="","",D83)</f>
        <v/>
      </c>
      <c r="BA83" s="10" t="str">
        <f>IF(E83="","",E83)</f>
        <v/>
      </c>
      <c r="BB83" s="10" t="str">
        <f>IF(F83="","",F83)</f>
        <v/>
      </c>
      <c r="BC83" s="10" t="str">
        <f>IF(G83="","",G83)</f>
        <v/>
      </c>
      <c r="BD83" s="10" t="str">
        <f>IF(H83="","",H83)</f>
        <v/>
      </c>
      <c r="BE83" s="10" t="str">
        <f>IF(I83="","",I83)</f>
        <v/>
      </c>
      <c r="BF83" s="10" t="str">
        <f>IF(J83="","",J83)</f>
        <v/>
      </c>
      <c r="BG83" s="10" t="str">
        <f>IF(K83="","",K83)</f>
        <v/>
      </c>
      <c r="BH83" s="10" t="str">
        <f>IF(L83="","",L83)</f>
        <v/>
      </c>
      <c r="BI83" s="10" t="str">
        <f>IF(M83="","",M83)</f>
        <v/>
      </c>
      <c r="BJ83" s="10" t="str">
        <f>IF(N83="","",N83)</f>
        <v/>
      </c>
      <c r="BK83" s="10" t="str">
        <f>IF(O83="","",O83)</f>
        <v/>
      </c>
      <c r="BL83" s="10" t="str">
        <f>IF(P83="","",P83)</f>
        <v/>
      </c>
      <c r="BM83" s="10" t="str">
        <f>IF(Q83="","",Q83)</f>
        <v/>
      </c>
      <c r="BN83" s="10" t="str">
        <f>IF(R83="","",R83)</f>
        <v/>
      </c>
      <c r="BO83" s="10" t="str">
        <f>IF(S83="","",S83)</f>
        <v/>
      </c>
      <c r="BP83" s="10" t="str">
        <f>IF(T83="","",T83)</f>
        <v/>
      </c>
      <c r="BQ83" s="10" t="str">
        <f>IF(U83="","",U83)</f>
        <v/>
      </c>
      <c r="BR83" s="10" t="str">
        <f>IF(V83="","",V83)</f>
        <v/>
      </c>
      <c r="BS83" s="10" t="str">
        <f>IF(W83="","",W83)</f>
        <v/>
      </c>
      <c r="BT83" s="10" t="str">
        <f>IF(X83="","",X83)</f>
        <v/>
      </c>
      <c r="BU83" s="10" t="str">
        <f>IF(Y83="","",Y83)</f>
        <v/>
      </c>
      <c r="BV83" s="10" t="str">
        <f>IF(Z83="","",Z83)</f>
        <v/>
      </c>
      <c r="BW83" s="10" t="str">
        <f>IF(AA83="","",AA83)</f>
        <v/>
      </c>
      <c r="BX83" s="10" t="str">
        <f>IF(AB83="","",AB83)</f>
        <v/>
      </c>
      <c r="BY83" s="10" t="str">
        <f>IF(AC83="","",AC83)</f>
        <v/>
      </c>
      <c r="BZ83" s="10" t="str">
        <f>IF(AD83="","",AD83)</f>
        <v/>
      </c>
      <c r="CA83" s="10" t="str">
        <f>IF(AE83="","",AE83)</f>
        <v/>
      </c>
      <c r="CB83" s="10" t="str">
        <f>IF(AF83="","",AF83)</f>
        <v/>
      </c>
      <c r="CC83" s="10" t="str">
        <f>IF(AG83="","",AG83)</f>
        <v/>
      </c>
      <c r="CD83" s="10" t="str">
        <f>IF(AH83="","",AH83)</f>
        <v/>
      </c>
      <c r="CE83" s="10" t="str">
        <f>IF(AI83="","",AI83)</f>
        <v/>
      </c>
      <c r="CF83" s="10" t="str">
        <f>IF(AJ83="","",AJ83)</f>
        <v/>
      </c>
      <c r="CG83" s="10" t="str">
        <f>IF(AK83="","",AK83)</f>
        <v/>
      </c>
      <c r="CH83" s="10" t="str">
        <f>IF(AL83="","",AL83)</f>
        <v/>
      </c>
      <c r="CI83" s="10" t="str">
        <f>IF(AM83="","",AM83)</f>
        <v/>
      </c>
      <c r="CJ83" s="10" t="str">
        <f>IF(AN83="","",AN83)</f>
        <v/>
      </c>
      <c r="CK83" s="10" t="str">
        <f>IF(AO83="","",AO83)</f>
        <v/>
      </c>
      <c r="CL83" s="10" t="str">
        <f>IF(AP83="","",AP83)</f>
        <v/>
      </c>
      <c r="CM83" s="10" t="str">
        <f>IF(AQ83="","",AQ83)</f>
        <v/>
      </c>
      <c r="CN83" s="10" t="str">
        <f>IF(AR83="","",AR83)</f>
        <v/>
      </c>
      <c r="CO83" s="10" t="str">
        <f>IF(AS83="","",AS83)</f>
        <v/>
      </c>
      <c r="CP83" s="10" t="str">
        <f>IF(AT83="","",AT83)</f>
        <v/>
      </c>
      <c r="CQ83" s="10" t="str">
        <f>IF(AU83="","",AU83)</f>
        <v/>
      </c>
    </row>
    <row r="84" spans="1:95" x14ac:dyDescent="0.35">
      <c r="AX84" s="12" t="str">
        <f>IF(A84="","",A84)</f>
        <v/>
      </c>
      <c r="AY84" s="10" t="str">
        <f>IF(C84="","",C84)</f>
        <v/>
      </c>
      <c r="AZ84" s="10" t="str">
        <f>IF(D84="","",D84)</f>
        <v/>
      </c>
      <c r="BA84" s="10" t="str">
        <f>IF(E84="","",E84)</f>
        <v/>
      </c>
      <c r="BB84" s="10" t="str">
        <f>IF(F84="","",F84)</f>
        <v/>
      </c>
      <c r="BC84" s="10" t="str">
        <f>IF(G84="","",G84)</f>
        <v/>
      </c>
      <c r="BD84" s="10" t="str">
        <f>IF(H84="","",H84)</f>
        <v/>
      </c>
      <c r="BE84" s="10" t="str">
        <f>IF(I84="","",I84)</f>
        <v/>
      </c>
      <c r="BF84" s="10" t="str">
        <f>IF(J84="","",J84)</f>
        <v/>
      </c>
      <c r="BG84" s="10" t="str">
        <f>IF(K84="","",K84)</f>
        <v/>
      </c>
      <c r="BH84" s="10" t="str">
        <f>IF(L84="","",L84)</f>
        <v/>
      </c>
      <c r="BI84" s="10" t="str">
        <f>IF(M84="","",M84)</f>
        <v/>
      </c>
      <c r="BJ84" s="10" t="str">
        <f>IF(N84="","",N84)</f>
        <v/>
      </c>
      <c r="BK84" s="10" t="str">
        <f>IF(O84="","",O84)</f>
        <v/>
      </c>
      <c r="BL84" s="10" t="str">
        <f>IF(P84="","",P84)</f>
        <v/>
      </c>
      <c r="BM84" s="10" t="str">
        <f>IF(Q84="","",Q84)</f>
        <v/>
      </c>
      <c r="BN84" s="10" t="str">
        <f>IF(R84="","",R84)</f>
        <v/>
      </c>
      <c r="BO84" s="10" t="str">
        <f>IF(S84="","",S84)</f>
        <v/>
      </c>
      <c r="BP84" s="10" t="str">
        <f>IF(T84="","",T84)</f>
        <v/>
      </c>
      <c r="BQ84" s="10" t="str">
        <f>IF(U84="","",U84)</f>
        <v/>
      </c>
      <c r="BR84" s="10" t="str">
        <f>IF(V84="","",V84)</f>
        <v/>
      </c>
      <c r="BS84" s="10" t="str">
        <f>IF(W84="","",W84)</f>
        <v/>
      </c>
      <c r="BT84" s="10" t="str">
        <f>IF(X84="","",X84)</f>
        <v/>
      </c>
      <c r="BU84" s="10" t="str">
        <f>IF(Y84="","",Y84)</f>
        <v/>
      </c>
      <c r="BV84" s="10" t="str">
        <f>IF(Z84="","",Z84)</f>
        <v/>
      </c>
      <c r="BW84" s="10" t="str">
        <f>IF(AA84="","",AA84)</f>
        <v/>
      </c>
      <c r="BX84" s="10" t="str">
        <f>IF(AB84="","",AB84)</f>
        <v/>
      </c>
      <c r="BY84" s="10" t="str">
        <f>IF(AC84="","",AC84)</f>
        <v/>
      </c>
      <c r="BZ84" s="10" t="str">
        <f>IF(AD84="","",AD84)</f>
        <v/>
      </c>
      <c r="CA84" s="10" t="str">
        <f>IF(AE84="","",AE84)</f>
        <v/>
      </c>
      <c r="CB84" s="10" t="str">
        <f>IF(AF84="","",AF84)</f>
        <v/>
      </c>
      <c r="CC84" s="10" t="str">
        <f>IF(AG84="","",AG84)</f>
        <v/>
      </c>
      <c r="CD84" s="10" t="str">
        <f>IF(AH84="","",AH84)</f>
        <v/>
      </c>
      <c r="CE84" s="10" t="str">
        <f>IF(AI84="","",AI84)</f>
        <v/>
      </c>
      <c r="CF84" s="10" t="str">
        <f>IF(AJ84="","",AJ84)</f>
        <v/>
      </c>
      <c r="CG84" s="10" t="str">
        <f>IF(AK84="","",AK84)</f>
        <v/>
      </c>
      <c r="CH84" s="10" t="str">
        <f>IF(AL84="","",AL84)</f>
        <v/>
      </c>
      <c r="CI84" s="10" t="str">
        <f>IF(AM84="","",AM84)</f>
        <v/>
      </c>
      <c r="CJ84" s="10" t="str">
        <f>IF(AN84="","",AN84)</f>
        <v/>
      </c>
      <c r="CK84" s="10" t="str">
        <f>IF(AO84="","",AO84)</f>
        <v/>
      </c>
      <c r="CL84" s="10" t="str">
        <f>IF(AP84="","",AP84)</f>
        <v/>
      </c>
      <c r="CM84" s="10" t="str">
        <f>IF(AQ84="","",AQ84)</f>
        <v/>
      </c>
      <c r="CN84" s="10" t="str">
        <f>IF(AR84="","",AR84)</f>
        <v/>
      </c>
      <c r="CO84" s="10" t="str">
        <f>IF(AS84="","",AS84)</f>
        <v/>
      </c>
      <c r="CP84" s="10" t="str">
        <f>IF(AT84="","",AT84)</f>
        <v/>
      </c>
      <c r="CQ84" s="10" t="str">
        <f>IF(AU84="","",AU84)</f>
        <v/>
      </c>
    </row>
    <row r="86" spans="1:95" x14ac:dyDescent="0.35">
      <c r="A86" s="4" t="s">
        <v>2</v>
      </c>
      <c r="B86" s="5" t="s">
        <v>7</v>
      </c>
    </row>
    <row r="87" spans="1:95" x14ac:dyDescent="0.35">
      <c r="AX87" s="23" t="s">
        <v>1014</v>
      </c>
    </row>
    <row r="88" spans="1:95" x14ac:dyDescent="0.35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BV88" s="27"/>
      <c r="CF88" s="27">
        <v>2022</v>
      </c>
      <c r="CG88" s="27"/>
      <c r="CH88" s="27"/>
    </row>
    <row r="89" spans="1:95" x14ac:dyDescent="0.35">
      <c r="B89" s="5" t="s">
        <v>54</v>
      </c>
      <c r="L89" s="5" t="s">
        <v>55</v>
      </c>
      <c r="X89" s="5" t="s">
        <v>735</v>
      </c>
      <c r="AX89" s="11" t="s">
        <v>1</v>
      </c>
      <c r="AY89" s="11" t="str">
        <f t="shared" ref="AY89:CE89" si="0">AY4</f>
        <v>Apr</v>
      </c>
      <c r="AZ89" s="11" t="str">
        <f t="shared" si="0"/>
        <v>May</v>
      </c>
      <c r="BA89" s="11" t="str">
        <f t="shared" si="0"/>
        <v>Jun</v>
      </c>
      <c r="BB89" s="11" t="str">
        <f t="shared" si="0"/>
        <v>Jul</v>
      </c>
      <c r="BC89" s="11" t="str">
        <f t="shared" si="0"/>
        <v>Aug</v>
      </c>
      <c r="BD89" s="11" t="str">
        <f t="shared" si="0"/>
        <v>Sep</v>
      </c>
      <c r="BE89" s="11" t="str">
        <f t="shared" si="0"/>
        <v>Oct</v>
      </c>
      <c r="BF89" s="11" t="str">
        <f t="shared" si="0"/>
        <v>Nov</v>
      </c>
      <c r="BG89" s="11" t="str">
        <f t="shared" si="0"/>
        <v>Dec</v>
      </c>
      <c r="BH89" s="11" t="str">
        <f t="shared" si="0"/>
        <v>Jan</v>
      </c>
      <c r="BI89" s="11" t="str">
        <f t="shared" si="0"/>
        <v>Feb</v>
      </c>
      <c r="BJ89" s="11" t="str">
        <f t="shared" si="0"/>
        <v>Mar</v>
      </c>
      <c r="BK89" s="11" t="str">
        <f t="shared" si="0"/>
        <v>Apr</v>
      </c>
      <c r="BL89" s="11" t="str">
        <f t="shared" si="0"/>
        <v>May</v>
      </c>
      <c r="BM89" s="11" t="str">
        <f t="shared" si="0"/>
        <v>Jun</v>
      </c>
      <c r="BN89" s="11" t="str">
        <f t="shared" si="0"/>
        <v>Jul</v>
      </c>
      <c r="BO89" s="11" t="str">
        <f t="shared" si="0"/>
        <v>Aug</v>
      </c>
      <c r="BP89" s="11" t="str">
        <f t="shared" si="0"/>
        <v>Sep</v>
      </c>
      <c r="BQ89" s="11" t="str">
        <f t="shared" si="0"/>
        <v>Oct</v>
      </c>
      <c r="BR89" s="11" t="str">
        <f t="shared" si="0"/>
        <v>Nov</v>
      </c>
      <c r="BS89" s="11" t="str">
        <f t="shared" si="0"/>
        <v>Dec</v>
      </c>
      <c r="BT89" s="11" t="str">
        <f t="shared" si="0"/>
        <v>Jan</v>
      </c>
      <c r="BU89" s="11" t="str">
        <f t="shared" si="0"/>
        <v>Feb</v>
      </c>
      <c r="BV89" s="11" t="str">
        <f t="shared" si="0"/>
        <v>Mar</v>
      </c>
      <c r="BW89" s="11" t="str">
        <f t="shared" si="0"/>
        <v>Apr</v>
      </c>
      <c r="BX89" s="11" t="str">
        <f t="shared" si="0"/>
        <v>May</v>
      </c>
      <c r="BY89" s="11" t="str">
        <f t="shared" si="0"/>
        <v>Jun</v>
      </c>
      <c r="BZ89" s="11" t="str">
        <f t="shared" si="0"/>
        <v>Jul</v>
      </c>
      <c r="CA89" s="11" t="str">
        <f t="shared" si="0"/>
        <v>Aug</v>
      </c>
      <c r="CB89" s="11" t="str">
        <f t="shared" si="0"/>
        <v>Sep</v>
      </c>
      <c r="CC89" s="11" t="str">
        <f t="shared" si="0"/>
        <v>Oct</v>
      </c>
      <c r="CD89" s="11" t="str">
        <f t="shared" si="0"/>
        <v>Nov</v>
      </c>
      <c r="CE89" s="11" t="str">
        <f t="shared" si="0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5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5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>IF(A91="","",A91)</f>
        <v>AT&amp;T TV Choice</v>
      </c>
      <c r="AY91" s="25" t="str">
        <f>IF(C91="","",C91)</f>
        <v/>
      </c>
      <c r="AZ91" s="25" t="str">
        <f>IF(D91="","",D91)</f>
        <v/>
      </c>
      <c r="BA91" s="25" t="str">
        <f>IF(E91="","",E91)</f>
        <v/>
      </c>
      <c r="BB91" s="25" t="str">
        <f>IF(F91="","",F91)</f>
        <v/>
      </c>
      <c r="BC91" s="25" t="str">
        <f>IF(G91="","",G91)</f>
        <v/>
      </c>
      <c r="BD91" s="25" t="str">
        <f>IF(H91="","",H91)</f>
        <v/>
      </c>
      <c r="BE91" s="25" t="str">
        <f>IF(I91="","",I91)</f>
        <v/>
      </c>
      <c r="BF91" s="25" t="str">
        <f>IF(J91="","",J91)</f>
        <v/>
      </c>
      <c r="BG91" s="25" t="str">
        <f>IF(K91="","",K91)</f>
        <v/>
      </c>
      <c r="BH91" s="25" t="str">
        <f>IF(L91="","",L91)</f>
        <v/>
      </c>
      <c r="BI91" s="25" t="str">
        <f>IF(M91="","",M91)</f>
        <v/>
      </c>
      <c r="BJ91" s="25" t="str">
        <f>IF(N91="","",N91)</f>
        <v/>
      </c>
      <c r="BK91" s="25" t="str">
        <f>IF(O91="","",O91)</f>
        <v/>
      </c>
      <c r="BL91" s="25" t="str">
        <f>IF(P91="","",P91)</f>
        <v/>
      </c>
      <c r="BM91" s="25" t="str">
        <f>IF(Q91="","",Q91)</f>
        <v/>
      </c>
      <c r="BN91" s="25" t="str">
        <f>IF(R91="","",R91)</f>
        <v/>
      </c>
      <c r="BO91" s="25" t="str">
        <f>IF(S91="","",S91)</f>
        <v/>
      </c>
      <c r="BP91" s="25" t="str">
        <f>IF(T91="","",T91)</f>
        <v/>
      </c>
      <c r="BQ91" s="25" t="str">
        <f>IF(U91="","",U91)</f>
        <v/>
      </c>
      <c r="BR91" s="25" t="str">
        <f>IF(V91="","",V91)</f>
        <v/>
      </c>
      <c r="BS91" s="25" t="str">
        <f>IF(W91="","",W91)</f>
        <v/>
      </c>
      <c r="BT91" s="25">
        <f>IF(X91="","",X91)</f>
        <v>85</v>
      </c>
      <c r="BU91" s="25">
        <f>IF(Y91="","",Y91)</f>
        <v>85</v>
      </c>
      <c r="BV91" s="25">
        <f>IF(Z91="","",Z91)</f>
        <v>85</v>
      </c>
      <c r="BW91" s="25">
        <f>IF(AA91="","",AA91)</f>
        <v>85</v>
      </c>
      <c r="BX91" s="25">
        <f>IF(AB91="","",AB91)</f>
        <v>85</v>
      </c>
      <c r="BY91" s="25">
        <f>IF(AC91="","",AC91)</f>
        <v>85</v>
      </c>
      <c r="BZ91" s="25">
        <f>IF(AD91="","",AD91)</f>
        <v>85</v>
      </c>
      <c r="CA91" s="25">
        <f>IF(AE91="","",AE91)</f>
        <v>85</v>
      </c>
      <c r="CB91" s="25" t="str">
        <f>IF(AF91="","",AF91)</f>
        <v/>
      </c>
      <c r="CC91" s="25" t="str">
        <f>IF(AG91="","",AG91)</f>
        <v/>
      </c>
      <c r="CD91" s="25" t="str">
        <f>IF(AH91="","",AH91)</f>
        <v/>
      </c>
      <c r="CE91" s="25" t="str">
        <f>IF(AI91="","",AI91)</f>
        <v/>
      </c>
      <c r="CF91" s="25" t="str">
        <f>IF(AJ91="","",AJ91)</f>
        <v/>
      </c>
      <c r="CG91" s="25" t="str">
        <f>IF(AK91="","",AK91)</f>
        <v/>
      </c>
      <c r="CH91" s="25" t="str">
        <f>IF(AL91="","",AL91)</f>
        <v/>
      </c>
      <c r="CI91" s="25" t="str">
        <f>IF(AM91="","",AM91)</f>
        <v/>
      </c>
      <c r="CJ91" s="25" t="str">
        <f>IF(AN91="","",AN91)</f>
        <v/>
      </c>
      <c r="CK91" s="25" t="str">
        <f>IF(AO91="","",AO91)</f>
        <v/>
      </c>
      <c r="CL91" s="25" t="str">
        <f>IF(AP91="","",AP91)</f>
        <v/>
      </c>
      <c r="CM91" s="25" t="str">
        <f>IF(AQ91="","",AQ91)</f>
        <v/>
      </c>
      <c r="CN91" s="25" t="str">
        <f>IF(AR91="","",AR91)</f>
        <v/>
      </c>
      <c r="CO91" s="25" t="str">
        <f>IF(AS91="","",AS91)</f>
        <v/>
      </c>
      <c r="CP91" s="25" t="str">
        <f>IF(AT91="","",AT91)</f>
        <v/>
      </c>
      <c r="CQ91" s="25" t="str">
        <f>IF(AU91="","",AU91)</f>
        <v/>
      </c>
    </row>
    <row r="92" spans="1:95" x14ac:dyDescent="0.35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>IF(A92="","",A92)</f>
        <v>AT&amp;T TV Entertainment</v>
      </c>
      <c r="AY92" s="25" t="str">
        <f>IF(C92="","",C92)</f>
        <v/>
      </c>
      <c r="AZ92" s="25" t="str">
        <f>IF(D92="","",D92)</f>
        <v/>
      </c>
      <c r="BA92" s="25" t="str">
        <f>IF(E92="","",E92)</f>
        <v/>
      </c>
      <c r="BB92" s="25" t="str">
        <f>IF(F92="","",F92)</f>
        <v/>
      </c>
      <c r="BC92" s="25" t="str">
        <f>IF(G92="","",G92)</f>
        <v/>
      </c>
      <c r="BD92" s="25" t="str">
        <f>IF(H92="","",H92)</f>
        <v/>
      </c>
      <c r="BE92" s="25" t="str">
        <f>IF(I92="","",I92)</f>
        <v/>
      </c>
      <c r="BF92" s="25" t="str">
        <f>IF(J92="","",J92)</f>
        <v/>
      </c>
      <c r="BG92" s="25" t="str">
        <f>IF(K92="","",K92)</f>
        <v/>
      </c>
      <c r="BH92" s="25" t="str">
        <f>IF(L92="","",L92)</f>
        <v/>
      </c>
      <c r="BI92" s="25" t="str">
        <f>IF(M92="","",M92)</f>
        <v/>
      </c>
      <c r="BJ92" s="25" t="str">
        <f>IF(N92="","",N92)</f>
        <v/>
      </c>
      <c r="BK92" s="25" t="str">
        <f>IF(O92="","",O92)</f>
        <v/>
      </c>
      <c r="BL92" s="25" t="str">
        <f>IF(P92="","",P92)</f>
        <v/>
      </c>
      <c r="BM92" s="25" t="str">
        <f>IF(Q92="","",Q92)</f>
        <v/>
      </c>
      <c r="BN92" s="25" t="str">
        <f>IF(R92="","",R92)</f>
        <v/>
      </c>
      <c r="BO92" s="25" t="str">
        <f>IF(S92="","",S92)</f>
        <v/>
      </c>
      <c r="BP92" s="25" t="str">
        <f>IF(T92="","",T92)</f>
        <v/>
      </c>
      <c r="BQ92" s="25" t="str">
        <f>IF(U92="","",U92)</f>
        <v/>
      </c>
      <c r="BR92" s="25" t="str">
        <f>IF(V92="","",V92)</f>
        <v/>
      </c>
      <c r="BS92" s="25" t="str">
        <f>IF(W92="","",W92)</f>
        <v/>
      </c>
      <c r="BT92" s="25">
        <f>IF(X92="","",X92)</f>
        <v>70</v>
      </c>
      <c r="BU92" s="25">
        <f>IF(Y92="","",Y92)</f>
        <v>70</v>
      </c>
      <c r="BV92" s="25">
        <f>IF(Z92="","",Z92)</f>
        <v>70</v>
      </c>
      <c r="BW92" s="25">
        <f>IF(AA92="","",AA92)</f>
        <v>70</v>
      </c>
      <c r="BX92" s="25">
        <f>IF(AB92="","",AB92)</f>
        <v>70</v>
      </c>
      <c r="BY92" s="25">
        <f>IF(AC92="","",AC92)</f>
        <v>70</v>
      </c>
      <c r="BZ92" s="25">
        <f>IF(AD92="","",AD92)</f>
        <v>70</v>
      </c>
      <c r="CA92" s="25">
        <f>IF(AE92="","",AE92)</f>
        <v>70</v>
      </c>
      <c r="CB92" s="25" t="str">
        <f>IF(AF92="","",AF92)</f>
        <v/>
      </c>
      <c r="CC92" s="25" t="str">
        <f>IF(AG92="","",AG92)</f>
        <v/>
      </c>
      <c r="CD92" s="25" t="str">
        <f>IF(AH92="","",AH92)</f>
        <v/>
      </c>
      <c r="CE92" s="25" t="str">
        <f>IF(AI92="","",AI92)</f>
        <v/>
      </c>
      <c r="CF92" s="25" t="str">
        <f>IF(AJ92="","",AJ92)</f>
        <v/>
      </c>
      <c r="CG92" s="25" t="str">
        <f>IF(AK92="","",AK92)</f>
        <v/>
      </c>
      <c r="CH92" s="25" t="str">
        <f>IF(AL92="","",AL92)</f>
        <v/>
      </c>
      <c r="CI92" s="25" t="str">
        <f>IF(AM92="","",AM92)</f>
        <v/>
      </c>
      <c r="CJ92" s="25" t="str">
        <f>IF(AN92="","",AN92)</f>
        <v/>
      </c>
      <c r="CK92" s="25" t="str">
        <f>IF(AO92="","",AO92)</f>
        <v/>
      </c>
      <c r="CL92" s="25" t="str">
        <f>IF(AP92="","",AP92)</f>
        <v/>
      </c>
      <c r="CM92" s="25" t="str">
        <f>IF(AQ92="","",AQ92)</f>
        <v/>
      </c>
      <c r="CN92" s="25" t="str">
        <f>IF(AR92="","",AR92)</f>
        <v/>
      </c>
      <c r="CO92" s="25" t="str">
        <f>IF(AS92="","",AS92)</f>
        <v/>
      </c>
      <c r="CP92" s="25" t="str">
        <f>IF(AT92="","",AT92)</f>
        <v/>
      </c>
      <c r="CQ92" s="25" t="str">
        <f>IF(AU92="","",AU92)</f>
        <v/>
      </c>
    </row>
    <row r="93" spans="1:95" x14ac:dyDescent="0.35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>IF(A93="","",A93)</f>
        <v>AT&amp;T TV Now Choice</v>
      </c>
      <c r="AY93" s="25" t="str">
        <f>IF(C93="","",C93)</f>
        <v/>
      </c>
      <c r="AZ93" s="25" t="str">
        <f>IF(D93="","",D93)</f>
        <v/>
      </c>
      <c r="BA93" s="25" t="str">
        <f>IF(E93="","",E93)</f>
        <v/>
      </c>
      <c r="BB93" s="25">
        <f>IF(F93="","",F93)</f>
        <v>110</v>
      </c>
      <c r="BC93" s="25">
        <f>IF(G93="","",G93)</f>
        <v>110</v>
      </c>
      <c r="BD93" s="25">
        <f>IF(H93="","",H93)</f>
        <v>110</v>
      </c>
      <c r="BE93" s="25">
        <f>IF(I93="","",I93)</f>
        <v>110</v>
      </c>
      <c r="BF93" s="25">
        <f>IF(J93="","",J93)</f>
        <v>110</v>
      </c>
      <c r="BG93" s="25">
        <f>IF(K93="","",K93)</f>
        <v>110</v>
      </c>
      <c r="BH93" s="25">
        <f>IF(L93="","",L93)</f>
        <v>110</v>
      </c>
      <c r="BI93" s="25">
        <f>IF(M93="","",M93)</f>
        <v>110</v>
      </c>
      <c r="BJ93" s="25">
        <f>IF(N93="","",N93)</f>
        <v>110</v>
      </c>
      <c r="BK93" s="25">
        <f>IF(O93="","",O93)</f>
        <v>110</v>
      </c>
      <c r="BL93" s="25">
        <f>IF(P93="","",P93)</f>
        <v>110</v>
      </c>
      <c r="BM93" s="25">
        <f>IF(Q93="","",Q93)</f>
        <v>110</v>
      </c>
      <c r="BN93" s="25">
        <f>IF(R93="","",R93)</f>
        <v>110</v>
      </c>
      <c r="BO93" s="25">
        <f>IF(S93="","",S93)</f>
        <v>110</v>
      </c>
      <c r="BP93" s="25">
        <f>IF(T93="","",T93)</f>
        <v>110</v>
      </c>
      <c r="BQ93" s="25">
        <f>IF(U93="","",U93)</f>
        <v>110</v>
      </c>
      <c r="BR93" s="25">
        <f>IF(V93="","",V93)</f>
        <v>110</v>
      </c>
      <c r="BS93" s="25">
        <f>IF(W93="","",W93)</f>
        <v>110</v>
      </c>
      <c r="BT93" s="25" t="str">
        <f>IF(X93="","",X93)</f>
        <v/>
      </c>
      <c r="BU93" s="25" t="str">
        <f>IF(Y93="","",Y93)</f>
        <v/>
      </c>
      <c r="BV93" s="25" t="str">
        <f>IF(Z93="","",Z93)</f>
        <v/>
      </c>
      <c r="BW93" s="25" t="str">
        <f>IF(AA93="","",AA93)</f>
        <v/>
      </c>
      <c r="BX93" s="25" t="str">
        <f>IF(AB93="","",AB93)</f>
        <v/>
      </c>
      <c r="BY93" s="25" t="str">
        <f>IF(AC93="","",AC93)</f>
        <v/>
      </c>
      <c r="BZ93" s="25" t="str">
        <f>IF(AD93="","",AD93)</f>
        <v/>
      </c>
      <c r="CA93" s="25" t="str">
        <f>IF(AE93="","",AE93)</f>
        <v/>
      </c>
      <c r="CB93" s="25" t="str">
        <f>IF(AF93="","",AF93)</f>
        <v/>
      </c>
      <c r="CC93" s="25" t="str">
        <f>IF(AG93="","",AG93)</f>
        <v/>
      </c>
      <c r="CD93" s="25" t="str">
        <f>IF(AH93="","",AH93)</f>
        <v/>
      </c>
      <c r="CE93" s="25" t="str">
        <f>IF(AI93="","",AI93)</f>
        <v/>
      </c>
      <c r="CF93" s="25" t="str">
        <f>IF(AJ93="","",AJ93)</f>
        <v/>
      </c>
      <c r="CG93" s="25" t="str">
        <f>IF(AK93="","",AK93)</f>
        <v/>
      </c>
      <c r="CH93" s="25" t="str">
        <f>IF(AL93="","",AL93)</f>
        <v/>
      </c>
      <c r="CI93" s="25" t="str">
        <f>IF(AM93="","",AM93)</f>
        <v/>
      </c>
      <c r="CJ93" s="25" t="str">
        <f>IF(AN93="","",AN93)</f>
        <v/>
      </c>
      <c r="CK93" s="25" t="str">
        <f>IF(AO93="","",AO93)</f>
        <v/>
      </c>
      <c r="CL93" s="25" t="str">
        <f>IF(AP93="","",AP93)</f>
        <v/>
      </c>
      <c r="CM93" s="25" t="str">
        <f>IF(AQ93="","",AQ93)</f>
        <v/>
      </c>
      <c r="CN93" s="25" t="str">
        <f>IF(AR93="","",AR93)</f>
        <v/>
      </c>
      <c r="CO93" s="25" t="str">
        <f>IF(AS93="","",AS93)</f>
        <v/>
      </c>
      <c r="CP93" s="25" t="str">
        <f>IF(AT93="","",AT93)</f>
        <v/>
      </c>
      <c r="CQ93" s="25" t="str">
        <f>IF(AU93="","",AU93)</f>
        <v/>
      </c>
    </row>
    <row r="94" spans="1:95" x14ac:dyDescent="0.35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>IF(A94="","",A94)</f>
        <v>AT&amp;T TV Now Entertainment</v>
      </c>
      <c r="AY94" s="25" t="str">
        <f>IF(C94="","",C94)</f>
        <v/>
      </c>
      <c r="AZ94" s="25" t="str">
        <f>IF(D94="","",D94)</f>
        <v/>
      </c>
      <c r="BA94" s="25" t="str">
        <f>IF(E94="","",E94)</f>
        <v/>
      </c>
      <c r="BB94" s="25">
        <f>IF(F94="","",F94)</f>
        <v>93</v>
      </c>
      <c r="BC94" s="25">
        <f>IF(G94="","",G94)</f>
        <v>93</v>
      </c>
      <c r="BD94" s="25">
        <f>IF(H94="","",H94)</f>
        <v>93</v>
      </c>
      <c r="BE94" s="25">
        <f>IF(I94="","",I94)</f>
        <v>93</v>
      </c>
      <c r="BF94" s="25">
        <f>IF(J94="","",J94)</f>
        <v>93</v>
      </c>
      <c r="BG94" s="25">
        <f>IF(K94="","",K94)</f>
        <v>93</v>
      </c>
      <c r="BH94" s="25">
        <f>IF(L94="","",L94)</f>
        <v>93</v>
      </c>
      <c r="BI94" s="25">
        <f>IF(M94="","",M94)</f>
        <v>93</v>
      </c>
      <c r="BJ94" s="25">
        <f>IF(N94="","",N94)</f>
        <v>93</v>
      </c>
      <c r="BK94" s="25">
        <f>IF(O94="","",O94)</f>
        <v>93</v>
      </c>
      <c r="BL94" s="25">
        <f>IF(P94="","",P94)</f>
        <v>93</v>
      </c>
      <c r="BM94" s="25">
        <f>IF(Q94="","",Q94)</f>
        <v>93</v>
      </c>
      <c r="BN94" s="25">
        <f>IF(R94="","",R94)</f>
        <v>93</v>
      </c>
      <c r="BO94" s="25">
        <f>IF(S94="","",S94)</f>
        <v>93</v>
      </c>
      <c r="BP94" s="25">
        <f>IF(T94="","",T94)</f>
        <v>93</v>
      </c>
      <c r="BQ94" s="25">
        <f>IF(U94="","",U94)</f>
        <v>93</v>
      </c>
      <c r="BR94" s="25">
        <f>IF(V94="","",V94)</f>
        <v>93</v>
      </c>
      <c r="BS94" s="25">
        <f>IF(W94="","",W94)</f>
        <v>93</v>
      </c>
      <c r="BT94" s="25" t="str">
        <f>IF(X94="","",X94)</f>
        <v/>
      </c>
      <c r="BU94" s="25" t="str">
        <f>IF(Y94="","",Y94)</f>
        <v/>
      </c>
      <c r="BV94" s="25" t="str">
        <f>IF(Z94="","",Z94)</f>
        <v/>
      </c>
      <c r="BW94" s="25" t="str">
        <f>IF(AA94="","",AA94)</f>
        <v/>
      </c>
      <c r="BX94" s="25" t="str">
        <f>IF(AB94="","",AB94)</f>
        <v/>
      </c>
      <c r="BY94" s="25" t="str">
        <f>IF(AC94="","",AC94)</f>
        <v/>
      </c>
      <c r="BZ94" s="25" t="str">
        <f>IF(AD94="","",AD94)</f>
        <v/>
      </c>
      <c r="CA94" s="25" t="str">
        <f>IF(AE94="","",AE94)</f>
        <v/>
      </c>
      <c r="CB94" s="25" t="str">
        <f>IF(AF94="","",AF94)</f>
        <v/>
      </c>
      <c r="CC94" s="25" t="str">
        <f>IF(AG94="","",AG94)</f>
        <v/>
      </c>
      <c r="CD94" s="25" t="str">
        <f>IF(AH94="","",AH94)</f>
        <v/>
      </c>
      <c r="CE94" s="25" t="str">
        <f>IF(AI94="","",AI94)</f>
        <v/>
      </c>
      <c r="CF94" s="25" t="str">
        <f>IF(AJ94="","",AJ94)</f>
        <v/>
      </c>
      <c r="CG94" s="25" t="str">
        <f>IF(AK94="","",AK94)</f>
        <v/>
      </c>
      <c r="CH94" s="25" t="str">
        <f>IF(AL94="","",AL94)</f>
        <v/>
      </c>
      <c r="CI94" s="25" t="str">
        <f>IF(AM94="","",AM94)</f>
        <v/>
      </c>
      <c r="CJ94" s="25" t="str">
        <f>IF(AN94="","",AN94)</f>
        <v/>
      </c>
      <c r="CK94" s="25" t="str">
        <f>IF(AO94="","",AO94)</f>
        <v/>
      </c>
      <c r="CL94" s="25" t="str">
        <f>IF(AP94="","",AP94)</f>
        <v/>
      </c>
      <c r="CM94" s="25" t="str">
        <f>IF(AQ94="","",AQ94)</f>
        <v/>
      </c>
      <c r="CN94" s="25" t="str">
        <f>IF(AR94="","",AR94)</f>
        <v/>
      </c>
      <c r="CO94" s="25" t="str">
        <f>IF(AS94="","",AS94)</f>
        <v/>
      </c>
      <c r="CP94" s="25" t="str">
        <f>IF(AT94="","",AT94)</f>
        <v/>
      </c>
      <c r="CQ94" s="25" t="str">
        <f>IF(AU94="","",AU94)</f>
        <v/>
      </c>
    </row>
    <row r="95" spans="1:95" x14ac:dyDescent="0.35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>IF(A95="","",A95)</f>
        <v>AT&amp;T TV Now Max</v>
      </c>
      <c r="AY95" s="25" t="str">
        <f>IF(C95="","",C95)</f>
        <v/>
      </c>
      <c r="AZ95" s="25" t="str">
        <f>IF(D95="","",D95)</f>
        <v/>
      </c>
      <c r="BA95" s="25" t="str">
        <f>IF(E95="","",E95)</f>
        <v/>
      </c>
      <c r="BB95" s="25">
        <f>IF(F95="","",F95)</f>
        <v>70</v>
      </c>
      <c r="BC95" s="25">
        <f>IF(G95="","",G95)</f>
        <v>70</v>
      </c>
      <c r="BD95" s="25">
        <f>IF(H95="","",H95)</f>
        <v>70</v>
      </c>
      <c r="BE95" s="25">
        <f>IF(I95="","",I95)</f>
        <v>70</v>
      </c>
      <c r="BF95" s="25">
        <f>IF(J95="","",J95)</f>
        <v>80</v>
      </c>
      <c r="BG95" s="25">
        <f>IF(K95="","",K95)</f>
        <v>80</v>
      </c>
      <c r="BH95" s="25">
        <f>IF(L95="","",L95)</f>
        <v>80</v>
      </c>
      <c r="BI95" s="25">
        <f>IF(M95="","",M95)</f>
        <v>80</v>
      </c>
      <c r="BJ95" s="25">
        <f>IF(N95="","",N95)</f>
        <v>80</v>
      </c>
      <c r="BK95" s="25">
        <f>IF(O95="","",O95)</f>
        <v>80</v>
      </c>
      <c r="BL95" s="25">
        <f>IF(P95="","",P95)</f>
        <v>80</v>
      </c>
      <c r="BM95" s="25">
        <f>IF(Q95="","",Q95)</f>
        <v>80</v>
      </c>
      <c r="BN95" s="25">
        <f>IF(R95="","",R95)</f>
        <v>80</v>
      </c>
      <c r="BO95" s="25">
        <f>IF(S95="","",S95)</f>
        <v>80</v>
      </c>
      <c r="BP95" s="25">
        <f>IF(T95="","",T95)</f>
        <v>80</v>
      </c>
      <c r="BQ95" s="25">
        <f>IF(U95="","",U95)</f>
        <v>80</v>
      </c>
      <c r="BR95" s="25">
        <f>IF(V95="","",V95)</f>
        <v>80</v>
      </c>
      <c r="BS95" s="25">
        <f>IF(W95="","",W95)</f>
        <v>80</v>
      </c>
      <c r="BT95" s="25" t="str">
        <f>IF(X95="","",X95)</f>
        <v/>
      </c>
      <c r="BU95" s="25" t="str">
        <f>IF(Y95="","",Y95)</f>
        <v/>
      </c>
      <c r="BV95" s="25" t="str">
        <f>IF(Z95="","",Z95)</f>
        <v/>
      </c>
      <c r="BW95" s="25" t="str">
        <f>IF(AA95="","",AA95)</f>
        <v/>
      </c>
      <c r="BX95" s="25" t="str">
        <f>IF(AB95="","",AB95)</f>
        <v/>
      </c>
      <c r="BY95" s="25" t="str">
        <f>IF(AC95="","",AC95)</f>
        <v/>
      </c>
      <c r="BZ95" s="25" t="str">
        <f>IF(AD95="","",AD95)</f>
        <v/>
      </c>
      <c r="CA95" s="25" t="str">
        <f>IF(AE95="","",AE95)</f>
        <v/>
      </c>
      <c r="CB95" s="25" t="str">
        <f>IF(AF95="","",AF95)</f>
        <v/>
      </c>
      <c r="CC95" s="25" t="str">
        <f>IF(AG95="","",AG95)</f>
        <v/>
      </c>
      <c r="CD95" s="25" t="str">
        <f>IF(AH95="","",AH95)</f>
        <v/>
      </c>
      <c r="CE95" s="25" t="str">
        <f>IF(AI95="","",AI95)</f>
        <v/>
      </c>
      <c r="CF95" s="25" t="str">
        <f>IF(AJ95="","",AJ95)</f>
        <v/>
      </c>
      <c r="CG95" s="25" t="str">
        <f>IF(AK95="","",AK95)</f>
        <v/>
      </c>
      <c r="CH95" s="25" t="str">
        <f>IF(AL95="","",AL95)</f>
        <v/>
      </c>
      <c r="CI95" s="25" t="str">
        <f>IF(AM95="","",AM95)</f>
        <v/>
      </c>
      <c r="CJ95" s="25" t="str">
        <f>IF(AN95="","",AN95)</f>
        <v/>
      </c>
      <c r="CK95" s="25" t="str">
        <f>IF(AO95="","",AO95)</f>
        <v/>
      </c>
      <c r="CL95" s="25" t="str">
        <f>IF(AP95="","",AP95)</f>
        <v/>
      </c>
      <c r="CM95" s="25" t="str">
        <f>IF(AQ95="","",AQ95)</f>
        <v/>
      </c>
      <c r="CN95" s="25" t="str">
        <f>IF(AR95="","",AR95)</f>
        <v/>
      </c>
      <c r="CO95" s="25" t="str">
        <f>IF(AS95="","",AS95)</f>
        <v/>
      </c>
      <c r="CP95" s="25" t="str">
        <f>IF(AT95="","",AT95)</f>
        <v/>
      </c>
      <c r="CQ95" s="25" t="str">
        <f>IF(AU95="","",AU95)</f>
        <v/>
      </c>
    </row>
    <row r="96" spans="1:95" x14ac:dyDescent="0.35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>IF(A96="","",A96)</f>
        <v>AT&amp;T TV Now Optimo Mas</v>
      </c>
      <c r="AY96" s="25" t="str">
        <f>IF(C96="","",C96)</f>
        <v/>
      </c>
      <c r="AZ96" s="25" t="str">
        <f>IF(D96="","",D96)</f>
        <v/>
      </c>
      <c r="BA96" s="25" t="str">
        <f>IF(E96="","",E96)</f>
        <v/>
      </c>
      <c r="BB96" s="25">
        <f>IF(F96="","",F96)</f>
        <v>86</v>
      </c>
      <c r="BC96" s="25">
        <f>IF(G96="","",G96)</f>
        <v>86</v>
      </c>
      <c r="BD96" s="25">
        <f>IF(H96="","",H96)</f>
        <v>86</v>
      </c>
      <c r="BE96" s="25">
        <f>IF(I96="","",I96)</f>
        <v>86</v>
      </c>
      <c r="BF96" s="25">
        <f>IF(J96="","",J96)</f>
        <v>86</v>
      </c>
      <c r="BG96" s="25">
        <f>IF(K96="","",K96)</f>
        <v>86</v>
      </c>
      <c r="BH96" s="25">
        <f>IF(L96="","",L96)</f>
        <v>86</v>
      </c>
      <c r="BI96" s="25">
        <f>IF(M96="","",M96)</f>
        <v>86</v>
      </c>
      <c r="BJ96" s="25">
        <f>IF(N96="","",N96)</f>
        <v>86</v>
      </c>
      <c r="BK96" s="25">
        <f>IF(O96="","",O96)</f>
        <v>86</v>
      </c>
      <c r="BL96" s="25">
        <f>IF(P96="","",P96)</f>
        <v>86</v>
      </c>
      <c r="BM96" s="25">
        <f>IF(Q96="","",Q96)</f>
        <v>86</v>
      </c>
      <c r="BN96" s="25">
        <f>IF(R96="","",R96)</f>
        <v>86</v>
      </c>
      <c r="BO96" s="25">
        <f>IF(S96="","",S96)</f>
        <v>86</v>
      </c>
      <c r="BP96" s="25">
        <f>IF(T96="","",T96)</f>
        <v>86</v>
      </c>
      <c r="BQ96" s="25">
        <f>IF(U96="","",U96)</f>
        <v>86</v>
      </c>
      <c r="BR96" s="25">
        <f>IF(V96="","",V96)</f>
        <v>86</v>
      </c>
      <c r="BS96" s="25">
        <f>IF(W96="","",W96)</f>
        <v>86</v>
      </c>
      <c r="BT96" s="25" t="str">
        <f>IF(X96="","",X96)</f>
        <v/>
      </c>
      <c r="BU96" s="25" t="str">
        <f>IF(Y96="","",Y96)</f>
        <v/>
      </c>
      <c r="BV96" s="25" t="str">
        <f>IF(Z96="","",Z96)</f>
        <v/>
      </c>
      <c r="BW96" s="25" t="str">
        <f>IF(AA96="","",AA96)</f>
        <v/>
      </c>
      <c r="BX96" s="25" t="str">
        <f>IF(AB96="","",AB96)</f>
        <v/>
      </c>
      <c r="BY96" s="25" t="str">
        <f>IF(AC96="","",AC96)</f>
        <v/>
      </c>
      <c r="BZ96" s="25" t="str">
        <f>IF(AD96="","",AD96)</f>
        <v/>
      </c>
      <c r="CA96" s="25" t="str">
        <f>IF(AE96="","",AE96)</f>
        <v/>
      </c>
      <c r="CB96" s="25" t="str">
        <f>IF(AF96="","",AF96)</f>
        <v/>
      </c>
      <c r="CC96" s="25" t="str">
        <f>IF(AG96="","",AG96)</f>
        <v/>
      </c>
      <c r="CD96" s="25" t="str">
        <f>IF(AH96="","",AH96)</f>
        <v/>
      </c>
      <c r="CE96" s="25" t="str">
        <f>IF(AI96="","",AI96)</f>
        <v/>
      </c>
      <c r="CF96" s="25" t="str">
        <f>IF(AJ96="","",AJ96)</f>
        <v/>
      </c>
      <c r="CG96" s="25" t="str">
        <f>IF(AK96="","",AK96)</f>
        <v/>
      </c>
      <c r="CH96" s="25" t="str">
        <f>IF(AL96="","",AL96)</f>
        <v/>
      </c>
      <c r="CI96" s="25" t="str">
        <f>IF(AM96="","",AM96)</f>
        <v/>
      </c>
      <c r="CJ96" s="25" t="str">
        <f>IF(AN96="","",AN96)</f>
        <v/>
      </c>
      <c r="CK96" s="25" t="str">
        <f>IF(AO96="","",AO96)</f>
        <v/>
      </c>
      <c r="CL96" s="25" t="str">
        <f>IF(AP96="","",AP96)</f>
        <v/>
      </c>
      <c r="CM96" s="25" t="str">
        <f>IF(AQ96="","",AQ96)</f>
        <v/>
      </c>
      <c r="CN96" s="25" t="str">
        <f>IF(AR96="","",AR96)</f>
        <v/>
      </c>
      <c r="CO96" s="25" t="str">
        <f>IF(AS96="","",AS96)</f>
        <v/>
      </c>
      <c r="CP96" s="25" t="str">
        <f>IF(AT96="","",AT96)</f>
        <v/>
      </c>
      <c r="CQ96" s="25" t="str">
        <f>IF(AU96="","",AU96)</f>
        <v/>
      </c>
    </row>
    <row r="97" spans="1:95" x14ac:dyDescent="0.35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>IF(A97="","",A97)</f>
        <v>AT&amp;T TV Now Plus</v>
      </c>
      <c r="AY97" s="25" t="str">
        <f>IF(C97="","",C97)</f>
        <v/>
      </c>
      <c r="AZ97" s="25" t="str">
        <f>IF(D97="","",D97)</f>
        <v/>
      </c>
      <c r="BA97" s="25" t="str">
        <f>IF(E97="","",E97)</f>
        <v/>
      </c>
      <c r="BB97" s="25">
        <f>IF(F97="","",F97)</f>
        <v>50</v>
      </c>
      <c r="BC97" s="25">
        <f>IF(G97="","",G97)</f>
        <v>50</v>
      </c>
      <c r="BD97" s="25">
        <f>IF(H97="","",H97)</f>
        <v>50</v>
      </c>
      <c r="BE97" s="25">
        <f>IF(I97="","",I97)</f>
        <v>50</v>
      </c>
      <c r="BF97" s="25">
        <f>IF(J97="","",J97)</f>
        <v>65</v>
      </c>
      <c r="BG97" s="25">
        <f>IF(K97="","",K97)</f>
        <v>65</v>
      </c>
      <c r="BH97" s="25">
        <f>IF(L97="","",L97)</f>
        <v>65</v>
      </c>
      <c r="BI97" s="25">
        <f>IF(M97="","",M97)</f>
        <v>65</v>
      </c>
      <c r="BJ97" s="25">
        <f>IF(N97="","",N97)</f>
        <v>65</v>
      </c>
      <c r="BK97" s="25">
        <f>IF(O97="","",O97)</f>
        <v>55</v>
      </c>
      <c r="BL97" s="25">
        <f>IF(P97="","",P97)</f>
        <v>55</v>
      </c>
      <c r="BM97" s="25">
        <f>IF(Q97="","",Q97)</f>
        <v>55</v>
      </c>
      <c r="BN97" s="25">
        <f>IF(R97="","",R97)</f>
        <v>55</v>
      </c>
      <c r="BO97" s="25">
        <f>IF(S97="","",S97)</f>
        <v>55</v>
      </c>
      <c r="BP97" s="25">
        <f>IF(T97="","",T97)</f>
        <v>55</v>
      </c>
      <c r="BQ97" s="25">
        <f>IF(U97="","",U97)</f>
        <v>55</v>
      </c>
      <c r="BR97" s="25">
        <f>IF(V97="","",V97)</f>
        <v>55</v>
      </c>
      <c r="BS97" s="25">
        <f>IF(W97="","",W97)</f>
        <v>55</v>
      </c>
      <c r="BT97" s="25" t="str">
        <f>IF(X97="","",X97)</f>
        <v/>
      </c>
      <c r="BU97" s="25" t="str">
        <f>IF(Y97="","",Y97)</f>
        <v/>
      </c>
      <c r="BV97" s="25" t="str">
        <f>IF(Z97="","",Z97)</f>
        <v/>
      </c>
      <c r="BW97" s="25" t="str">
        <f>IF(AA97="","",AA97)</f>
        <v/>
      </c>
      <c r="BX97" s="25" t="str">
        <f>IF(AB97="","",AB97)</f>
        <v/>
      </c>
      <c r="BY97" s="25" t="str">
        <f>IF(AC97="","",AC97)</f>
        <v/>
      </c>
      <c r="BZ97" s="25" t="str">
        <f>IF(AD97="","",AD97)</f>
        <v/>
      </c>
      <c r="CA97" s="25" t="str">
        <f>IF(AE97="","",AE97)</f>
        <v/>
      </c>
      <c r="CB97" s="25" t="str">
        <f>IF(AF97="","",AF97)</f>
        <v/>
      </c>
      <c r="CC97" s="25" t="str">
        <f>IF(AG97="","",AG97)</f>
        <v/>
      </c>
      <c r="CD97" s="25" t="str">
        <f>IF(AH97="","",AH97)</f>
        <v/>
      </c>
      <c r="CE97" s="25" t="str">
        <f>IF(AI97="","",AI97)</f>
        <v/>
      </c>
      <c r="CF97" s="25" t="str">
        <f>IF(AJ97="","",AJ97)</f>
        <v/>
      </c>
      <c r="CG97" s="25" t="str">
        <f>IF(AK97="","",AK97)</f>
        <v/>
      </c>
      <c r="CH97" s="25" t="str">
        <f>IF(AL97="","",AL97)</f>
        <v/>
      </c>
      <c r="CI97" s="25" t="str">
        <f>IF(AM97="","",AM97)</f>
        <v/>
      </c>
      <c r="CJ97" s="25" t="str">
        <f>IF(AN97="","",AN97)</f>
        <v/>
      </c>
      <c r="CK97" s="25" t="str">
        <f>IF(AO97="","",AO97)</f>
        <v/>
      </c>
      <c r="CL97" s="25" t="str">
        <f>IF(AP97="","",AP97)</f>
        <v/>
      </c>
      <c r="CM97" s="25" t="str">
        <f>IF(AQ97="","",AQ97)</f>
        <v/>
      </c>
      <c r="CN97" s="25" t="str">
        <f>IF(AR97="","",AR97)</f>
        <v/>
      </c>
      <c r="CO97" s="25" t="str">
        <f>IF(AS97="","",AS97)</f>
        <v/>
      </c>
      <c r="CP97" s="25" t="str">
        <f>IF(AT97="","",AT97)</f>
        <v/>
      </c>
      <c r="CQ97" s="25" t="str">
        <f>IF(AU97="","",AU97)</f>
        <v/>
      </c>
    </row>
    <row r="98" spans="1:95" x14ac:dyDescent="0.35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>IF(A98="","",A98)</f>
        <v>AT&amp;T TV Now Premier</v>
      </c>
      <c r="AY98" s="25" t="str">
        <f>IF(C98="","",C98)</f>
        <v/>
      </c>
      <c r="AZ98" s="25" t="str">
        <f>IF(D98="","",D98)</f>
        <v/>
      </c>
      <c r="BA98" s="25" t="str">
        <f>IF(E98="","",E98)</f>
        <v/>
      </c>
      <c r="BB98" s="25" t="str">
        <f>IF(F98="","",F98)</f>
        <v/>
      </c>
      <c r="BC98" s="25" t="str">
        <f>IF(G98="","",G98)</f>
        <v/>
      </c>
      <c r="BD98" s="25" t="str">
        <f>IF(H98="","",H98)</f>
        <v/>
      </c>
      <c r="BE98" s="25" t="str">
        <f>IF(I98="","",I98)</f>
        <v/>
      </c>
      <c r="BF98" s="25" t="str">
        <f>IF(J98="","",J98)</f>
        <v/>
      </c>
      <c r="BG98" s="25" t="str">
        <f>IF(K98="","",K98)</f>
        <v/>
      </c>
      <c r="BH98" s="25" t="str">
        <f>IF(L98="","",L98)</f>
        <v/>
      </c>
      <c r="BI98" s="25" t="str">
        <f>IF(M98="","",M98)</f>
        <v/>
      </c>
      <c r="BJ98" s="25" t="str">
        <f>IF(N98="","",N98)</f>
        <v/>
      </c>
      <c r="BK98" s="25" t="str">
        <f>IF(O98="","",O98)</f>
        <v/>
      </c>
      <c r="BL98" s="25" t="str">
        <f>IF(P98="","",P98)</f>
        <v/>
      </c>
      <c r="BM98" s="25" t="str">
        <f>IF(Q98="","",Q98)</f>
        <v/>
      </c>
      <c r="BN98" s="25" t="str">
        <f>IF(R98="","",R98)</f>
        <v/>
      </c>
      <c r="BO98" s="25">
        <f>IF(S98="","",S98)</f>
        <v>183</v>
      </c>
      <c r="BP98" s="25">
        <f>IF(T98="","",T98)</f>
        <v>183</v>
      </c>
      <c r="BQ98" s="25">
        <f>IF(U98="","",U98)</f>
        <v>183</v>
      </c>
      <c r="BR98" s="25">
        <f>IF(V98="","",V98)</f>
        <v>183</v>
      </c>
      <c r="BS98" s="25">
        <f>IF(W98="","",W98)</f>
        <v>183</v>
      </c>
      <c r="BT98" s="25" t="str">
        <f>IF(X98="","",X98)</f>
        <v/>
      </c>
      <c r="BU98" s="25" t="str">
        <f>IF(Y98="","",Y98)</f>
        <v/>
      </c>
      <c r="BV98" s="25" t="str">
        <f>IF(Z98="","",Z98)</f>
        <v/>
      </c>
      <c r="BW98" s="25" t="str">
        <f>IF(AA98="","",AA98)</f>
        <v/>
      </c>
      <c r="BX98" s="25" t="str">
        <f>IF(AB98="","",AB98)</f>
        <v/>
      </c>
      <c r="BY98" s="25" t="str">
        <f>IF(AC98="","",AC98)</f>
        <v/>
      </c>
      <c r="BZ98" s="25" t="str">
        <f>IF(AD98="","",AD98)</f>
        <v/>
      </c>
      <c r="CA98" s="25" t="str">
        <f>IF(AE98="","",AE98)</f>
        <v/>
      </c>
      <c r="CB98" s="25" t="str">
        <f>IF(AF98="","",AF98)</f>
        <v/>
      </c>
      <c r="CC98" s="25" t="str">
        <f>IF(AG98="","",AG98)</f>
        <v/>
      </c>
      <c r="CD98" s="25" t="str">
        <f>IF(AH98="","",AH98)</f>
        <v/>
      </c>
      <c r="CE98" s="25" t="str">
        <f>IF(AI98="","",AI98)</f>
        <v/>
      </c>
      <c r="CF98" s="25" t="str">
        <f>IF(AJ98="","",AJ98)</f>
        <v/>
      </c>
      <c r="CG98" s="25" t="str">
        <f>IF(AK98="","",AK98)</f>
        <v/>
      </c>
      <c r="CH98" s="25" t="str">
        <f>IF(AL98="","",AL98)</f>
        <v/>
      </c>
      <c r="CI98" s="25" t="str">
        <f>IF(AM98="","",AM98)</f>
        <v/>
      </c>
      <c r="CJ98" s="25" t="str">
        <f>IF(AN98="","",AN98)</f>
        <v/>
      </c>
      <c r="CK98" s="25" t="str">
        <f>IF(AO98="","",AO98)</f>
        <v/>
      </c>
      <c r="CL98" s="25" t="str">
        <f>IF(AP98="","",AP98)</f>
        <v/>
      </c>
      <c r="CM98" s="25" t="str">
        <f>IF(AQ98="","",AQ98)</f>
        <v/>
      </c>
      <c r="CN98" s="25" t="str">
        <f>IF(AR98="","",AR98)</f>
        <v/>
      </c>
      <c r="CO98" s="25" t="str">
        <f>IF(AS98="","",AS98)</f>
        <v/>
      </c>
      <c r="CP98" s="25" t="str">
        <f>IF(AT98="","",AT98)</f>
        <v/>
      </c>
      <c r="CQ98" s="25" t="str">
        <f>IF(AU98="","",AU98)</f>
        <v/>
      </c>
    </row>
    <row r="99" spans="1:95" x14ac:dyDescent="0.35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>IF(A99="","",A99)</f>
        <v>AT&amp;T TV Now Ultimate</v>
      </c>
      <c r="AY99" s="25" t="str">
        <f>IF(C99="","",C99)</f>
        <v/>
      </c>
      <c r="AZ99" s="25" t="str">
        <f>IF(D99="","",D99)</f>
        <v/>
      </c>
      <c r="BA99" s="25" t="str">
        <f>IF(E99="","",E99)</f>
        <v/>
      </c>
      <c r="BB99" s="25">
        <f>IF(F99="","",F99)</f>
        <v>135</v>
      </c>
      <c r="BC99" s="25">
        <f>IF(G99="","",G99)</f>
        <v>135</v>
      </c>
      <c r="BD99" s="25">
        <f>IF(H99="","",H99)</f>
        <v>135</v>
      </c>
      <c r="BE99" s="25">
        <f>IF(I99="","",I99)</f>
        <v>135</v>
      </c>
      <c r="BF99" s="25">
        <f>IF(J99="","",J99)</f>
        <v>135</v>
      </c>
      <c r="BG99" s="25">
        <f>IF(K99="","",K99)</f>
        <v>135</v>
      </c>
      <c r="BH99" s="25">
        <f>IF(L99="","",L99)</f>
        <v>135</v>
      </c>
      <c r="BI99" s="25">
        <f>IF(M99="","",M99)</f>
        <v>135</v>
      </c>
      <c r="BJ99" s="25">
        <f>IF(N99="","",N99)</f>
        <v>135</v>
      </c>
      <c r="BK99" s="25">
        <f>IF(O99="","",O99)</f>
        <v>135</v>
      </c>
      <c r="BL99" s="25">
        <f>IF(P99="","",P99)</f>
        <v>135</v>
      </c>
      <c r="BM99" s="25">
        <f>IF(Q99="","",Q99)</f>
        <v>135</v>
      </c>
      <c r="BN99" s="25">
        <f>IF(R99="","",R99)</f>
        <v>135</v>
      </c>
      <c r="BO99" s="25">
        <f>IF(S99="","",S99)</f>
        <v>135</v>
      </c>
      <c r="BP99" s="25">
        <f>IF(T99="","",T99)</f>
        <v>135</v>
      </c>
      <c r="BQ99" s="25">
        <f>IF(U99="","",U99)</f>
        <v>135</v>
      </c>
      <c r="BR99" s="25">
        <f>IF(V99="","",V99)</f>
        <v>135</v>
      </c>
      <c r="BS99" s="25">
        <f>IF(W99="","",W99)</f>
        <v>135</v>
      </c>
      <c r="BT99" s="25" t="str">
        <f>IF(X99="","",X99)</f>
        <v/>
      </c>
      <c r="BU99" s="25" t="str">
        <f>IF(Y99="","",Y99)</f>
        <v/>
      </c>
      <c r="BV99" s="25" t="str">
        <f>IF(Z99="","",Z99)</f>
        <v/>
      </c>
      <c r="BW99" s="25" t="str">
        <f>IF(AA99="","",AA99)</f>
        <v/>
      </c>
      <c r="BX99" s="25" t="str">
        <f>IF(AB99="","",AB99)</f>
        <v/>
      </c>
      <c r="BY99" s="25" t="str">
        <f>IF(AC99="","",AC99)</f>
        <v/>
      </c>
      <c r="BZ99" s="25" t="str">
        <f>IF(AD99="","",AD99)</f>
        <v/>
      </c>
      <c r="CA99" s="25" t="str">
        <f>IF(AE99="","",AE99)</f>
        <v/>
      </c>
      <c r="CB99" s="25" t="str">
        <f>IF(AF99="","",AF99)</f>
        <v/>
      </c>
      <c r="CC99" s="25" t="str">
        <f>IF(AG99="","",AG99)</f>
        <v/>
      </c>
      <c r="CD99" s="25" t="str">
        <f>IF(AH99="","",AH99)</f>
        <v/>
      </c>
      <c r="CE99" s="25" t="str">
        <f>IF(AI99="","",AI99)</f>
        <v/>
      </c>
      <c r="CF99" s="25" t="str">
        <f>IF(AJ99="","",AJ99)</f>
        <v/>
      </c>
      <c r="CG99" s="25" t="str">
        <f>IF(AK99="","",AK99)</f>
        <v/>
      </c>
      <c r="CH99" s="25" t="str">
        <f>IF(AL99="","",AL99)</f>
        <v/>
      </c>
      <c r="CI99" s="25" t="str">
        <f>IF(AM99="","",AM99)</f>
        <v/>
      </c>
      <c r="CJ99" s="25" t="str">
        <f>IF(AN99="","",AN99)</f>
        <v/>
      </c>
      <c r="CK99" s="25" t="str">
        <f>IF(AO99="","",AO99)</f>
        <v/>
      </c>
      <c r="CL99" s="25" t="str">
        <f>IF(AP99="","",AP99)</f>
        <v/>
      </c>
      <c r="CM99" s="25" t="str">
        <f>IF(AQ99="","",AQ99)</f>
        <v/>
      </c>
      <c r="CN99" s="25" t="str">
        <f>IF(AR99="","",AR99)</f>
        <v/>
      </c>
      <c r="CO99" s="25" t="str">
        <f>IF(AS99="","",AS99)</f>
        <v/>
      </c>
      <c r="CP99" s="25" t="str">
        <f>IF(AT99="","",AT99)</f>
        <v/>
      </c>
      <c r="CQ99" s="25" t="str">
        <f>IF(AU99="","",AU99)</f>
        <v/>
      </c>
    </row>
    <row r="100" spans="1:95" x14ac:dyDescent="0.35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>IF(A100="","",A100)</f>
        <v>AT&amp;T TV Now Xtra</v>
      </c>
      <c r="AY100" s="25" t="str">
        <f>IF(C100="","",C100)</f>
        <v/>
      </c>
      <c r="AZ100" s="25" t="str">
        <f>IF(D100="","",D100)</f>
        <v/>
      </c>
      <c r="BA100" s="25" t="str">
        <f>IF(E100="","",E100)</f>
        <v/>
      </c>
      <c r="BB100" s="25">
        <f>IF(F100="","",F100)</f>
        <v>124</v>
      </c>
      <c r="BC100" s="25">
        <f>IF(G100="","",G100)</f>
        <v>124</v>
      </c>
      <c r="BD100" s="25">
        <f>IF(H100="","",H100)</f>
        <v>124</v>
      </c>
      <c r="BE100" s="25">
        <f>IF(I100="","",I100)</f>
        <v>124</v>
      </c>
      <c r="BF100" s="25">
        <f>IF(J100="","",J100)</f>
        <v>124</v>
      </c>
      <c r="BG100" s="25">
        <f>IF(K100="","",K100)</f>
        <v>124</v>
      </c>
      <c r="BH100" s="25">
        <f>IF(L100="","",L100)</f>
        <v>124</v>
      </c>
      <c r="BI100" s="25">
        <f>IF(M100="","",M100)</f>
        <v>124</v>
      </c>
      <c r="BJ100" s="25">
        <f>IF(N100="","",N100)</f>
        <v>124</v>
      </c>
      <c r="BK100" s="25">
        <f>IF(O100="","",O100)</f>
        <v>124</v>
      </c>
      <c r="BL100" s="25">
        <f>IF(P100="","",P100)</f>
        <v>124</v>
      </c>
      <c r="BM100" s="25">
        <f>IF(Q100="","",Q100)</f>
        <v>124</v>
      </c>
      <c r="BN100" s="25">
        <f>IF(R100="","",R100)</f>
        <v>124</v>
      </c>
      <c r="BO100" s="25">
        <f>IF(S100="","",S100)</f>
        <v>124</v>
      </c>
      <c r="BP100" s="25">
        <f>IF(T100="","",T100)</f>
        <v>124</v>
      </c>
      <c r="BQ100" s="25">
        <f>IF(U100="","",U100)</f>
        <v>124</v>
      </c>
      <c r="BR100" s="25">
        <f>IF(V100="","",V100)</f>
        <v>124</v>
      </c>
      <c r="BS100" s="25">
        <f>IF(W100="","",W100)</f>
        <v>124</v>
      </c>
      <c r="BT100" s="25" t="str">
        <f>IF(X100="","",X100)</f>
        <v/>
      </c>
      <c r="BU100" s="25" t="str">
        <f>IF(Y100="","",Y100)</f>
        <v/>
      </c>
      <c r="BV100" s="25" t="str">
        <f>IF(Z100="","",Z100)</f>
        <v/>
      </c>
      <c r="BW100" s="25" t="str">
        <f>IF(AA100="","",AA100)</f>
        <v/>
      </c>
      <c r="BX100" s="25" t="str">
        <f>IF(AB100="","",AB100)</f>
        <v/>
      </c>
      <c r="BY100" s="25" t="str">
        <f>IF(AC100="","",AC100)</f>
        <v/>
      </c>
      <c r="BZ100" s="25" t="str">
        <f>IF(AD100="","",AD100)</f>
        <v/>
      </c>
      <c r="CA100" s="25" t="str">
        <f>IF(AE100="","",AE100)</f>
        <v/>
      </c>
      <c r="CB100" s="25" t="str">
        <f>IF(AF100="","",AF100)</f>
        <v/>
      </c>
      <c r="CC100" s="25" t="str">
        <f>IF(AG100="","",AG100)</f>
        <v/>
      </c>
      <c r="CD100" s="25" t="str">
        <f>IF(AH100="","",AH100)</f>
        <v/>
      </c>
      <c r="CE100" s="25" t="str">
        <f>IF(AI100="","",AI100)</f>
        <v/>
      </c>
      <c r="CF100" s="25" t="str">
        <f>IF(AJ100="","",AJ100)</f>
        <v/>
      </c>
      <c r="CG100" s="25" t="str">
        <f>IF(AK100="","",AK100)</f>
        <v/>
      </c>
      <c r="CH100" s="25" t="str">
        <f>IF(AL100="","",AL100)</f>
        <v/>
      </c>
      <c r="CI100" s="25" t="str">
        <f>IF(AM100="","",AM100)</f>
        <v/>
      </c>
      <c r="CJ100" s="25" t="str">
        <f>IF(AN100="","",AN100)</f>
        <v/>
      </c>
      <c r="CK100" s="25" t="str">
        <f>IF(AO100="","",AO100)</f>
        <v/>
      </c>
      <c r="CL100" s="25" t="str">
        <f>IF(AP100="","",AP100)</f>
        <v/>
      </c>
      <c r="CM100" s="25" t="str">
        <f>IF(AQ100="","",AQ100)</f>
        <v/>
      </c>
      <c r="CN100" s="25" t="str">
        <f>IF(AR100="","",AR100)</f>
        <v/>
      </c>
      <c r="CO100" s="25" t="str">
        <f>IF(AS100="","",AS100)</f>
        <v/>
      </c>
      <c r="CP100" s="25" t="str">
        <f>IF(AT100="","",AT100)</f>
        <v/>
      </c>
      <c r="CQ100" s="25" t="str">
        <f>IF(AU100="","",AU100)</f>
        <v/>
      </c>
    </row>
    <row r="101" spans="1:95" x14ac:dyDescent="0.35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>IF(A101="","",A101)</f>
        <v>AT&amp;T TV Premier</v>
      </c>
      <c r="AY101" s="25" t="str">
        <f>IF(C101="","",C101)</f>
        <v/>
      </c>
      <c r="AZ101" s="25" t="str">
        <f>IF(D101="","",D101)</f>
        <v/>
      </c>
      <c r="BA101" s="25" t="str">
        <f>IF(E101="","",E101)</f>
        <v/>
      </c>
      <c r="BB101" s="25" t="str">
        <f>IF(F101="","",F101)</f>
        <v/>
      </c>
      <c r="BC101" s="25" t="str">
        <f>IF(G101="","",G101)</f>
        <v/>
      </c>
      <c r="BD101" s="25" t="str">
        <f>IF(H101="","",H101)</f>
        <v/>
      </c>
      <c r="BE101" s="25" t="str">
        <f>IF(I101="","",I101)</f>
        <v/>
      </c>
      <c r="BF101" s="25" t="str">
        <f>IF(J101="","",J101)</f>
        <v/>
      </c>
      <c r="BG101" s="25" t="str">
        <f>IF(K101="","",K101)</f>
        <v/>
      </c>
      <c r="BH101" s="25" t="str">
        <f>IF(L101="","",L101)</f>
        <v/>
      </c>
      <c r="BI101" s="25" t="str">
        <f>IF(M101="","",M101)</f>
        <v/>
      </c>
      <c r="BJ101" s="25" t="str">
        <f>IF(N101="","",N101)</f>
        <v/>
      </c>
      <c r="BK101" s="25" t="str">
        <f>IF(O101="","",O101)</f>
        <v/>
      </c>
      <c r="BL101" s="25" t="str">
        <f>IF(P101="","",P101)</f>
        <v/>
      </c>
      <c r="BM101" s="25" t="str">
        <f>IF(Q101="","",Q101)</f>
        <v/>
      </c>
      <c r="BN101" s="25" t="str">
        <f>IF(R101="","",R101)</f>
        <v/>
      </c>
      <c r="BO101" s="25" t="str">
        <f>IF(S101="","",S101)</f>
        <v/>
      </c>
      <c r="BP101" s="25" t="str">
        <f>IF(T101="","",T101)</f>
        <v/>
      </c>
      <c r="BQ101" s="25" t="str">
        <f>IF(U101="","",U101)</f>
        <v/>
      </c>
      <c r="BR101" s="25" t="str">
        <f>IF(V101="","",V101)</f>
        <v/>
      </c>
      <c r="BS101" s="25" t="str">
        <f>IF(W101="","",W101)</f>
        <v/>
      </c>
      <c r="BT101" s="25">
        <f>IF(X101="","",X101)</f>
        <v>140</v>
      </c>
      <c r="BU101" s="25">
        <f>IF(Y101="","",Y101)</f>
        <v>140</v>
      </c>
      <c r="BV101" s="25">
        <f>IF(Z101="","",Z101)</f>
        <v>140</v>
      </c>
      <c r="BW101" s="25">
        <f>IF(AA101="","",AA101)</f>
        <v>140</v>
      </c>
      <c r="BX101" s="25">
        <f>IF(AB101="","",AB101)</f>
        <v>140</v>
      </c>
      <c r="BY101" s="25">
        <f>IF(AC101="","",AC101)</f>
        <v>140</v>
      </c>
      <c r="BZ101" s="25">
        <f>IF(AD101="","",AD101)</f>
        <v>140</v>
      </c>
      <c r="CA101" s="25">
        <f>IF(AE101="","",AE101)</f>
        <v>140</v>
      </c>
      <c r="CB101" s="25" t="str">
        <f>IF(AF101="","",AF101)</f>
        <v/>
      </c>
      <c r="CC101" s="25" t="str">
        <f>IF(AG101="","",AG101)</f>
        <v/>
      </c>
      <c r="CD101" s="25" t="str">
        <f>IF(AH101="","",AH101)</f>
        <v/>
      </c>
      <c r="CE101" s="25" t="str">
        <f>IF(AI101="","",AI101)</f>
        <v/>
      </c>
      <c r="CF101" s="25" t="str">
        <f>IF(AJ101="","",AJ101)</f>
        <v/>
      </c>
      <c r="CG101" s="25" t="str">
        <f>IF(AK101="","",AK101)</f>
        <v/>
      </c>
      <c r="CH101" s="25" t="str">
        <f>IF(AL101="","",AL101)</f>
        <v/>
      </c>
      <c r="CI101" s="25" t="str">
        <f>IF(AM101="","",AM101)</f>
        <v/>
      </c>
      <c r="CJ101" s="25" t="str">
        <f>IF(AN101="","",AN101)</f>
        <v/>
      </c>
      <c r="CK101" s="25" t="str">
        <f>IF(AO101="","",AO101)</f>
        <v/>
      </c>
      <c r="CL101" s="25" t="str">
        <f>IF(AP101="","",AP101)</f>
        <v/>
      </c>
      <c r="CM101" s="25" t="str">
        <f>IF(AQ101="","",AQ101)</f>
        <v/>
      </c>
      <c r="CN101" s="25" t="str">
        <f>IF(AR101="","",AR101)</f>
        <v/>
      </c>
      <c r="CO101" s="25" t="str">
        <f>IF(AS101="","",AS101)</f>
        <v/>
      </c>
      <c r="CP101" s="25" t="str">
        <f>IF(AT101="","",AT101)</f>
        <v/>
      </c>
      <c r="CQ101" s="25" t="str">
        <f>IF(AU101="","",AU101)</f>
        <v/>
      </c>
    </row>
    <row r="102" spans="1:95" x14ac:dyDescent="0.35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>IF(A102="","",A102)</f>
        <v>AT&amp;T TV Ultimate</v>
      </c>
      <c r="AY102" s="25" t="str">
        <f>IF(C102="","",C102)</f>
        <v/>
      </c>
      <c r="AZ102" s="25" t="str">
        <f>IF(D102="","",D102)</f>
        <v/>
      </c>
      <c r="BA102" s="25" t="str">
        <f>IF(E102="","",E102)</f>
        <v/>
      </c>
      <c r="BB102" s="25" t="str">
        <f>IF(F102="","",F102)</f>
        <v/>
      </c>
      <c r="BC102" s="25" t="str">
        <f>IF(G102="","",G102)</f>
        <v/>
      </c>
      <c r="BD102" s="25" t="str">
        <f>IF(H102="","",H102)</f>
        <v/>
      </c>
      <c r="BE102" s="25" t="str">
        <f>IF(I102="","",I102)</f>
        <v/>
      </c>
      <c r="BF102" s="25" t="str">
        <f>IF(J102="","",J102)</f>
        <v/>
      </c>
      <c r="BG102" s="25" t="str">
        <f>IF(K102="","",K102)</f>
        <v/>
      </c>
      <c r="BH102" s="25" t="str">
        <f>IF(L102="","",L102)</f>
        <v/>
      </c>
      <c r="BI102" s="25" t="str">
        <f>IF(M102="","",M102)</f>
        <v/>
      </c>
      <c r="BJ102" s="25" t="str">
        <f>IF(N102="","",N102)</f>
        <v/>
      </c>
      <c r="BK102" s="25" t="str">
        <f>IF(O102="","",O102)</f>
        <v/>
      </c>
      <c r="BL102" s="25" t="str">
        <f>IF(P102="","",P102)</f>
        <v/>
      </c>
      <c r="BM102" s="25" t="str">
        <f>IF(Q102="","",Q102)</f>
        <v/>
      </c>
      <c r="BN102" s="25" t="str">
        <f>IF(R102="","",R102)</f>
        <v/>
      </c>
      <c r="BO102" s="25" t="str">
        <f>IF(S102="","",S102)</f>
        <v/>
      </c>
      <c r="BP102" s="25" t="str">
        <f>IF(T102="","",T102)</f>
        <v/>
      </c>
      <c r="BQ102" s="25" t="str">
        <f>IF(U102="","",U102)</f>
        <v/>
      </c>
      <c r="BR102" s="25" t="str">
        <f>IF(V102="","",V102)</f>
        <v/>
      </c>
      <c r="BS102" s="25" t="str">
        <f>IF(W102="","",W102)</f>
        <v/>
      </c>
      <c r="BT102" s="25">
        <f>IF(X102="","",X102)</f>
        <v>95</v>
      </c>
      <c r="BU102" s="25">
        <f>IF(Y102="","",Y102)</f>
        <v>95</v>
      </c>
      <c r="BV102" s="25">
        <f>IF(Z102="","",Z102)</f>
        <v>95</v>
      </c>
      <c r="BW102" s="25">
        <f>IF(AA102="","",AA102)</f>
        <v>95</v>
      </c>
      <c r="BX102" s="25">
        <f>IF(AB102="","",AB102)</f>
        <v>95</v>
      </c>
      <c r="BY102" s="25">
        <f>IF(AC102="","",AC102)</f>
        <v>95</v>
      </c>
      <c r="BZ102" s="25">
        <f>IF(AD102="","",AD102)</f>
        <v>95</v>
      </c>
      <c r="CA102" s="25">
        <f>IF(AE102="","",AE102)</f>
        <v>95</v>
      </c>
      <c r="CB102" s="25" t="str">
        <f>IF(AF102="","",AF102)</f>
        <v/>
      </c>
      <c r="CC102" s="25" t="str">
        <f>IF(AG102="","",AG102)</f>
        <v/>
      </c>
      <c r="CD102" s="25" t="str">
        <f>IF(AH102="","",AH102)</f>
        <v/>
      </c>
      <c r="CE102" s="25" t="str">
        <f>IF(AI102="","",AI102)</f>
        <v/>
      </c>
      <c r="CF102" s="25" t="str">
        <f>IF(AJ102="","",AJ102)</f>
        <v/>
      </c>
      <c r="CG102" s="25" t="str">
        <f>IF(AK102="","",AK102)</f>
        <v/>
      </c>
      <c r="CH102" s="25" t="str">
        <f>IF(AL102="","",AL102)</f>
        <v/>
      </c>
      <c r="CI102" s="25" t="str">
        <f>IF(AM102="","",AM102)</f>
        <v/>
      </c>
      <c r="CJ102" s="25" t="str">
        <f>IF(AN102="","",AN102)</f>
        <v/>
      </c>
      <c r="CK102" s="25" t="str">
        <f>IF(AO102="","",AO102)</f>
        <v/>
      </c>
      <c r="CL102" s="25" t="str">
        <f>IF(AP102="","",AP102)</f>
        <v/>
      </c>
      <c r="CM102" s="25" t="str">
        <f>IF(AQ102="","",AQ102)</f>
        <v/>
      </c>
      <c r="CN102" s="25" t="str">
        <f>IF(AR102="","",AR102)</f>
        <v/>
      </c>
      <c r="CO102" s="25" t="str">
        <f>IF(AS102="","",AS102)</f>
        <v/>
      </c>
      <c r="CP102" s="25" t="str">
        <f>IF(AT102="","",AT102)</f>
        <v/>
      </c>
      <c r="CQ102" s="25" t="str">
        <f>IF(AU102="","",AU102)</f>
        <v/>
      </c>
    </row>
    <row r="103" spans="1:95" x14ac:dyDescent="0.35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>IF(A103="","",A103)</f>
        <v>AT&amp;T Watch TV</v>
      </c>
      <c r="AY103" s="25">
        <f>IF(C103="","",C103)</f>
        <v>15</v>
      </c>
      <c r="AZ103" s="25">
        <f>IF(D103="","",D103)</f>
        <v>15</v>
      </c>
      <c r="BA103" s="25">
        <f>IF(E103="","",E103)</f>
        <v>15</v>
      </c>
      <c r="BB103" s="25">
        <f>IF(F103="","",F103)</f>
        <v>15</v>
      </c>
      <c r="BC103" s="25">
        <f>IF(G103="","",G103)</f>
        <v>15</v>
      </c>
      <c r="BD103" s="25">
        <f>IF(H103="","",H103)</f>
        <v>15</v>
      </c>
      <c r="BE103" s="25">
        <f>IF(I103="","",I103)</f>
        <v>15</v>
      </c>
      <c r="BF103" s="25">
        <f>IF(J103="","",J103)</f>
        <v>15</v>
      </c>
      <c r="BG103" s="25">
        <f>IF(K103="","",K103)</f>
        <v>15</v>
      </c>
      <c r="BH103" s="25">
        <f>IF(L103="","",L103)</f>
        <v>15</v>
      </c>
      <c r="BI103" s="25">
        <f>IF(M103="","",M103)</f>
        <v>15</v>
      </c>
      <c r="BJ103" s="25">
        <f>IF(N103="","",N103)</f>
        <v>15</v>
      </c>
      <c r="BK103" s="25">
        <f>IF(O103="","",O103)</f>
        <v>15</v>
      </c>
      <c r="BL103" s="25">
        <f>IF(P103="","",P103)</f>
        <v>15</v>
      </c>
      <c r="BM103" s="25" t="str">
        <f>IF(Q103="","",Q103)</f>
        <v/>
      </c>
      <c r="BN103" s="25" t="str">
        <f>IF(R103="","",R103)</f>
        <v/>
      </c>
      <c r="BO103" s="25" t="str">
        <f>IF(S103="","",S103)</f>
        <v/>
      </c>
      <c r="BP103" s="25" t="str">
        <f>IF(T103="","",T103)</f>
        <v/>
      </c>
      <c r="BQ103" s="25" t="str">
        <f>IF(U103="","",U103)</f>
        <v/>
      </c>
      <c r="BR103" s="25" t="str">
        <f>IF(V103="","",V103)</f>
        <v/>
      </c>
      <c r="BS103" s="25" t="str">
        <f>IF(W103="","",W103)</f>
        <v/>
      </c>
      <c r="BT103" s="25" t="str">
        <f>IF(X103="","",X103)</f>
        <v/>
      </c>
      <c r="BU103" s="25" t="str">
        <f>IF(Y103="","",Y103)</f>
        <v/>
      </c>
      <c r="BV103" s="25" t="str">
        <f>IF(Z103="","",Z103)</f>
        <v/>
      </c>
      <c r="BW103" s="25" t="str">
        <f>IF(AA103="","",AA103)</f>
        <v/>
      </c>
      <c r="BX103" s="25" t="str">
        <f>IF(AB103="","",AB103)</f>
        <v/>
      </c>
      <c r="BY103" s="25" t="str">
        <f>IF(AC103="","",AC103)</f>
        <v/>
      </c>
      <c r="BZ103" s="25" t="str">
        <f>IF(AD103="","",AD103)</f>
        <v/>
      </c>
      <c r="CA103" s="25" t="str">
        <f>IF(AE103="","",AE103)</f>
        <v/>
      </c>
      <c r="CB103" s="25" t="str">
        <f>IF(AF103="","",AF103)</f>
        <v/>
      </c>
      <c r="CC103" s="25" t="str">
        <f>IF(AG103="","",AG103)</f>
        <v/>
      </c>
      <c r="CD103" s="25" t="str">
        <f>IF(AH103="","",AH103)</f>
        <v/>
      </c>
      <c r="CE103" s="25" t="str">
        <f>IF(AI103="","",AI103)</f>
        <v/>
      </c>
      <c r="CF103" s="25" t="str">
        <f>IF(AJ103="","",AJ103)</f>
        <v/>
      </c>
      <c r="CG103" s="25" t="str">
        <f>IF(AK103="","",AK103)</f>
        <v/>
      </c>
      <c r="CH103" s="25" t="str">
        <f>IF(AL103="","",AL103)</f>
        <v/>
      </c>
      <c r="CI103" s="25" t="str">
        <f>IF(AM103="","",AM103)</f>
        <v/>
      </c>
      <c r="CJ103" s="25" t="str">
        <f>IF(AN103="","",AN103)</f>
        <v/>
      </c>
      <c r="CK103" s="25" t="str">
        <f>IF(AO103="","",AO103)</f>
        <v/>
      </c>
      <c r="CL103" s="25" t="str">
        <f>IF(AP103="","",AP103)</f>
        <v/>
      </c>
      <c r="CM103" s="25" t="str">
        <f>IF(AQ103="","",AQ103)</f>
        <v/>
      </c>
      <c r="CN103" s="25" t="str">
        <f>IF(AR103="","",AR103)</f>
        <v/>
      </c>
      <c r="CO103" s="25" t="str">
        <f>IF(AS103="","",AS103)</f>
        <v/>
      </c>
      <c r="CP103" s="25" t="str">
        <f>IF(AT103="","",AT103)</f>
        <v/>
      </c>
      <c r="CQ103" s="25" t="str">
        <f>IF(AU103="","",AU103)</f>
        <v/>
      </c>
    </row>
    <row r="104" spans="1:95" x14ac:dyDescent="0.35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>IF(A104="","",A104)</f>
        <v>DirecTV Now Choice</v>
      </c>
      <c r="AY104" s="25">
        <f>IF(C104="","",C104)</f>
        <v>110</v>
      </c>
      <c r="AZ104" s="25">
        <f>IF(D104="","",D104)</f>
        <v>110</v>
      </c>
      <c r="BA104" s="25">
        <f>IF(E104="","",E104)</f>
        <v>110</v>
      </c>
      <c r="BB104" s="25" t="str">
        <f>IF(F104="","",F104)</f>
        <v/>
      </c>
      <c r="BC104" s="25" t="str">
        <f>IF(G104="","",G104)</f>
        <v/>
      </c>
      <c r="BD104" s="25" t="str">
        <f>IF(H104="","",H104)</f>
        <v/>
      </c>
      <c r="BE104" s="25" t="str">
        <f>IF(I104="","",I104)</f>
        <v/>
      </c>
      <c r="BF104" s="25" t="str">
        <f>IF(J104="","",J104)</f>
        <v/>
      </c>
      <c r="BG104" s="25" t="str">
        <f>IF(K104="","",K104)</f>
        <v/>
      </c>
      <c r="BH104" s="25" t="str">
        <f>IF(L104="","",L104)</f>
        <v/>
      </c>
      <c r="BI104" s="25" t="str">
        <f>IF(M104="","",M104)</f>
        <v/>
      </c>
      <c r="BJ104" s="25" t="str">
        <f>IF(N104="","",N104)</f>
        <v/>
      </c>
      <c r="BK104" s="25" t="str">
        <f>IF(O104="","",O104)</f>
        <v/>
      </c>
      <c r="BL104" s="25" t="str">
        <f>IF(P104="","",P104)</f>
        <v/>
      </c>
      <c r="BM104" s="25" t="str">
        <f>IF(Q104="","",Q104)</f>
        <v/>
      </c>
      <c r="BN104" s="25" t="str">
        <f>IF(R104="","",R104)</f>
        <v/>
      </c>
      <c r="BO104" s="25" t="str">
        <f>IF(S104="","",S104)</f>
        <v/>
      </c>
      <c r="BP104" s="25" t="str">
        <f>IF(T104="","",T104)</f>
        <v/>
      </c>
      <c r="BQ104" s="25" t="str">
        <f>IF(U104="","",U104)</f>
        <v/>
      </c>
      <c r="BR104" s="25" t="str">
        <f>IF(V104="","",V104)</f>
        <v/>
      </c>
      <c r="BS104" s="25" t="str">
        <f>IF(W104="","",W104)</f>
        <v/>
      </c>
      <c r="BT104" s="25" t="str">
        <f>IF(X104="","",X104)</f>
        <v/>
      </c>
      <c r="BU104" s="25" t="str">
        <f>IF(Y104="","",Y104)</f>
        <v/>
      </c>
      <c r="BV104" s="25" t="str">
        <f>IF(Z104="","",Z104)</f>
        <v/>
      </c>
      <c r="BW104" s="25" t="str">
        <f>IF(AA104="","",AA104)</f>
        <v/>
      </c>
      <c r="BX104" s="25" t="str">
        <f>IF(AB104="","",AB104)</f>
        <v/>
      </c>
      <c r="BY104" s="25" t="str">
        <f>IF(AC104="","",AC104)</f>
        <v/>
      </c>
      <c r="BZ104" s="25" t="str">
        <f>IF(AD104="","",AD104)</f>
        <v/>
      </c>
      <c r="CA104" s="25" t="str">
        <f>IF(AE104="","",AE104)</f>
        <v/>
      </c>
      <c r="CB104" s="25" t="str">
        <f>IF(AF104="","",AF104)</f>
        <v/>
      </c>
      <c r="CC104" s="25" t="str">
        <f>IF(AG104="","",AG104)</f>
        <v/>
      </c>
      <c r="CD104" s="25" t="str">
        <f>IF(AH104="","",AH104)</f>
        <v/>
      </c>
      <c r="CE104" s="25" t="str">
        <f>IF(AI104="","",AI104)</f>
        <v/>
      </c>
      <c r="CF104" s="25" t="str">
        <f>IF(AJ104="","",AJ104)</f>
        <v/>
      </c>
      <c r="CG104" s="25" t="str">
        <f>IF(AK104="","",AK104)</f>
        <v/>
      </c>
      <c r="CH104" s="25" t="str">
        <f>IF(AL104="","",AL104)</f>
        <v/>
      </c>
      <c r="CI104" s="25" t="str">
        <f>IF(AM104="","",AM104)</f>
        <v/>
      </c>
      <c r="CJ104" s="25" t="str">
        <f>IF(AN104="","",AN104)</f>
        <v/>
      </c>
      <c r="CK104" s="25" t="str">
        <f>IF(AO104="","",AO104)</f>
        <v/>
      </c>
      <c r="CL104" s="25" t="str">
        <f>IF(AP104="","",AP104)</f>
        <v/>
      </c>
      <c r="CM104" s="25" t="str">
        <f>IF(AQ104="","",AQ104)</f>
        <v/>
      </c>
      <c r="CN104" s="25" t="str">
        <f>IF(AR104="","",AR104)</f>
        <v/>
      </c>
      <c r="CO104" s="25" t="str">
        <f>IF(AS104="","",AS104)</f>
        <v/>
      </c>
      <c r="CP104" s="25" t="str">
        <f>IF(AT104="","",AT104)</f>
        <v/>
      </c>
      <c r="CQ104" s="25" t="str">
        <f>IF(AU104="","",AU104)</f>
        <v/>
      </c>
    </row>
    <row r="105" spans="1:95" x14ac:dyDescent="0.35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>IF(A105="","",A105)</f>
        <v>DirecTV Now Entertainment</v>
      </c>
      <c r="AY105" s="25">
        <f>IF(C105="","",C105)</f>
        <v>93</v>
      </c>
      <c r="AZ105" s="25">
        <f>IF(D105="","",D105)</f>
        <v>93</v>
      </c>
      <c r="BA105" s="25">
        <f>IF(E105="","",E105)</f>
        <v>93</v>
      </c>
      <c r="BB105" s="25" t="str">
        <f>IF(F105="","",F105)</f>
        <v/>
      </c>
      <c r="BC105" s="25" t="str">
        <f>IF(G105="","",G105)</f>
        <v/>
      </c>
      <c r="BD105" s="25" t="str">
        <f>IF(H105="","",H105)</f>
        <v/>
      </c>
      <c r="BE105" s="25" t="str">
        <f>IF(I105="","",I105)</f>
        <v/>
      </c>
      <c r="BF105" s="25" t="str">
        <f>IF(J105="","",J105)</f>
        <v/>
      </c>
      <c r="BG105" s="25" t="str">
        <f>IF(K105="","",K105)</f>
        <v/>
      </c>
      <c r="BH105" s="25" t="str">
        <f>IF(L105="","",L105)</f>
        <v/>
      </c>
      <c r="BI105" s="25" t="str">
        <f>IF(M105="","",M105)</f>
        <v/>
      </c>
      <c r="BJ105" s="25" t="str">
        <f>IF(N105="","",N105)</f>
        <v/>
      </c>
      <c r="BK105" s="25" t="str">
        <f>IF(O105="","",O105)</f>
        <v/>
      </c>
      <c r="BL105" s="25" t="str">
        <f>IF(P105="","",P105)</f>
        <v/>
      </c>
      <c r="BM105" s="25" t="str">
        <f>IF(Q105="","",Q105)</f>
        <v/>
      </c>
      <c r="BN105" s="25" t="str">
        <f>IF(R105="","",R105)</f>
        <v/>
      </c>
      <c r="BO105" s="25" t="str">
        <f>IF(S105="","",S105)</f>
        <v/>
      </c>
      <c r="BP105" s="25" t="str">
        <f>IF(T105="","",T105)</f>
        <v/>
      </c>
      <c r="BQ105" s="25" t="str">
        <f>IF(U105="","",U105)</f>
        <v/>
      </c>
      <c r="BR105" s="25" t="str">
        <f>IF(V105="","",V105)</f>
        <v/>
      </c>
      <c r="BS105" s="25" t="str">
        <f>IF(W105="","",W105)</f>
        <v/>
      </c>
      <c r="BT105" s="25" t="str">
        <f>IF(X105="","",X105)</f>
        <v/>
      </c>
      <c r="BU105" s="25" t="str">
        <f>IF(Y105="","",Y105)</f>
        <v/>
      </c>
      <c r="BV105" s="25" t="str">
        <f>IF(Z105="","",Z105)</f>
        <v/>
      </c>
      <c r="BW105" s="25" t="str">
        <f>IF(AA105="","",AA105)</f>
        <v/>
      </c>
      <c r="BX105" s="25" t="str">
        <f>IF(AB105="","",AB105)</f>
        <v/>
      </c>
      <c r="BY105" s="25" t="str">
        <f>IF(AC105="","",AC105)</f>
        <v/>
      </c>
      <c r="BZ105" s="25" t="str">
        <f>IF(AD105="","",AD105)</f>
        <v/>
      </c>
      <c r="CA105" s="25" t="str">
        <f>IF(AE105="","",AE105)</f>
        <v/>
      </c>
      <c r="CB105" s="25" t="str">
        <f>IF(AF105="","",AF105)</f>
        <v/>
      </c>
      <c r="CC105" s="25" t="str">
        <f>IF(AG105="","",AG105)</f>
        <v/>
      </c>
      <c r="CD105" s="25" t="str">
        <f>IF(AH105="","",AH105)</f>
        <v/>
      </c>
      <c r="CE105" s="25" t="str">
        <f>IF(AI105="","",AI105)</f>
        <v/>
      </c>
      <c r="CF105" s="25" t="str">
        <f>IF(AJ105="","",AJ105)</f>
        <v/>
      </c>
      <c r="CG105" s="25" t="str">
        <f>IF(AK105="","",AK105)</f>
        <v/>
      </c>
      <c r="CH105" s="25" t="str">
        <f>IF(AL105="","",AL105)</f>
        <v/>
      </c>
      <c r="CI105" s="25" t="str">
        <f>IF(AM105="","",AM105)</f>
        <v/>
      </c>
      <c r="CJ105" s="25" t="str">
        <f>IF(AN105="","",AN105)</f>
        <v/>
      </c>
      <c r="CK105" s="25" t="str">
        <f>IF(AO105="","",AO105)</f>
        <v/>
      </c>
      <c r="CL105" s="25" t="str">
        <f>IF(AP105="","",AP105)</f>
        <v/>
      </c>
      <c r="CM105" s="25" t="str">
        <f>IF(AQ105="","",AQ105)</f>
        <v/>
      </c>
      <c r="CN105" s="25" t="str">
        <f>IF(AR105="","",AR105)</f>
        <v/>
      </c>
      <c r="CO105" s="25" t="str">
        <f>IF(AS105="","",AS105)</f>
        <v/>
      </c>
      <c r="CP105" s="25" t="str">
        <f>IF(AT105="","",AT105)</f>
        <v/>
      </c>
      <c r="CQ105" s="25" t="str">
        <f>IF(AU105="","",AU105)</f>
        <v/>
      </c>
    </row>
    <row r="106" spans="1:95" x14ac:dyDescent="0.35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>IF(A106="","",A106)</f>
        <v>DirecTV Now Max</v>
      </c>
      <c r="AY106" s="25">
        <f>IF(C106="","",C106)</f>
        <v>70</v>
      </c>
      <c r="AZ106" s="25">
        <f>IF(D106="","",D106)</f>
        <v>70</v>
      </c>
      <c r="BA106" s="25">
        <f>IF(E106="","",E106)</f>
        <v>70</v>
      </c>
      <c r="BB106" s="25" t="str">
        <f>IF(F106="","",F106)</f>
        <v/>
      </c>
      <c r="BC106" s="25" t="str">
        <f>IF(G106="","",G106)</f>
        <v/>
      </c>
      <c r="BD106" s="25" t="str">
        <f>IF(H106="","",H106)</f>
        <v/>
      </c>
      <c r="BE106" s="25" t="str">
        <f>IF(I106="","",I106)</f>
        <v/>
      </c>
      <c r="BF106" s="25" t="str">
        <f>IF(J106="","",J106)</f>
        <v/>
      </c>
      <c r="BG106" s="25" t="str">
        <f>IF(K106="","",K106)</f>
        <v/>
      </c>
      <c r="BH106" s="25" t="str">
        <f>IF(L106="","",L106)</f>
        <v/>
      </c>
      <c r="BI106" s="25" t="str">
        <f>IF(M106="","",M106)</f>
        <v/>
      </c>
      <c r="BJ106" s="25" t="str">
        <f>IF(N106="","",N106)</f>
        <v/>
      </c>
      <c r="BK106" s="25" t="str">
        <f>IF(O106="","",O106)</f>
        <v/>
      </c>
      <c r="BL106" s="25" t="str">
        <f>IF(P106="","",P106)</f>
        <v/>
      </c>
      <c r="BM106" s="25" t="str">
        <f>IF(Q106="","",Q106)</f>
        <v/>
      </c>
      <c r="BN106" s="25" t="str">
        <f>IF(R106="","",R106)</f>
        <v/>
      </c>
      <c r="BO106" s="25" t="str">
        <f>IF(S106="","",S106)</f>
        <v/>
      </c>
      <c r="BP106" s="25" t="str">
        <f>IF(T106="","",T106)</f>
        <v/>
      </c>
      <c r="BQ106" s="25" t="str">
        <f>IF(U106="","",U106)</f>
        <v/>
      </c>
      <c r="BR106" s="25" t="str">
        <f>IF(V106="","",V106)</f>
        <v/>
      </c>
      <c r="BS106" s="25" t="str">
        <f>IF(W106="","",W106)</f>
        <v/>
      </c>
      <c r="BT106" s="25" t="str">
        <f>IF(X106="","",X106)</f>
        <v/>
      </c>
      <c r="BU106" s="25" t="str">
        <f>IF(Y106="","",Y106)</f>
        <v/>
      </c>
      <c r="BV106" s="25" t="str">
        <f>IF(Z106="","",Z106)</f>
        <v/>
      </c>
      <c r="BW106" s="25" t="str">
        <f>IF(AA106="","",AA106)</f>
        <v/>
      </c>
      <c r="BX106" s="25" t="str">
        <f>IF(AB106="","",AB106)</f>
        <v/>
      </c>
      <c r="BY106" s="25" t="str">
        <f>IF(AC106="","",AC106)</f>
        <v/>
      </c>
      <c r="BZ106" s="25" t="str">
        <f>IF(AD106="","",AD106)</f>
        <v/>
      </c>
      <c r="CA106" s="25" t="str">
        <f>IF(AE106="","",AE106)</f>
        <v/>
      </c>
      <c r="CB106" s="25" t="str">
        <f>IF(AF106="","",AF106)</f>
        <v/>
      </c>
      <c r="CC106" s="25" t="str">
        <f>IF(AG106="","",AG106)</f>
        <v/>
      </c>
      <c r="CD106" s="25" t="str">
        <f>IF(AH106="","",AH106)</f>
        <v/>
      </c>
      <c r="CE106" s="25" t="str">
        <f>IF(AI106="","",AI106)</f>
        <v/>
      </c>
      <c r="CF106" s="25" t="str">
        <f>IF(AJ106="","",AJ106)</f>
        <v/>
      </c>
      <c r="CG106" s="25" t="str">
        <f>IF(AK106="","",AK106)</f>
        <v/>
      </c>
      <c r="CH106" s="25" t="str">
        <f>IF(AL106="","",AL106)</f>
        <v/>
      </c>
      <c r="CI106" s="25" t="str">
        <f>IF(AM106="","",AM106)</f>
        <v/>
      </c>
      <c r="CJ106" s="25" t="str">
        <f>IF(AN106="","",AN106)</f>
        <v/>
      </c>
      <c r="CK106" s="25" t="str">
        <f>IF(AO106="","",AO106)</f>
        <v/>
      </c>
      <c r="CL106" s="25" t="str">
        <f>IF(AP106="","",AP106)</f>
        <v/>
      </c>
      <c r="CM106" s="25" t="str">
        <f>IF(AQ106="","",AQ106)</f>
        <v/>
      </c>
      <c r="CN106" s="25" t="str">
        <f>IF(AR106="","",AR106)</f>
        <v/>
      </c>
      <c r="CO106" s="25" t="str">
        <f>IF(AS106="","",AS106)</f>
        <v/>
      </c>
      <c r="CP106" s="25" t="str">
        <f>IF(AT106="","",AT106)</f>
        <v/>
      </c>
      <c r="CQ106" s="25" t="str">
        <f>IF(AU106="","",AU106)</f>
        <v/>
      </c>
    </row>
    <row r="107" spans="1:95" x14ac:dyDescent="0.35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>IF(A107="","",A107)</f>
        <v>DirecTV Now Optimo Mas</v>
      </c>
      <c r="AY107" s="25">
        <f>IF(C107="","",C107)</f>
        <v>86</v>
      </c>
      <c r="AZ107" s="25">
        <f>IF(D107="","",D107)</f>
        <v>86</v>
      </c>
      <c r="BA107" s="25">
        <f>IF(E107="","",E107)</f>
        <v>86</v>
      </c>
      <c r="BB107" s="25" t="str">
        <f>IF(F107="","",F107)</f>
        <v/>
      </c>
      <c r="BC107" s="25" t="str">
        <f>IF(G107="","",G107)</f>
        <v/>
      </c>
      <c r="BD107" s="25" t="str">
        <f>IF(H107="","",H107)</f>
        <v/>
      </c>
      <c r="BE107" s="25" t="str">
        <f>IF(I107="","",I107)</f>
        <v/>
      </c>
      <c r="BF107" s="25" t="str">
        <f>IF(J107="","",J107)</f>
        <v/>
      </c>
      <c r="BG107" s="25" t="str">
        <f>IF(K107="","",K107)</f>
        <v/>
      </c>
      <c r="BH107" s="25" t="str">
        <f>IF(L107="","",L107)</f>
        <v/>
      </c>
      <c r="BI107" s="25" t="str">
        <f>IF(M107="","",M107)</f>
        <v/>
      </c>
      <c r="BJ107" s="25" t="str">
        <f>IF(N107="","",N107)</f>
        <v/>
      </c>
      <c r="BK107" s="25" t="str">
        <f>IF(O107="","",O107)</f>
        <v/>
      </c>
      <c r="BL107" s="25" t="str">
        <f>IF(P107="","",P107)</f>
        <v/>
      </c>
      <c r="BM107" s="25" t="str">
        <f>IF(Q107="","",Q107)</f>
        <v/>
      </c>
      <c r="BN107" s="25" t="str">
        <f>IF(R107="","",R107)</f>
        <v/>
      </c>
      <c r="BO107" s="25" t="str">
        <f>IF(S107="","",S107)</f>
        <v/>
      </c>
      <c r="BP107" s="25" t="str">
        <f>IF(T107="","",T107)</f>
        <v/>
      </c>
      <c r="BQ107" s="25" t="str">
        <f>IF(U107="","",U107)</f>
        <v/>
      </c>
      <c r="BR107" s="25" t="str">
        <f>IF(V107="","",V107)</f>
        <v/>
      </c>
      <c r="BS107" s="25" t="str">
        <f>IF(W107="","",W107)</f>
        <v/>
      </c>
      <c r="BT107" s="25" t="str">
        <f>IF(X107="","",X107)</f>
        <v/>
      </c>
      <c r="BU107" s="25" t="str">
        <f>IF(Y107="","",Y107)</f>
        <v/>
      </c>
      <c r="BV107" s="25" t="str">
        <f>IF(Z107="","",Z107)</f>
        <v/>
      </c>
      <c r="BW107" s="25" t="str">
        <f>IF(AA107="","",AA107)</f>
        <v/>
      </c>
      <c r="BX107" s="25" t="str">
        <f>IF(AB107="","",AB107)</f>
        <v/>
      </c>
      <c r="BY107" s="25" t="str">
        <f>IF(AC107="","",AC107)</f>
        <v/>
      </c>
      <c r="BZ107" s="25" t="str">
        <f>IF(AD107="","",AD107)</f>
        <v/>
      </c>
      <c r="CA107" s="25" t="str">
        <f>IF(AE107="","",AE107)</f>
        <v/>
      </c>
      <c r="CB107" s="25" t="str">
        <f>IF(AF107="","",AF107)</f>
        <v/>
      </c>
      <c r="CC107" s="25" t="str">
        <f>IF(AG107="","",AG107)</f>
        <v/>
      </c>
      <c r="CD107" s="25" t="str">
        <f>IF(AH107="","",AH107)</f>
        <v/>
      </c>
      <c r="CE107" s="25" t="str">
        <f>IF(AI107="","",AI107)</f>
        <v/>
      </c>
      <c r="CF107" s="25" t="str">
        <f>IF(AJ107="","",AJ107)</f>
        <v/>
      </c>
      <c r="CG107" s="25" t="str">
        <f>IF(AK107="","",AK107)</f>
        <v/>
      </c>
      <c r="CH107" s="25" t="str">
        <f>IF(AL107="","",AL107)</f>
        <v/>
      </c>
      <c r="CI107" s="25" t="str">
        <f>IF(AM107="","",AM107)</f>
        <v/>
      </c>
      <c r="CJ107" s="25" t="str">
        <f>IF(AN107="","",AN107)</f>
        <v/>
      </c>
      <c r="CK107" s="25" t="str">
        <f>IF(AO107="","",AO107)</f>
        <v/>
      </c>
      <c r="CL107" s="25" t="str">
        <f>IF(AP107="","",AP107)</f>
        <v/>
      </c>
      <c r="CM107" s="25" t="str">
        <f>IF(AQ107="","",AQ107)</f>
        <v/>
      </c>
      <c r="CN107" s="25" t="str">
        <f>IF(AR107="","",AR107)</f>
        <v/>
      </c>
      <c r="CO107" s="25" t="str">
        <f>IF(AS107="","",AS107)</f>
        <v/>
      </c>
      <c r="CP107" s="25" t="str">
        <f>IF(AT107="","",AT107)</f>
        <v/>
      </c>
      <c r="CQ107" s="25" t="str">
        <f>IF(AU107="","",AU107)</f>
        <v/>
      </c>
    </row>
    <row r="108" spans="1:95" x14ac:dyDescent="0.35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>IF(A108="","",A108)</f>
        <v>DirecTV Now Plus</v>
      </c>
      <c r="AY108" s="25">
        <f>IF(C108="","",C108)</f>
        <v>50</v>
      </c>
      <c r="AZ108" s="25">
        <f>IF(D108="","",D108)</f>
        <v>50</v>
      </c>
      <c r="BA108" s="25">
        <f>IF(E108="","",E108)</f>
        <v>50</v>
      </c>
      <c r="BB108" s="25" t="str">
        <f>IF(F108="","",F108)</f>
        <v/>
      </c>
      <c r="BC108" s="25" t="str">
        <f>IF(G108="","",G108)</f>
        <v/>
      </c>
      <c r="BD108" s="25" t="str">
        <f>IF(H108="","",H108)</f>
        <v/>
      </c>
      <c r="BE108" s="25" t="str">
        <f>IF(I108="","",I108)</f>
        <v/>
      </c>
      <c r="BF108" s="25" t="str">
        <f>IF(J108="","",J108)</f>
        <v/>
      </c>
      <c r="BG108" s="25" t="str">
        <f>IF(K108="","",K108)</f>
        <v/>
      </c>
      <c r="BH108" s="25" t="str">
        <f>IF(L108="","",L108)</f>
        <v/>
      </c>
      <c r="BI108" s="25" t="str">
        <f>IF(M108="","",M108)</f>
        <v/>
      </c>
      <c r="BJ108" s="25" t="str">
        <f>IF(N108="","",N108)</f>
        <v/>
      </c>
      <c r="BK108" s="25" t="str">
        <f>IF(O108="","",O108)</f>
        <v/>
      </c>
      <c r="BL108" s="25" t="str">
        <f>IF(P108="","",P108)</f>
        <v/>
      </c>
      <c r="BM108" s="25" t="str">
        <f>IF(Q108="","",Q108)</f>
        <v/>
      </c>
      <c r="BN108" s="25" t="str">
        <f>IF(R108="","",R108)</f>
        <v/>
      </c>
      <c r="BO108" s="25" t="str">
        <f>IF(S108="","",S108)</f>
        <v/>
      </c>
      <c r="BP108" s="25" t="str">
        <f>IF(T108="","",T108)</f>
        <v/>
      </c>
      <c r="BQ108" s="25" t="str">
        <f>IF(U108="","",U108)</f>
        <v/>
      </c>
      <c r="BR108" s="25" t="str">
        <f>IF(V108="","",V108)</f>
        <v/>
      </c>
      <c r="BS108" s="25" t="str">
        <f>IF(W108="","",W108)</f>
        <v/>
      </c>
      <c r="BT108" s="25" t="str">
        <f>IF(X108="","",X108)</f>
        <v/>
      </c>
      <c r="BU108" s="25" t="str">
        <f>IF(Y108="","",Y108)</f>
        <v/>
      </c>
      <c r="BV108" s="25" t="str">
        <f>IF(Z108="","",Z108)</f>
        <v/>
      </c>
      <c r="BW108" s="25" t="str">
        <f>IF(AA108="","",AA108)</f>
        <v/>
      </c>
      <c r="BX108" s="25" t="str">
        <f>IF(AB108="","",AB108)</f>
        <v/>
      </c>
      <c r="BY108" s="25" t="str">
        <f>IF(AC108="","",AC108)</f>
        <v/>
      </c>
      <c r="BZ108" s="25" t="str">
        <f>IF(AD108="","",AD108)</f>
        <v/>
      </c>
      <c r="CA108" s="25" t="str">
        <f>IF(AE108="","",AE108)</f>
        <v/>
      </c>
      <c r="CB108" s="25" t="str">
        <f>IF(AF108="","",AF108)</f>
        <v/>
      </c>
      <c r="CC108" s="25" t="str">
        <f>IF(AG108="","",AG108)</f>
        <v/>
      </c>
      <c r="CD108" s="25" t="str">
        <f>IF(AH108="","",AH108)</f>
        <v/>
      </c>
      <c r="CE108" s="25" t="str">
        <f>IF(AI108="","",AI108)</f>
        <v/>
      </c>
      <c r="CF108" s="25" t="str">
        <f>IF(AJ108="","",AJ108)</f>
        <v/>
      </c>
      <c r="CG108" s="25" t="str">
        <f>IF(AK108="","",AK108)</f>
        <v/>
      </c>
      <c r="CH108" s="25" t="str">
        <f>IF(AL108="","",AL108)</f>
        <v/>
      </c>
      <c r="CI108" s="25" t="str">
        <f>IF(AM108="","",AM108)</f>
        <v/>
      </c>
      <c r="CJ108" s="25" t="str">
        <f>IF(AN108="","",AN108)</f>
        <v/>
      </c>
      <c r="CK108" s="25" t="str">
        <f>IF(AO108="","",AO108)</f>
        <v/>
      </c>
      <c r="CL108" s="25" t="str">
        <f>IF(AP108="","",AP108)</f>
        <v/>
      </c>
      <c r="CM108" s="25" t="str">
        <f>IF(AQ108="","",AQ108)</f>
        <v/>
      </c>
      <c r="CN108" s="25" t="str">
        <f>IF(AR108="","",AR108)</f>
        <v/>
      </c>
      <c r="CO108" s="25" t="str">
        <f>IF(AS108="","",AS108)</f>
        <v/>
      </c>
      <c r="CP108" s="25" t="str">
        <f>IF(AT108="","",AT108)</f>
        <v/>
      </c>
      <c r="CQ108" s="25" t="str">
        <f>IF(AU108="","",AU108)</f>
        <v/>
      </c>
    </row>
    <row r="109" spans="1:95" x14ac:dyDescent="0.35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>IF(A109="","",A109)</f>
        <v>DirecTV Now Ultimate</v>
      </c>
      <c r="AY109" s="25">
        <f>IF(C109="","",C109)</f>
        <v>135</v>
      </c>
      <c r="AZ109" s="25">
        <f>IF(D109="","",D109)</f>
        <v>135</v>
      </c>
      <c r="BA109" s="25">
        <f>IF(E109="","",E109)</f>
        <v>135</v>
      </c>
      <c r="BB109" s="25" t="str">
        <f>IF(F109="","",F109)</f>
        <v/>
      </c>
      <c r="BC109" s="25" t="str">
        <f>IF(G109="","",G109)</f>
        <v/>
      </c>
      <c r="BD109" s="25" t="str">
        <f>IF(H109="","",H109)</f>
        <v/>
      </c>
      <c r="BE109" s="25" t="str">
        <f>IF(I109="","",I109)</f>
        <v/>
      </c>
      <c r="BF109" s="25" t="str">
        <f>IF(J109="","",J109)</f>
        <v/>
      </c>
      <c r="BG109" s="25" t="str">
        <f>IF(K109="","",K109)</f>
        <v/>
      </c>
      <c r="BH109" s="25" t="str">
        <f>IF(L109="","",L109)</f>
        <v/>
      </c>
      <c r="BI109" s="25" t="str">
        <f>IF(M109="","",M109)</f>
        <v/>
      </c>
      <c r="BJ109" s="25" t="str">
        <f>IF(N109="","",N109)</f>
        <v/>
      </c>
      <c r="BK109" s="25" t="str">
        <f>IF(O109="","",O109)</f>
        <v/>
      </c>
      <c r="BL109" s="25" t="str">
        <f>IF(P109="","",P109)</f>
        <v/>
      </c>
      <c r="BM109" s="25" t="str">
        <f>IF(Q109="","",Q109)</f>
        <v/>
      </c>
      <c r="BN109" s="25" t="str">
        <f>IF(R109="","",R109)</f>
        <v/>
      </c>
      <c r="BO109" s="25" t="str">
        <f>IF(S109="","",S109)</f>
        <v/>
      </c>
      <c r="BP109" s="25" t="str">
        <f>IF(T109="","",T109)</f>
        <v/>
      </c>
      <c r="BQ109" s="25" t="str">
        <f>IF(U109="","",U109)</f>
        <v/>
      </c>
      <c r="BR109" s="25" t="str">
        <f>IF(V109="","",V109)</f>
        <v/>
      </c>
      <c r="BS109" s="25" t="str">
        <f>IF(W109="","",W109)</f>
        <v/>
      </c>
      <c r="BT109" s="25" t="str">
        <f>IF(X109="","",X109)</f>
        <v/>
      </c>
      <c r="BU109" s="25" t="str">
        <f>IF(Y109="","",Y109)</f>
        <v/>
      </c>
      <c r="BV109" s="25" t="str">
        <f>IF(Z109="","",Z109)</f>
        <v/>
      </c>
      <c r="BW109" s="25" t="str">
        <f>IF(AA109="","",AA109)</f>
        <v/>
      </c>
      <c r="BX109" s="25" t="str">
        <f>IF(AB109="","",AB109)</f>
        <v/>
      </c>
      <c r="BY109" s="25" t="str">
        <f>IF(AC109="","",AC109)</f>
        <v/>
      </c>
      <c r="BZ109" s="25" t="str">
        <f>IF(AD109="","",AD109)</f>
        <v/>
      </c>
      <c r="CA109" s="25" t="str">
        <f>IF(AE109="","",AE109)</f>
        <v/>
      </c>
      <c r="CB109" s="25" t="str">
        <f>IF(AF109="","",AF109)</f>
        <v/>
      </c>
      <c r="CC109" s="25" t="str">
        <f>IF(AG109="","",AG109)</f>
        <v/>
      </c>
      <c r="CD109" s="25" t="str">
        <f>IF(AH109="","",AH109)</f>
        <v/>
      </c>
      <c r="CE109" s="25" t="str">
        <f>IF(AI109="","",AI109)</f>
        <v/>
      </c>
      <c r="CF109" s="25" t="str">
        <f>IF(AJ109="","",AJ109)</f>
        <v/>
      </c>
      <c r="CG109" s="25" t="str">
        <f>IF(AK109="","",AK109)</f>
        <v/>
      </c>
      <c r="CH109" s="25" t="str">
        <f>IF(AL109="","",AL109)</f>
        <v/>
      </c>
      <c r="CI109" s="25" t="str">
        <f>IF(AM109="","",AM109)</f>
        <v/>
      </c>
      <c r="CJ109" s="25" t="str">
        <f>IF(AN109="","",AN109)</f>
        <v/>
      </c>
      <c r="CK109" s="25" t="str">
        <f>IF(AO109="","",AO109)</f>
        <v/>
      </c>
      <c r="CL109" s="25" t="str">
        <f>IF(AP109="","",AP109)</f>
        <v/>
      </c>
      <c r="CM109" s="25" t="str">
        <f>IF(AQ109="","",AQ109)</f>
        <v/>
      </c>
      <c r="CN109" s="25" t="str">
        <f>IF(AR109="","",AR109)</f>
        <v/>
      </c>
      <c r="CO109" s="25" t="str">
        <f>IF(AS109="","",AS109)</f>
        <v/>
      </c>
      <c r="CP109" s="25" t="str">
        <f>IF(AT109="","",AT109)</f>
        <v/>
      </c>
      <c r="CQ109" s="25" t="str">
        <f>IF(AU109="","",AU109)</f>
        <v/>
      </c>
    </row>
    <row r="110" spans="1:95" x14ac:dyDescent="0.35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>IF(A110="","",A110)</f>
        <v>DirecTV Now Xtra</v>
      </c>
      <c r="AY110" s="25">
        <f>IF(C110="","",C110)</f>
        <v>124</v>
      </c>
      <c r="AZ110" s="25">
        <f>IF(D110="","",D110)</f>
        <v>124</v>
      </c>
      <c r="BA110" s="25">
        <f>IF(E110="","",E110)</f>
        <v>124</v>
      </c>
      <c r="BB110" s="25" t="str">
        <f>IF(F110="","",F110)</f>
        <v/>
      </c>
      <c r="BC110" s="25" t="str">
        <f>IF(G110="","",G110)</f>
        <v/>
      </c>
      <c r="BD110" s="25" t="str">
        <f>IF(H110="","",H110)</f>
        <v/>
      </c>
      <c r="BE110" s="25" t="str">
        <f>IF(I110="","",I110)</f>
        <v/>
      </c>
      <c r="BF110" s="25" t="str">
        <f>IF(J110="","",J110)</f>
        <v/>
      </c>
      <c r="BG110" s="25" t="str">
        <f>IF(K110="","",K110)</f>
        <v/>
      </c>
      <c r="BH110" s="25" t="str">
        <f>IF(L110="","",L110)</f>
        <v/>
      </c>
      <c r="BI110" s="25" t="str">
        <f>IF(M110="","",M110)</f>
        <v/>
      </c>
      <c r="BJ110" s="25" t="str">
        <f>IF(N110="","",N110)</f>
        <v/>
      </c>
      <c r="BK110" s="25" t="str">
        <f>IF(O110="","",O110)</f>
        <v/>
      </c>
      <c r="BL110" s="25" t="str">
        <f>IF(P110="","",P110)</f>
        <v/>
      </c>
      <c r="BM110" s="25" t="str">
        <f>IF(Q110="","",Q110)</f>
        <v/>
      </c>
      <c r="BN110" s="25" t="str">
        <f>IF(R110="","",R110)</f>
        <v/>
      </c>
      <c r="BO110" s="25" t="str">
        <f>IF(S110="","",S110)</f>
        <v/>
      </c>
      <c r="BP110" s="25" t="str">
        <f>IF(T110="","",T110)</f>
        <v/>
      </c>
      <c r="BQ110" s="25" t="str">
        <f>IF(U110="","",U110)</f>
        <v/>
      </c>
      <c r="BR110" s="25" t="str">
        <f>IF(V110="","",V110)</f>
        <v/>
      </c>
      <c r="BS110" s="25" t="str">
        <f>IF(W110="","",W110)</f>
        <v/>
      </c>
      <c r="BT110" s="25" t="str">
        <f>IF(X110="","",X110)</f>
        <v/>
      </c>
      <c r="BU110" s="25" t="str">
        <f>IF(Y110="","",Y110)</f>
        <v/>
      </c>
      <c r="BV110" s="25" t="str">
        <f>IF(Z110="","",Z110)</f>
        <v/>
      </c>
      <c r="BW110" s="25" t="str">
        <f>IF(AA110="","",AA110)</f>
        <v/>
      </c>
      <c r="BX110" s="25" t="str">
        <f>IF(AB110="","",AB110)</f>
        <v/>
      </c>
      <c r="BY110" s="25" t="str">
        <f>IF(AC110="","",AC110)</f>
        <v/>
      </c>
      <c r="BZ110" s="25" t="str">
        <f>IF(AD110="","",AD110)</f>
        <v/>
      </c>
      <c r="CA110" s="25" t="str">
        <f>IF(AE110="","",AE110)</f>
        <v/>
      </c>
      <c r="CB110" s="25" t="str">
        <f>IF(AF110="","",AF110)</f>
        <v/>
      </c>
      <c r="CC110" s="25" t="str">
        <f>IF(AG110="","",AG110)</f>
        <v/>
      </c>
      <c r="CD110" s="25" t="str">
        <f>IF(AH110="","",AH110)</f>
        <v/>
      </c>
      <c r="CE110" s="25" t="str">
        <f>IF(AI110="","",AI110)</f>
        <v/>
      </c>
      <c r="CF110" s="25" t="str">
        <f>IF(AJ110="","",AJ110)</f>
        <v/>
      </c>
      <c r="CG110" s="25" t="str">
        <f>IF(AK110="","",AK110)</f>
        <v/>
      </c>
      <c r="CH110" s="25" t="str">
        <f>IF(AL110="","",AL110)</f>
        <v/>
      </c>
      <c r="CI110" s="25" t="str">
        <f>IF(AM110="","",AM110)</f>
        <v/>
      </c>
      <c r="CJ110" s="25" t="str">
        <f>IF(AN110="","",AN110)</f>
        <v/>
      </c>
      <c r="CK110" s="25" t="str">
        <f>IF(AO110="","",AO110)</f>
        <v/>
      </c>
      <c r="CL110" s="25" t="str">
        <f>IF(AP110="","",AP110)</f>
        <v/>
      </c>
      <c r="CM110" s="25" t="str">
        <f>IF(AQ110="","",AQ110)</f>
        <v/>
      </c>
      <c r="CN110" s="25" t="str">
        <f>IF(AR110="","",AR110)</f>
        <v/>
      </c>
      <c r="CO110" s="25" t="str">
        <f>IF(AS110="","",AS110)</f>
        <v/>
      </c>
      <c r="CP110" s="25" t="str">
        <f>IF(AT110="","",AT110)</f>
        <v/>
      </c>
      <c r="CQ110" s="25" t="str">
        <f>IF(AU110="","",AU110)</f>
        <v/>
      </c>
    </row>
    <row r="111" spans="1:95" x14ac:dyDescent="0.35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H111" s="8">
        <v>85</v>
      </c>
      <c r="AI111" s="8">
        <v>85</v>
      </c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>IF(A111="","",A111)</f>
        <v>DirecTV Stream Choice</v>
      </c>
      <c r="AY111" s="25" t="str">
        <f>IF(C111="","",C111)</f>
        <v/>
      </c>
      <c r="AZ111" s="25" t="str">
        <f>IF(D111="","",D111)</f>
        <v/>
      </c>
      <c r="BA111" s="25" t="str">
        <f>IF(E111="","",E111)</f>
        <v/>
      </c>
      <c r="BB111" s="25" t="str">
        <f>IF(F111="","",F111)</f>
        <v/>
      </c>
      <c r="BC111" s="25" t="str">
        <f>IF(G111="","",G111)</f>
        <v/>
      </c>
      <c r="BD111" s="25" t="str">
        <f>IF(H111="","",H111)</f>
        <v/>
      </c>
      <c r="BE111" s="25" t="str">
        <f>IF(I111="","",I111)</f>
        <v/>
      </c>
      <c r="BF111" s="25" t="str">
        <f>IF(J111="","",J111)</f>
        <v/>
      </c>
      <c r="BG111" s="25" t="str">
        <f>IF(K111="","",K111)</f>
        <v/>
      </c>
      <c r="BH111" s="25" t="str">
        <f>IF(L111="","",L111)</f>
        <v/>
      </c>
      <c r="BI111" s="25" t="str">
        <f>IF(M111="","",M111)</f>
        <v/>
      </c>
      <c r="BJ111" s="25" t="str">
        <f>IF(N111="","",N111)</f>
        <v/>
      </c>
      <c r="BK111" s="25" t="str">
        <f>IF(O111="","",O111)</f>
        <v/>
      </c>
      <c r="BL111" s="25" t="str">
        <f>IF(P111="","",P111)</f>
        <v/>
      </c>
      <c r="BM111" s="25" t="str">
        <f>IF(Q111="","",Q111)</f>
        <v/>
      </c>
      <c r="BN111" s="25" t="str">
        <f>IF(R111="","",R111)</f>
        <v/>
      </c>
      <c r="BO111" s="25" t="str">
        <f>IF(S111="","",S111)</f>
        <v/>
      </c>
      <c r="BP111" s="25" t="str">
        <f>IF(T111="","",T111)</f>
        <v/>
      </c>
      <c r="BQ111" s="25" t="str">
        <f>IF(U111="","",U111)</f>
        <v/>
      </c>
      <c r="BR111" s="25" t="str">
        <f>IF(V111="","",V111)</f>
        <v/>
      </c>
      <c r="BS111" s="25" t="str">
        <f>IF(W111="","",W111)</f>
        <v/>
      </c>
      <c r="BT111" s="25" t="str">
        <f>IF(X111="","",X111)</f>
        <v/>
      </c>
      <c r="BU111" s="25" t="str">
        <f>IF(Y111="","",Y111)</f>
        <v/>
      </c>
      <c r="BV111" s="25" t="str">
        <f>IF(Z111="","",Z111)</f>
        <v/>
      </c>
      <c r="BW111" s="25" t="str">
        <f>IF(AA111="","",AA111)</f>
        <v/>
      </c>
      <c r="BX111" s="25" t="str">
        <f>IF(AB111="","",AB111)</f>
        <v/>
      </c>
      <c r="BY111" s="25" t="str">
        <f>IF(AC111="","",AC111)</f>
        <v/>
      </c>
      <c r="BZ111" s="25" t="str">
        <f>IF(AD111="","",AD111)</f>
        <v/>
      </c>
      <c r="CA111" s="25" t="str">
        <f>IF(AE111="","",AE111)</f>
        <v/>
      </c>
      <c r="CB111" s="25">
        <f>IF(AF111="","",AF111)</f>
        <v>85</v>
      </c>
      <c r="CC111" s="25">
        <f>IF(AG111="","",AG111)</f>
        <v>85</v>
      </c>
      <c r="CD111" s="25">
        <f>IF(AH111="","",AH111)</f>
        <v>85</v>
      </c>
      <c r="CE111" s="25">
        <f>IF(AI111="","",AI111)</f>
        <v>85</v>
      </c>
      <c r="CF111" s="25" t="str">
        <f>IF(AJ111="","",AJ111)</f>
        <v/>
      </c>
      <c r="CG111" s="25" t="str">
        <f>IF(AK111="","",AK111)</f>
        <v/>
      </c>
      <c r="CH111" s="25" t="str">
        <f>IF(AL111="","",AL111)</f>
        <v/>
      </c>
      <c r="CI111" s="25" t="str">
        <f>IF(AM111="","",AM111)</f>
        <v/>
      </c>
      <c r="CJ111" s="25" t="str">
        <f>IF(AN111="","",AN111)</f>
        <v/>
      </c>
      <c r="CK111" s="25" t="str">
        <f>IF(AO111="","",AO111)</f>
        <v/>
      </c>
      <c r="CL111" s="25" t="str">
        <f>IF(AP111="","",AP111)</f>
        <v/>
      </c>
      <c r="CM111" s="25" t="str">
        <f>IF(AQ111="","",AQ111)</f>
        <v/>
      </c>
      <c r="CN111" s="25" t="str">
        <f>IF(AR111="","",AR111)</f>
        <v/>
      </c>
      <c r="CO111" s="25" t="str">
        <f>IF(AS111="","",AS111)</f>
        <v/>
      </c>
      <c r="CP111" s="25" t="str">
        <f>IF(AT111="","",AT111)</f>
        <v/>
      </c>
      <c r="CQ111" s="25" t="str">
        <f>IF(AU111="","",AU111)</f>
        <v/>
      </c>
    </row>
    <row r="112" spans="1:95" x14ac:dyDescent="0.35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H112" s="8">
        <v>70</v>
      </c>
      <c r="AI112" s="8">
        <v>70</v>
      </c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>IF(A112="","",A112)</f>
        <v>DirecTV Stream Entertainment</v>
      </c>
      <c r="AY112" s="25" t="str">
        <f>IF(C112="","",C112)</f>
        <v/>
      </c>
      <c r="AZ112" s="25" t="str">
        <f>IF(D112="","",D112)</f>
        <v/>
      </c>
      <c r="BA112" s="25" t="str">
        <f>IF(E112="","",E112)</f>
        <v/>
      </c>
      <c r="BB112" s="25" t="str">
        <f>IF(F112="","",F112)</f>
        <v/>
      </c>
      <c r="BC112" s="25" t="str">
        <f>IF(G112="","",G112)</f>
        <v/>
      </c>
      <c r="BD112" s="25" t="str">
        <f>IF(H112="","",H112)</f>
        <v/>
      </c>
      <c r="BE112" s="25" t="str">
        <f>IF(I112="","",I112)</f>
        <v/>
      </c>
      <c r="BF112" s="25" t="str">
        <f>IF(J112="","",J112)</f>
        <v/>
      </c>
      <c r="BG112" s="25" t="str">
        <f>IF(K112="","",K112)</f>
        <v/>
      </c>
      <c r="BH112" s="25" t="str">
        <f>IF(L112="","",L112)</f>
        <v/>
      </c>
      <c r="BI112" s="25" t="str">
        <f>IF(M112="","",M112)</f>
        <v/>
      </c>
      <c r="BJ112" s="25" t="str">
        <f>IF(N112="","",N112)</f>
        <v/>
      </c>
      <c r="BK112" s="25" t="str">
        <f>IF(O112="","",O112)</f>
        <v/>
      </c>
      <c r="BL112" s="25" t="str">
        <f>IF(P112="","",P112)</f>
        <v/>
      </c>
      <c r="BM112" s="25" t="str">
        <f>IF(Q112="","",Q112)</f>
        <v/>
      </c>
      <c r="BN112" s="25" t="str">
        <f>IF(R112="","",R112)</f>
        <v/>
      </c>
      <c r="BO112" s="25" t="str">
        <f>IF(S112="","",S112)</f>
        <v/>
      </c>
      <c r="BP112" s="25" t="str">
        <f>IF(T112="","",T112)</f>
        <v/>
      </c>
      <c r="BQ112" s="25" t="str">
        <f>IF(U112="","",U112)</f>
        <v/>
      </c>
      <c r="BR112" s="25" t="str">
        <f>IF(V112="","",V112)</f>
        <v/>
      </c>
      <c r="BS112" s="25" t="str">
        <f>IF(W112="","",W112)</f>
        <v/>
      </c>
      <c r="BT112" s="25" t="str">
        <f>IF(X112="","",X112)</f>
        <v/>
      </c>
      <c r="BU112" s="25" t="str">
        <f>IF(Y112="","",Y112)</f>
        <v/>
      </c>
      <c r="BV112" s="25" t="str">
        <f>IF(Z112="","",Z112)</f>
        <v/>
      </c>
      <c r="BW112" s="25" t="str">
        <f>IF(AA112="","",AA112)</f>
        <v/>
      </c>
      <c r="BX112" s="25" t="str">
        <f>IF(AB112="","",AB112)</f>
        <v/>
      </c>
      <c r="BY112" s="25" t="str">
        <f>IF(AC112="","",AC112)</f>
        <v/>
      </c>
      <c r="BZ112" s="25" t="str">
        <f>IF(AD112="","",AD112)</f>
        <v/>
      </c>
      <c r="CA112" s="25" t="str">
        <f>IF(AE112="","",AE112)</f>
        <v/>
      </c>
      <c r="CB112" s="25">
        <f>IF(AF112="","",AF112)</f>
        <v>70</v>
      </c>
      <c r="CC112" s="25">
        <f>IF(AG112="","",AG112)</f>
        <v>70</v>
      </c>
      <c r="CD112" s="25">
        <f>IF(AH112="","",AH112)</f>
        <v>70</v>
      </c>
      <c r="CE112" s="25">
        <f>IF(AI112="","",AI112)</f>
        <v>70</v>
      </c>
      <c r="CF112" s="25" t="str">
        <f>IF(AJ112="","",AJ112)</f>
        <v/>
      </c>
      <c r="CG112" s="25" t="str">
        <f>IF(AK112="","",AK112)</f>
        <v/>
      </c>
      <c r="CH112" s="25" t="str">
        <f>IF(AL112="","",AL112)</f>
        <v/>
      </c>
      <c r="CI112" s="25" t="str">
        <f>IF(AM112="","",AM112)</f>
        <v/>
      </c>
      <c r="CJ112" s="25" t="str">
        <f>IF(AN112="","",AN112)</f>
        <v/>
      </c>
      <c r="CK112" s="25" t="str">
        <f>IF(AO112="","",AO112)</f>
        <v/>
      </c>
      <c r="CL112" s="25" t="str">
        <f>IF(AP112="","",AP112)</f>
        <v/>
      </c>
      <c r="CM112" s="25" t="str">
        <f>IF(AQ112="","",AQ112)</f>
        <v/>
      </c>
      <c r="CN112" s="25" t="str">
        <f>IF(AR112="","",AR112)</f>
        <v/>
      </c>
      <c r="CO112" s="25" t="str">
        <f>IF(AS112="","",AS112)</f>
        <v/>
      </c>
      <c r="CP112" s="25" t="str">
        <f>IF(AT112="","",AT112)</f>
        <v/>
      </c>
      <c r="CQ112" s="25" t="str">
        <f>IF(AU112="","",AU112)</f>
        <v/>
      </c>
    </row>
    <row r="113" spans="1:95" x14ac:dyDescent="0.35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H113" s="8">
        <v>140</v>
      </c>
      <c r="AI113" s="8">
        <v>140</v>
      </c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>IF(A113="","",A113)</f>
        <v>DirecTV Stream Premier</v>
      </c>
      <c r="AY113" s="25" t="str">
        <f>IF(C113="","",C113)</f>
        <v/>
      </c>
      <c r="AZ113" s="25" t="str">
        <f>IF(D113="","",D113)</f>
        <v/>
      </c>
      <c r="BA113" s="25" t="str">
        <f>IF(E113="","",E113)</f>
        <v/>
      </c>
      <c r="BB113" s="25" t="str">
        <f>IF(F113="","",F113)</f>
        <v/>
      </c>
      <c r="BC113" s="25" t="str">
        <f>IF(G113="","",G113)</f>
        <v/>
      </c>
      <c r="BD113" s="25" t="str">
        <f>IF(H113="","",H113)</f>
        <v/>
      </c>
      <c r="BE113" s="25" t="str">
        <f>IF(I113="","",I113)</f>
        <v/>
      </c>
      <c r="BF113" s="25" t="str">
        <f>IF(J113="","",J113)</f>
        <v/>
      </c>
      <c r="BG113" s="25" t="str">
        <f>IF(K113="","",K113)</f>
        <v/>
      </c>
      <c r="BH113" s="25" t="str">
        <f>IF(L113="","",L113)</f>
        <v/>
      </c>
      <c r="BI113" s="25" t="str">
        <f>IF(M113="","",M113)</f>
        <v/>
      </c>
      <c r="BJ113" s="25" t="str">
        <f>IF(N113="","",N113)</f>
        <v/>
      </c>
      <c r="BK113" s="25" t="str">
        <f>IF(O113="","",O113)</f>
        <v/>
      </c>
      <c r="BL113" s="25" t="str">
        <f>IF(P113="","",P113)</f>
        <v/>
      </c>
      <c r="BM113" s="25" t="str">
        <f>IF(Q113="","",Q113)</f>
        <v/>
      </c>
      <c r="BN113" s="25" t="str">
        <f>IF(R113="","",R113)</f>
        <v/>
      </c>
      <c r="BO113" s="25" t="str">
        <f>IF(S113="","",S113)</f>
        <v/>
      </c>
      <c r="BP113" s="25" t="str">
        <f>IF(T113="","",T113)</f>
        <v/>
      </c>
      <c r="BQ113" s="25" t="str">
        <f>IF(U113="","",U113)</f>
        <v/>
      </c>
      <c r="BR113" s="25" t="str">
        <f>IF(V113="","",V113)</f>
        <v/>
      </c>
      <c r="BS113" s="25" t="str">
        <f>IF(W113="","",W113)</f>
        <v/>
      </c>
      <c r="BT113" s="25" t="str">
        <f>IF(X113="","",X113)</f>
        <v/>
      </c>
      <c r="BU113" s="25" t="str">
        <f>IF(Y113="","",Y113)</f>
        <v/>
      </c>
      <c r="BV113" s="25" t="str">
        <f>IF(Z113="","",Z113)</f>
        <v/>
      </c>
      <c r="BW113" s="25" t="str">
        <f>IF(AA113="","",AA113)</f>
        <v/>
      </c>
      <c r="BX113" s="25" t="str">
        <f>IF(AB113="","",AB113)</f>
        <v/>
      </c>
      <c r="BY113" s="25" t="str">
        <f>IF(AC113="","",AC113)</f>
        <v/>
      </c>
      <c r="BZ113" s="25" t="str">
        <f>IF(AD113="","",AD113)</f>
        <v/>
      </c>
      <c r="CA113" s="25" t="str">
        <f>IF(AE113="","",AE113)</f>
        <v/>
      </c>
      <c r="CB113" s="25">
        <f>IF(AF113="","",AF113)</f>
        <v>140</v>
      </c>
      <c r="CC113" s="25">
        <f>IF(AG113="","",AG113)</f>
        <v>140</v>
      </c>
      <c r="CD113" s="25">
        <f>IF(AH113="","",AH113)</f>
        <v>140</v>
      </c>
      <c r="CE113" s="25">
        <f>IF(AI113="","",AI113)</f>
        <v>140</v>
      </c>
      <c r="CF113" s="25" t="str">
        <f>IF(AJ113="","",AJ113)</f>
        <v/>
      </c>
      <c r="CG113" s="25" t="str">
        <f>IF(AK113="","",AK113)</f>
        <v/>
      </c>
      <c r="CH113" s="25" t="str">
        <f>IF(AL113="","",AL113)</f>
        <v/>
      </c>
      <c r="CI113" s="25" t="str">
        <f>IF(AM113="","",AM113)</f>
        <v/>
      </c>
      <c r="CJ113" s="25" t="str">
        <f>IF(AN113="","",AN113)</f>
        <v/>
      </c>
      <c r="CK113" s="25" t="str">
        <f>IF(AO113="","",AO113)</f>
        <v/>
      </c>
      <c r="CL113" s="25" t="str">
        <f>IF(AP113="","",AP113)</f>
        <v/>
      </c>
      <c r="CM113" s="25" t="str">
        <f>IF(AQ113="","",AQ113)</f>
        <v/>
      </c>
      <c r="CN113" s="25" t="str">
        <f>IF(AR113="","",AR113)</f>
        <v/>
      </c>
      <c r="CO113" s="25" t="str">
        <f>IF(AS113="","",AS113)</f>
        <v/>
      </c>
      <c r="CP113" s="25" t="str">
        <f>IF(AT113="","",AT113)</f>
        <v/>
      </c>
      <c r="CQ113" s="25" t="str">
        <f>IF(AU113="","",AU113)</f>
        <v/>
      </c>
    </row>
    <row r="114" spans="1:95" x14ac:dyDescent="0.35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H114" s="8">
        <v>95</v>
      </c>
      <c r="AI114" s="8">
        <v>95</v>
      </c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>IF(A114="","",A114)</f>
        <v>DirecTV Stream Ultimate</v>
      </c>
      <c r="AY114" s="25" t="str">
        <f>IF(C114="","",C114)</f>
        <v/>
      </c>
      <c r="AZ114" s="25" t="str">
        <f>IF(D114="","",D114)</f>
        <v/>
      </c>
      <c r="BA114" s="25" t="str">
        <f>IF(E114="","",E114)</f>
        <v/>
      </c>
      <c r="BB114" s="25" t="str">
        <f>IF(F114="","",F114)</f>
        <v/>
      </c>
      <c r="BC114" s="25" t="str">
        <f>IF(G114="","",G114)</f>
        <v/>
      </c>
      <c r="BD114" s="25" t="str">
        <f>IF(H114="","",H114)</f>
        <v/>
      </c>
      <c r="BE114" s="25" t="str">
        <f>IF(I114="","",I114)</f>
        <v/>
      </c>
      <c r="BF114" s="25" t="str">
        <f>IF(J114="","",J114)</f>
        <v/>
      </c>
      <c r="BG114" s="25" t="str">
        <f>IF(K114="","",K114)</f>
        <v/>
      </c>
      <c r="BH114" s="25" t="str">
        <f>IF(L114="","",L114)</f>
        <v/>
      </c>
      <c r="BI114" s="25" t="str">
        <f>IF(M114="","",M114)</f>
        <v/>
      </c>
      <c r="BJ114" s="25" t="str">
        <f>IF(N114="","",N114)</f>
        <v/>
      </c>
      <c r="BK114" s="25" t="str">
        <f>IF(O114="","",O114)</f>
        <v/>
      </c>
      <c r="BL114" s="25" t="str">
        <f>IF(P114="","",P114)</f>
        <v/>
      </c>
      <c r="BM114" s="25" t="str">
        <f>IF(Q114="","",Q114)</f>
        <v/>
      </c>
      <c r="BN114" s="25" t="str">
        <f>IF(R114="","",R114)</f>
        <v/>
      </c>
      <c r="BO114" s="25" t="str">
        <f>IF(S114="","",S114)</f>
        <v/>
      </c>
      <c r="BP114" s="25" t="str">
        <f>IF(T114="","",T114)</f>
        <v/>
      </c>
      <c r="BQ114" s="25" t="str">
        <f>IF(U114="","",U114)</f>
        <v/>
      </c>
      <c r="BR114" s="25" t="str">
        <f>IF(V114="","",V114)</f>
        <v/>
      </c>
      <c r="BS114" s="25" t="str">
        <f>IF(W114="","",W114)</f>
        <v/>
      </c>
      <c r="BT114" s="25" t="str">
        <f>IF(X114="","",X114)</f>
        <v/>
      </c>
      <c r="BU114" s="25" t="str">
        <f>IF(Y114="","",Y114)</f>
        <v/>
      </c>
      <c r="BV114" s="25" t="str">
        <f>IF(Z114="","",Z114)</f>
        <v/>
      </c>
      <c r="BW114" s="25" t="str">
        <f>IF(AA114="","",AA114)</f>
        <v/>
      </c>
      <c r="BX114" s="25" t="str">
        <f>IF(AB114="","",AB114)</f>
        <v/>
      </c>
      <c r="BY114" s="25" t="str">
        <f>IF(AC114="","",AC114)</f>
        <v/>
      </c>
      <c r="BZ114" s="25" t="str">
        <f>IF(AD114="","",AD114)</f>
        <v/>
      </c>
      <c r="CA114" s="25" t="str">
        <f>IF(AE114="","",AE114)</f>
        <v/>
      </c>
      <c r="CB114" s="25">
        <f>IF(AF114="","",AF114)</f>
        <v>95</v>
      </c>
      <c r="CC114" s="25">
        <f>IF(AG114="","",AG114)</f>
        <v>95</v>
      </c>
      <c r="CD114" s="25">
        <f>IF(AH114="","",AH114)</f>
        <v>95</v>
      </c>
      <c r="CE114" s="25">
        <f>IF(AI114="","",AI114)</f>
        <v>95</v>
      </c>
      <c r="CF114" s="25" t="str">
        <f>IF(AJ114="","",AJ114)</f>
        <v/>
      </c>
      <c r="CG114" s="25" t="str">
        <f>IF(AK114="","",AK114)</f>
        <v/>
      </c>
      <c r="CH114" s="25" t="str">
        <f>IF(AL114="","",AL114)</f>
        <v/>
      </c>
      <c r="CI114" s="25" t="str">
        <f>IF(AM114="","",AM114)</f>
        <v/>
      </c>
      <c r="CJ114" s="25" t="str">
        <f>IF(AN114="","",AN114)</f>
        <v/>
      </c>
      <c r="CK114" s="25" t="str">
        <f>IF(AO114="","",AO114)</f>
        <v/>
      </c>
      <c r="CL114" s="25" t="str">
        <f>IF(AP114="","",AP114)</f>
        <v/>
      </c>
      <c r="CM114" s="25" t="str">
        <f>IF(AQ114="","",AQ114)</f>
        <v/>
      </c>
      <c r="CN114" s="25" t="str">
        <f>IF(AR114="","",AR114)</f>
        <v/>
      </c>
      <c r="CO114" s="25" t="str">
        <f>IF(AS114="","",AS114)</f>
        <v/>
      </c>
      <c r="CP114" s="25" t="str">
        <f>IF(AT114="","",AT114)</f>
        <v/>
      </c>
      <c r="CQ114" s="25" t="str">
        <f>IF(AU114="","",AU114)</f>
        <v/>
      </c>
    </row>
    <row r="115" spans="1:95" x14ac:dyDescent="0.35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7</v>
      </c>
      <c r="AI115" s="8">
        <v>7</v>
      </c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>IF(A115="","",A115)</f>
        <v>Frndly TV</v>
      </c>
      <c r="AY115" s="25" t="str">
        <f>IF(C115="","",C115)</f>
        <v/>
      </c>
      <c r="AZ115" s="25" t="str">
        <f>IF(D115="","",D115)</f>
        <v/>
      </c>
      <c r="BA115" s="25" t="str">
        <f>IF(E115="","",E115)</f>
        <v/>
      </c>
      <c r="BB115" s="25" t="str">
        <f>IF(F115="","",F115)</f>
        <v/>
      </c>
      <c r="BC115" s="25" t="str">
        <f>IF(G115="","",G115)</f>
        <v/>
      </c>
      <c r="BD115" s="25">
        <f>IF(H115="","",H115)</f>
        <v>6</v>
      </c>
      <c r="BE115" s="25">
        <f>IF(I115="","",I115)</f>
        <v>6</v>
      </c>
      <c r="BF115" s="25">
        <f>IF(J115="","",J115)</f>
        <v>6</v>
      </c>
      <c r="BG115" s="25">
        <f>IF(K115="","",K115)</f>
        <v>6</v>
      </c>
      <c r="BH115" s="25">
        <f>IF(L115="","",L115)</f>
        <v>6</v>
      </c>
      <c r="BI115" s="25">
        <f>IF(M115="","",M115)</f>
        <v>6</v>
      </c>
      <c r="BJ115" s="25">
        <f>IF(N115="","",N115)</f>
        <v>6</v>
      </c>
      <c r="BK115" s="25">
        <f>IF(O115="","",O115)</f>
        <v>6</v>
      </c>
      <c r="BL115" s="25">
        <f>IF(P115="","",P115)</f>
        <v>6</v>
      </c>
      <c r="BM115" s="25">
        <f>IF(Q115="","",Q115)</f>
        <v>6</v>
      </c>
      <c r="BN115" s="25">
        <f>IF(R115="","",R115)</f>
        <v>6</v>
      </c>
      <c r="BO115" s="25">
        <f>IF(S115="","",S115)</f>
        <v>6</v>
      </c>
      <c r="BP115" s="25">
        <f>IF(T115="","",T115)</f>
        <v>6</v>
      </c>
      <c r="BQ115" s="25">
        <f>IF(U115="","",U115)</f>
        <v>6</v>
      </c>
      <c r="BR115" s="25">
        <f>IF(V115="","",V115)</f>
        <v>6</v>
      </c>
      <c r="BS115" s="25">
        <f>IF(W115="","",W115)</f>
        <v>6</v>
      </c>
      <c r="BT115" s="25">
        <f>IF(X115="","",X115)</f>
        <v>6</v>
      </c>
      <c r="BU115" s="25">
        <f>IF(Y115="","",Y115)</f>
        <v>6</v>
      </c>
      <c r="BV115" s="25">
        <f>IF(Z115="","",Z115)</f>
        <v>6</v>
      </c>
      <c r="BW115" s="25">
        <f>IF(AA115="","",AA115)</f>
        <v>6</v>
      </c>
      <c r="BX115" s="25">
        <f>IF(AB115="","",AB115)</f>
        <v>6</v>
      </c>
      <c r="BY115" s="25">
        <f>IF(AC115="","",AC115)</f>
        <v>6</v>
      </c>
      <c r="BZ115" s="25">
        <f>IF(AD115="","",AD115)</f>
        <v>6</v>
      </c>
      <c r="CA115" s="25">
        <f>IF(AE115="","",AE115)</f>
        <v>6</v>
      </c>
      <c r="CB115" s="25">
        <f>IF(AF115="","",AF115)</f>
        <v>6</v>
      </c>
      <c r="CC115" s="25">
        <f>IF(AG115="","",AG115)</f>
        <v>6</v>
      </c>
      <c r="CD115" s="25">
        <f>IF(AH115="","",AH115)</f>
        <v>7</v>
      </c>
      <c r="CE115" s="25">
        <f>IF(AI115="","",AI115)</f>
        <v>7</v>
      </c>
      <c r="CF115" s="25" t="str">
        <f>IF(AJ115="","",AJ115)</f>
        <v/>
      </c>
      <c r="CG115" s="25" t="str">
        <f>IF(AK115="","",AK115)</f>
        <v/>
      </c>
      <c r="CH115" s="25" t="str">
        <f>IF(AL115="","",AL115)</f>
        <v/>
      </c>
      <c r="CI115" s="25" t="str">
        <f>IF(AM115="","",AM115)</f>
        <v/>
      </c>
      <c r="CJ115" s="25" t="str">
        <f>IF(AN115="","",AN115)</f>
        <v/>
      </c>
      <c r="CK115" s="25" t="str">
        <f>IF(AO115="","",AO115)</f>
        <v/>
      </c>
      <c r="CL115" s="25" t="str">
        <f>IF(AP115="","",AP115)</f>
        <v/>
      </c>
      <c r="CM115" s="25" t="str">
        <f>IF(AQ115="","",AQ115)</f>
        <v/>
      </c>
      <c r="CN115" s="25" t="str">
        <f>IF(AR115="","",AR115)</f>
        <v/>
      </c>
      <c r="CO115" s="25" t="str">
        <f>IF(AS115="","",AS115)</f>
        <v/>
      </c>
      <c r="CP115" s="25" t="str">
        <f>IF(AT115="","",AT115)</f>
        <v/>
      </c>
      <c r="CQ115" s="25" t="str">
        <f>IF(AU115="","",AU115)</f>
        <v/>
      </c>
    </row>
    <row r="116" spans="1:95" x14ac:dyDescent="0.35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H116" s="8">
        <v>65</v>
      </c>
      <c r="AI116" s="8">
        <v>65</v>
      </c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>IF(A116="","",A116)</f>
        <v>Fubo TV</v>
      </c>
      <c r="AY116" s="25">
        <f>IF(C116="","",C116)</f>
        <v>55</v>
      </c>
      <c r="AZ116" s="25">
        <f>IF(D116="","",D116)</f>
        <v>55</v>
      </c>
      <c r="BA116" s="25">
        <f>IF(E116="","",E116)</f>
        <v>55</v>
      </c>
      <c r="BB116" s="25">
        <f>IF(F116="","",F116)</f>
        <v>55</v>
      </c>
      <c r="BC116" s="25">
        <f>IF(G116="","",G116)</f>
        <v>55</v>
      </c>
      <c r="BD116" s="25">
        <f>IF(H116="","",H116)</f>
        <v>55</v>
      </c>
      <c r="BE116" s="25">
        <f>IF(I116="","",I116)</f>
        <v>55</v>
      </c>
      <c r="BF116" s="25">
        <f>IF(J116="","",J116)</f>
        <v>55</v>
      </c>
      <c r="BG116" s="25">
        <f>IF(K116="","",K116)</f>
        <v>55</v>
      </c>
      <c r="BH116" s="25">
        <f>IF(L116="","",L116)</f>
        <v>55</v>
      </c>
      <c r="BI116" s="25">
        <f>IF(M116="","",M116)</f>
        <v>55</v>
      </c>
      <c r="BJ116" s="25">
        <f>IF(N116="","",N116)</f>
        <v>55</v>
      </c>
      <c r="BK116" s="25">
        <f>IF(O116="","",O116)</f>
        <v>55</v>
      </c>
      <c r="BL116" s="25">
        <f>IF(P116="","",P116)</f>
        <v>55</v>
      </c>
      <c r="BM116" s="25">
        <f>IF(Q116="","",Q116)</f>
        <v>55</v>
      </c>
      <c r="BN116" s="25">
        <f>IF(R116="","",R116)</f>
        <v>55</v>
      </c>
      <c r="BO116" s="25">
        <f>IF(S116="","",S116)</f>
        <v>60</v>
      </c>
      <c r="BP116" s="25">
        <f>IF(T116="","",T116)</f>
        <v>60</v>
      </c>
      <c r="BQ116" s="25">
        <f>IF(U116="","",U116)</f>
        <v>60</v>
      </c>
      <c r="BR116" s="25">
        <f>IF(V116="","",V116)</f>
        <v>60</v>
      </c>
      <c r="BS116" s="25">
        <f>IF(W116="","",W116)</f>
        <v>60</v>
      </c>
      <c r="BT116" s="25">
        <f>IF(X116="","",X116)</f>
        <v>65</v>
      </c>
      <c r="BU116" s="25">
        <f>IF(Y116="","",Y116)</f>
        <v>65</v>
      </c>
      <c r="BV116" s="25">
        <f>IF(Z116="","",Z116)</f>
        <v>65</v>
      </c>
      <c r="BW116" s="25">
        <f>IF(AA116="","",AA116)</f>
        <v>65</v>
      </c>
      <c r="BX116" s="25">
        <f>IF(AB116="","",AB116)</f>
        <v>65</v>
      </c>
      <c r="BY116" s="25">
        <f>IF(AC116="","",AC116)</f>
        <v>65</v>
      </c>
      <c r="BZ116" s="25">
        <f>IF(AD116="","",AD116)</f>
        <v>65</v>
      </c>
      <c r="CA116" s="25">
        <f>IF(AE116="","",AE116)</f>
        <v>65</v>
      </c>
      <c r="CB116" s="25">
        <f>IF(AF116="","",AF116)</f>
        <v>65</v>
      </c>
      <c r="CC116" s="25">
        <f>IF(AG116="","",AG116)</f>
        <v>65</v>
      </c>
      <c r="CD116" s="25">
        <f>IF(AH116="","",AH116)</f>
        <v>65</v>
      </c>
      <c r="CE116" s="25">
        <f>IF(AI116="","",AI116)</f>
        <v>65</v>
      </c>
      <c r="CF116" s="25" t="str">
        <f>IF(AJ116="","",AJ116)</f>
        <v/>
      </c>
      <c r="CG116" s="25" t="str">
        <f>IF(AK116="","",AK116)</f>
        <v/>
      </c>
      <c r="CH116" s="25" t="str">
        <f>IF(AL116="","",AL116)</f>
        <v/>
      </c>
      <c r="CI116" s="25" t="str">
        <f>IF(AM116="","",AM116)</f>
        <v/>
      </c>
      <c r="CJ116" s="25" t="str">
        <f>IF(AN116="","",AN116)</f>
        <v/>
      </c>
      <c r="CK116" s="25" t="str">
        <f>IF(AO116="","",AO116)</f>
        <v/>
      </c>
      <c r="CL116" s="25" t="str">
        <f>IF(AP116="","",AP116)</f>
        <v/>
      </c>
      <c r="CM116" s="25" t="str">
        <f>IF(AQ116="","",AQ116)</f>
        <v/>
      </c>
      <c r="CN116" s="25" t="str">
        <f>IF(AR116="","",AR116)</f>
        <v/>
      </c>
      <c r="CO116" s="25" t="str">
        <f>IF(AS116="","",AS116)</f>
        <v/>
      </c>
      <c r="CP116" s="25" t="str">
        <f>IF(AT116="","",AT116)</f>
        <v/>
      </c>
      <c r="CQ116" s="25" t="str">
        <f>IF(AU116="","",AU116)</f>
        <v/>
      </c>
    </row>
    <row r="117" spans="1:95" x14ac:dyDescent="0.35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>IF(A117="","",A117)</f>
        <v>Fubo TV Extra</v>
      </c>
      <c r="AY117" s="25" t="str">
        <f>IF(C117="","",C117)</f>
        <v/>
      </c>
      <c r="AZ117" s="25" t="str">
        <f>IF(D117="","",D117)</f>
        <v/>
      </c>
      <c r="BA117" s="25" t="str">
        <f>IF(E117="","",E117)</f>
        <v/>
      </c>
      <c r="BB117" s="25" t="str">
        <f>IF(F117="","",F117)</f>
        <v/>
      </c>
      <c r="BC117" s="25" t="str">
        <f>IF(G117="","",G117)</f>
        <v/>
      </c>
      <c r="BD117" s="25" t="str">
        <f>IF(H117="","",H117)</f>
        <v/>
      </c>
      <c r="BE117" s="25" t="str">
        <f>IF(I117="","",I117)</f>
        <v/>
      </c>
      <c r="BF117" s="25" t="str">
        <f>IF(J117="","",J117)</f>
        <v/>
      </c>
      <c r="BG117" s="25" t="str">
        <f>IF(K117="","",K117)</f>
        <v/>
      </c>
      <c r="BH117" s="25" t="str">
        <f>IF(L117="","",L117)</f>
        <v/>
      </c>
      <c r="BI117" s="25" t="str">
        <f>IF(M117="","",M117)</f>
        <v/>
      </c>
      <c r="BJ117" s="25" t="str">
        <f>IF(N117="","",N117)</f>
        <v/>
      </c>
      <c r="BK117" s="25" t="str">
        <f>IF(O117="","",O117)</f>
        <v/>
      </c>
      <c r="BL117" s="25" t="str">
        <f>IF(P117="","",P117)</f>
        <v/>
      </c>
      <c r="BM117" s="25" t="str">
        <f>IF(Q117="","",Q117)</f>
        <v/>
      </c>
      <c r="BN117" s="25" t="str">
        <f>IF(R117="","",R117)</f>
        <v/>
      </c>
      <c r="BO117" s="25" t="str">
        <f>IF(S117="","",S117)</f>
        <v/>
      </c>
      <c r="BP117" s="25" t="str">
        <f>IF(T117="","",T117)</f>
        <v/>
      </c>
      <c r="BQ117" s="25" t="str">
        <f>IF(U117="","",U117)</f>
        <v/>
      </c>
      <c r="BR117" s="25" t="str">
        <f>IF(V117="","",V117)</f>
        <v/>
      </c>
      <c r="BS117" s="25" t="str">
        <f>IF(W117="","",W117)</f>
        <v/>
      </c>
      <c r="BT117" s="25" t="str">
        <f>IF(X117="","",X117)</f>
        <v/>
      </c>
      <c r="BU117" s="25" t="str">
        <f>IF(Y117="","",Y117)</f>
        <v/>
      </c>
      <c r="BV117" s="25" t="str">
        <f>IF(Z117="","",Z117)</f>
        <v/>
      </c>
      <c r="BW117" s="25" t="str">
        <f>IF(AA117="","",AA117)</f>
        <v/>
      </c>
      <c r="BX117" s="25" t="str">
        <f>IF(AB117="","",AB117)</f>
        <v/>
      </c>
      <c r="BY117" s="25" t="str">
        <f>IF(AC117="","",AC117)</f>
        <v/>
      </c>
      <c r="BZ117" s="25" t="str">
        <f>IF(AD117="","",AD117)</f>
        <v/>
      </c>
      <c r="CA117" s="25" t="str">
        <f>IF(AE117="","",AE117)</f>
        <v/>
      </c>
      <c r="CB117" s="25" t="str">
        <f>IF(AF117="","",AF117)</f>
        <v/>
      </c>
      <c r="CC117" s="25" t="str">
        <f>IF(AG117="","",AG117)</f>
        <v/>
      </c>
      <c r="CD117" s="25" t="str">
        <f>IF(AH117="","",AH117)</f>
        <v/>
      </c>
      <c r="CE117" s="25" t="str">
        <f>IF(AI117="","",AI117)</f>
        <v/>
      </c>
      <c r="CF117" s="25" t="str">
        <f>IF(AJ117="","",AJ117)</f>
        <v/>
      </c>
      <c r="CG117" s="25" t="str">
        <f>IF(AK117="","",AK117)</f>
        <v/>
      </c>
      <c r="CH117" s="25" t="str">
        <f>IF(AL117="","",AL117)</f>
        <v/>
      </c>
      <c r="CI117" s="25" t="str">
        <f>IF(AM117="","",AM117)</f>
        <v/>
      </c>
      <c r="CJ117" s="25" t="str">
        <f>IF(AN117="","",AN117)</f>
        <v/>
      </c>
      <c r="CK117" s="25" t="str">
        <f>IF(AO117="","",AO117)</f>
        <v/>
      </c>
      <c r="CL117" s="25" t="str">
        <f>IF(AP117="","",AP117)</f>
        <v/>
      </c>
      <c r="CM117" s="25" t="str">
        <f>IF(AQ117="","",AQ117)</f>
        <v/>
      </c>
      <c r="CN117" s="25" t="str">
        <f>IF(AR117="","",AR117)</f>
        <v/>
      </c>
      <c r="CO117" s="25" t="str">
        <f>IF(AS117="","",AS117)</f>
        <v/>
      </c>
      <c r="CP117" s="25" t="str">
        <f>IF(AT117="","",AT117)</f>
        <v/>
      </c>
      <c r="CQ117" s="25" t="str">
        <f>IF(AU117="","",AU117)</f>
        <v/>
      </c>
    </row>
    <row r="118" spans="1:95" x14ac:dyDescent="0.35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H118" s="8">
        <v>65</v>
      </c>
      <c r="AI118" s="8">
        <v>70</v>
      </c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>IF(A118="","",A118)</f>
        <v>Hulu with Live TV</v>
      </c>
      <c r="AY118" s="25">
        <f>IF(C118="","",C118)</f>
        <v>45</v>
      </c>
      <c r="AZ118" s="25">
        <f>IF(D118="","",D118)</f>
        <v>45</v>
      </c>
      <c r="BA118" s="25">
        <f>IF(E118="","",E118)</f>
        <v>45</v>
      </c>
      <c r="BB118" s="25">
        <f>IF(F118="","",F118)</f>
        <v>45</v>
      </c>
      <c r="BC118" s="25">
        <f>IF(G118="","",G118)</f>
        <v>45</v>
      </c>
      <c r="BD118" s="25">
        <f>IF(H118="","",H118)</f>
        <v>45</v>
      </c>
      <c r="BE118" s="25">
        <f>IF(I118="","",I118)</f>
        <v>45</v>
      </c>
      <c r="BF118" s="25">
        <f>IF(J118="","",J118)</f>
        <v>55</v>
      </c>
      <c r="BG118" s="25">
        <f>IF(K118="","",K118)</f>
        <v>55</v>
      </c>
      <c r="BH118" s="25">
        <f>IF(L118="","",L118)</f>
        <v>55</v>
      </c>
      <c r="BI118" s="25">
        <f>IF(M118="","",M118)</f>
        <v>55</v>
      </c>
      <c r="BJ118" s="25">
        <f>IF(N118="","",N118)</f>
        <v>55</v>
      </c>
      <c r="BK118" s="25">
        <f>IF(O118="","",O118)</f>
        <v>55</v>
      </c>
      <c r="BL118" s="25">
        <f>IF(P118="","",P118)</f>
        <v>55</v>
      </c>
      <c r="BM118" s="25">
        <f>IF(Q118="","",Q118)</f>
        <v>55</v>
      </c>
      <c r="BN118" s="25">
        <f>IF(R118="","",R118)</f>
        <v>55</v>
      </c>
      <c r="BO118" s="25">
        <f>IF(S118="","",S118)</f>
        <v>55</v>
      </c>
      <c r="BP118" s="25">
        <f>IF(T118="","",T118)</f>
        <v>55</v>
      </c>
      <c r="BQ118" s="25">
        <f>IF(U118="","",U118)</f>
        <v>55</v>
      </c>
      <c r="BR118" s="25">
        <f>IF(V118="","",V118)</f>
        <v>55</v>
      </c>
      <c r="BS118" s="25">
        <f>IF(W118="","",W118)</f>
        <v>65</v>
      </c>
      <c r="BT118" s="25">
        <f>IF(X118="","",X118)</f>
        <v>65</v>
      </c>
      <c r="BU118" s="25">
        <f>IF(Y118="","",Y118)</f>
        <v>65</v>
      </c>
      <c r="BV118" s="25">
        <f>IF(Z118="","",Z118)</f>
        <v>65</v>
      </c>
      <c r="BW118" s="25">
        <f>IF(AA118="","",AA118)</f>
        <v>65</v>
      </c>
      <c r="BX118" s="25">
        <f>IF(AB118="","",AB118)</f>
        <v>65</v>
      </c>
      <c r="BY118" s="25">
        <f>IF(AC118="","",AC118)</f>
        <v>65</v>
      </c>
      <c r="BZ118" s="25">
        <f>IF(AD118="","",AD118)</f>
        <v>65</v>
      </c>
      <c r="CA118" s="25">
        <f>IF(AE118="","",AE118)</f>
        <v>65</v>
      </c>
      <c r="CB118" s="25">
        <f>IF(AF118="","",AF118)</f>
        <v>65</v>
      </c>
      <c r="CC118" s="25">
        <f>IF(AG118="","",AG118)</f>
        <v>65</v>
      </c>
      <c r="CD118" s="25">
        <f>IF(AH118="","",AH118)</f>
        <v>65</v>
      </c>
      <c r="CE118" s="25">
        <f>IF(AI118="","",AI118)</f>
        <v>70</v>
      </c>
      <c r="CF118" s="25" t="str">
        <f>IF(AJ118="","",AJ118)</f>
        <v/>
      </c>
      <c r="CG118" s="25" t="str">
        <f>IF(AK118="","",AK118)</f>
        <v/>
      </c>
      <c r="CH118" s="25" t="str">
        <f>IF(AL118="","",AL118)</f>
        <v/>
      </c>
      <c r="CI118" s="25" t="str">
        <f>IF(AM118="","",AM118)</f>
        <v/>
      </c>
      <c r="CJ118" s="25" t="str">
        <f>IF(AN118="","",AN118)</f>
        <v/>
      </c>
      <c r="CK118" s="25" t="str">
        <f>IF(AO118="","",AO118)</f>
        <v/>
      </c>
      <c r="CL118" s="25" t="str">
        <f>IF(AP118="","",AP118)</f>
        <v/>
      </c>
      <c r="CM118" s="25" t="str">
        <f>IF(AQ118="","",AQ118)</f>
        <v/>
      </c>
      <c r="CN118" s="25" t="str">
        <f>IF(AR118="","",AR118)</f>
        <v/>
      </c>
      <c r="CO118" s="25" t="str">
        <f>IF(AS118="","",AS118)</f>
        <v/>
      </c>
      <c r="CP118" s="25" t="str">
        <f>IF(AT118="","",AT118)</f>
        <v/>
      </c>
      <c r="CQ118" s="25" t="str">
        <f>IF(AU118="","",AU118)</f>
        <v/>
      </c>
    </row>
    <row r="119" spans="1:95" x14ac:dyDescent="0.35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>IF(A119="","",A119)</f>
        <v>KlowdTV</v>
      </c>
      <c r="AY119" s="25">
        <f>IF(C119="","",C119)</f>
        <v>5</v>
      </c>
      <c r="AZ119" s="25">
        <f>IF(D119="","",D119)</f>
        <v>5</v>
      </c>
      <c r="BA119" s="25">
        <f>IF(E119="","",E119)</f>
        <v>5</v>
      </c>
      <c r="BB119" s="25">
        <f>IF(F119="","",F119)</f>
        <v>5</v>
      </c>
      <c r="BC119" s="25">
        <f>IF(G119="","",G119)</f>
        <v>5</v>
      </c>
      <c r="BD119" s="25">
        <f>IF(H119="","",H119)</f>
        <v>5</v>
      </c>
      <c r="BE119" s="25">
        <f>IF(I119="","",I119)</f>
        <v>5</v>
      </c>
      <c r="BF119" s="25">
        <f>IF(J119="","",J119)</f>
        <v>5</v>
      </c>
      <c r="BG119" s="25">
        <f>IF(K119="","",K119)</f>
        <v>5</v>
      </c>
      <c r="BH119" s="25">
        <f>IF(L119="","",L119)</f>
        <v>5</v>
      </c>
      <c r="BI119" s="25">
        <f>IF(M119="","",M119)</f>
        <v>5</v>
      </c>
      <c r="BJ119" s="25">
        <f>IF(N119="","",N119)</f>
        <v>5</v>
      </c>
      <c r="BK119" s="25">
        <f>IF(O119="","",O119)</f>
        <v>5</v>
      </c>
      <c r="BL119" s="25">
        <f>IF(P119="","",P119)</f>
        <v>5</v>
      </c>
      <c r="BM119" s="25">
        <f>IF(Q119="","",Q119)</f>
        <v>5</v>
      </c>
      <c r="BN119" s="25">
        <f>IF(R119="","",R119)</f>
        <v>5</v>
      </c>
      <c r="BO119" s="25">
        <f>IF(S119="","",S119)</f>
        <v>5</v>
      </c>
      <c r="BP119" s="25">
        <f>IF(T119="","",T119)</f>
        <v>5</v>
      </c>
      <c r="BQ119" s="25">
        <f>IF(U119="","",U119)</f>
        <v>5</v>
      </c>
      <c r="BR119" s="25">
        <f>IF(V119="","",V119)</f>
        <v>5</v>
      </c>
      <c r="BS119" s="25">
        <f>IF(W119="","",W119)</f>
        <v>5</v>
      </c>
      <c r="BT119" s="25">
        <f>IF(X119="","",X119)</f>
        <v>5</v>
      </c>
      <c r="BU119" s="25">
        <f>IF(Y119="","",Y119)</f>
        <v>5</v>
      </c>
      <c r="BV119" s="25">
        <f>IF(Z119="","",Z119)</f>
        <v>5</v>
      </c>
      <c r="BW119" s="25">
        <f>IF(AA119="","",AA119)</f>
        <v>5</v>
      </c>
      <c r="BX119" s="25">
        <f>IF(AB119="","",AB119)</f>
        <v>0</v>
      </c>
      <c r="BY119" s="25">
        <f>IF(AC119="","",AC119)</f>
        <v>0</v>
      </c>
      <c r="BZ119" s="25">
        <f>IF(AD119="","",AD119)</f>
        <v>0</v>
      </c>
      <c r="CA119" s="25">
        <f>IF(AE119="","",AE119)</f>
        <v>0</v>
      </c>
      <c r="CB119" s="25">
        <f>IF(AF119="","",AF119)</f>
        <v>0</v>
      </c>
      <c r="CC119" s="25">
        <f>IF(AG119="","",AG119)</f>
        <v>0</v>
      </c>
      <c r="CD119" s="25">
        <f>IF(AH119="","",AH119)</f>
        <v>0</v>
      </c>
      <c r="CE119" s="25">
        <f>IF(AI119="","",AI119)</f>
        <v>0</v>
      </c>
      <c r="CF119" s="25" t="str">
        <f>IF(AJ119="","",AJ119)</f>
        <v/>
      </c>
      <c r="CG119" s="25" t="str">
        <f>IF(AK119="","",AK119)</f>
        <v/>
      </c>
      <c r="CH119" s="25" t="str">
        <f>IF(AL119="","",AL119)</f>
        <v/>
      </c>
      <c r="CI119" s="25" t="str">
        <f>IF(AM119="","",AM119)</f>
        <v/>
      </c>
      <c r="CJ119" s="25" t="str">
        <f>IF(AN119="","",AN119)</f>
        <v/>
      </c>
      <c r="CK119" s="25" t="str">
        <f>IF(AO119="","",AO119)</f>
        <v/>
      </c>
      <c r="CL119" s="25" t="str">
        <f>IF(AP119="","",AP119)</f>
        <v/>
      </c>
      <c r="CM119" s="25" t="str">
        <f>IF(AQ119="","",AQ119)</f>
        <v/>
      </c>
      <c r="CN119" s="25" t="str">
        <f>IF(AR119="","",AR119)</f>
        <v/>
      </c>
      <c r="CO119" s="25" t="str">
        <f>IF(AS119="","",AS119)</f>
        <v/>
      </c>
      <c r="CP119" s="25" t="str">
        <f>IF(AT119="","",AT119)</f>
        <v/>
      </c>
      <c r="CQ119" s="25" t="str">
        <f>IF(AU119="","",AU119)</f>
        <v/>
      </c>
    </row>
    <row r="120" spans="1:95" x14ac:dyDescent="0.35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/>
      <c r="AH120" s="8">
        <v>25</v>
      </c>
      <c r="AI120" s="8">
        <v>25</v>
      </c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>IF(A120="","",A120)</f>
        <v>Philo</v>
      </c>
      <c r="AY120" s="25">
        <f>IF(C120="","",C120)</f>
        <v>20</v>
      </c>
      <c r="AZ120" s="25">
        <f>IF(D120="","",D120)</f>
        <v>20</v>
      </c>
      <c r="BA120" s="25">
        <f>IF(E120="","",E120)</f>
        <v>20</v>
      </c>
      <c r="BB120" s="25">
        <f>IF(F120="","",F120)</f>
        <v>20</v>
      </c>
      <c r="BC120" s="25">
        <f>IF(G120="","",G120)</f>
        <v>20</v>
      </c>
      <c r="BD120" s="25">
        <f>IF(H120="","",H120)</f>
        <v>20</v>
      </c>
      <c r="BE120" s="25">
        <f>IF(I120="","",I120)</f>
        <v>20</v>
      </c>
      <c r="BF120" s="25">
        <f>IF(J120="","",J120)</f>
        <v>20</v>
      </c>
      <c r="BG120" s="25">
        <f>IF(K120="","",K120)</f>
        <v>20</v>
      </c>
      <c r="BH120" s="25">
        <f>IF(L120="","",L120)</f>
        <v>20</v>
      </c>
      <c r="BI120" s="25">
        <f>IF(M120="","",M120)</f>
        <v>20</v>
      </c>
      <c r="BJ120" s="25">
        <f>IF(N120="","",N120)</f>
        <v>20</v>
      </c>
      <c r="BK120" s="25">
        <f>IF(O120="","",O120)</f>
        <v>20</v>
      </c>
      <c r="BL120" s="25">
        <f>IF(P120="","",P120)</f>
        <v>20</v>
      </c>
      <c r="BM120" s="25">
        <f>IF(Q120="","",Q120)</f>
        <v>20</v>
      </c>
      <c r="BN120" s="25">
        <f>IF(R120="","",R120)</f>
        <v>20</v>
      </c>
      <c r="BO120" s="25">
        <f>IF(S120="","",S120)</f>
        <v>20</v>
      </c>
      <c r="BP120" s="25">
        <f>IF(T120="","",T120)</f>
        <v>20</v>
      </c>
      <c r="BQ120" s="25">
        <f>IF(U120="","",U120)</f>
        <v>20</v>
      </c>
      <c r="BR120" s="25">
        <f>IF(V120="","",V120)</f>
        <v>20</v>
      </c>
      <c r="BS120" s="25">
        <f>IF(W120="","",W120)</f>
        <v>20</v>
      </c>
      <c r="BT120" s="25">
        <f>IF(X120="","",X120)</f>
        <v>20</v>
      </c>
      <c r="BU120" s="25">
        <f>IF(Y120="","",Y120)</f>
        <v>20</v>
      </c>
      <c r="BV120" s="25">
        <f>IF(Z120="","",Z120)</f>
        <v>20</v>
      </c>
      <c r="BW120" s="25">
        <f>IF(AA120="","",AA120)</f>
        <v>20</v>
      </c>
      <c r="BX120" s="25">
        <f>IF(AB120="","",AB120)</f>
        <v>25</v>
      </c>
      <c r="BY120" s="25">
        <f>IF(AC120="","",AC120)</f>
        <v>25</v>
      </c>
      <c r="BZ120" s="25">
        <f>IF(AD120="","",AD120)</f>
        <v>25</v>
      </c>
      <c r="CA120" s="25">
        <f>IF(AE120="","",AE120)</f>
        <v>25</v>
      </c>
      <c r="CB120" s="25">
        <f>IF(AF120="","",AF120)</f>
        <v>25</v>
      </c>
      <c r="CC120" s="25" t="str">
        <f>IF(AG120="","",AG120)</f>
        <v/>
      </c>
      <c r="CD120" s="25">
        <f>IF(AH120="","",AH120)</f>
        <v>25</v>
      </c>
      <c r="CE120" s="25">
        <f>IF(AI120="","",AI120)</f>
        <v>25</v>
      </c>
      <c r="CF120" s="25" t="str">
        <f>IF(AJ120="","",AJ120)</f>
        <v/>
      </c>
      <c r="CG120" s="25" t="str">
        <f>IF(AK120="","",AK120)</f>
        <v/>
      </c>
      <c r="CH120" s="25" t="str">
        <f>IF(AL120="","",AL120)</f>
        <v/>
      </c>
      <c r="CI120" s="25" t="str">
        <f>IF(AM120="","",AM120)</f>
        <v/>
      </c>
      <c r="CJ120" s="25" t="str">
        <f>IF(AN120="","",AN120)</f>
        <v/>
      </c>
      <c r="CK120" s="25" t="str">
        <f>IF(AO120="","",AO120)</f>
        <v/>
      </c>
      <c r="CL120" s="25" t="str">
        <f>IF(AP120="","",AP120)</f>
        <v/>
      </c>
      <c r="CM120" s="25" t="str">
        <f>IF(AQ120="","",AQ120)</f>
        <v/>
      </c>
      <c r="CN120" s="25" t="str">
        <f>IF(AR120="","",AR120)</f>
        <v/>
      </c>
      <c r="CO120" s="25" t="str">
        <f>IF(AS120="","",AS120)</f>
        <v/>
      </c>
      <c r="CP120" s="25" t="str">
        <f>IF(AT120="","",AT120)</f>
        <v/>
      </c>
      <c r="CQ120" s="25" t="str">
        <f>IF(AU120="","",AU120)</f>
        <v/>
      </c>
    </row>
    <row r="121" spans="1:95" x14ac:dyDescent="0.35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>IF(A121="","",A121)</f>
        <v>PS Vue</v>
      </c>
      <c r="AY121" s="25">
        <f>IF(C121="","",C121)</f>
        <v>45</v>
      </c>
      <c r="AZ121" s="25">
        <f>IF(D121="","",D121)</f>
        <v>45</v>
      </c>
      <c r="BA121" s="25">
        <f>IF(E121="","",E121)</f>
        <v>45</v>
      </c>
      <c r="BB121" s="25">
        <f>IF(F121="","",F121)</f>
        <v>50</v>
      </c>
      <c r="BC121" s="25">
        <f>IF(G121="","",G121)</f>
        <v>50</v>
      </c>
      <c r="BD121" s="25">
        <f>IF(H121="","",H121)</f>
        <v>50</v>
      </c>
      <c r="BE121" s="25" t="str">
        <f>IF(I121="","",I121)</f>
        <v/>
      </c>
      <c r="BF121" s="25" t="str">
        <f>IF(J121="","",J121)</f>
        <v/>
      </c>
      <c r="BG121" s="25" t="str">
        <f>IF(K121="","",K121)</f>
        <v/>
      </c>
      <c r="BH121" s="25" t="str">
        <f>IF(L121="","",L121)</f>
        <v/>
      </c>
      <c r="BI121" s="25" t="str">
        <f>IF(M121="","",M121)</f>
        <v/>
      </c>
      <c r="BJ121" s="25" t="str">
        <f>IF(N121="","",N121)</f>
        <v/>
      </c>
      <c r="BK121" s="25" t="str">
        <f>IF(O121="","",O121)</f>
        <v/>
      </c>
      <c r="BL121" s="25" t="str">
        <f>IF(P121="","",P121)</f>
        <v/>
      </c>
      <c r="BM121" s="25" t="str">
        <f>IF(Q121="","",Q121)</f>
        <v/>
      </c>
      <c r="BN121" s="25" t="str">
        <f>IF(R121="","",R121)</f>
        <v/>
      </c>
      <c r="BO121" s="25" t="str">
        <f>IF(S121="","",S121)</f>
        <v/>
      </c>
      <c r="BP121" s="25" t="str">
        <f>IF(T121="","",T121)</f>
        <v/>
      </c>
      <c r="BQ121" s="25" t="str">
        <f>IF(U121="","",U121)</f>
        <v/>
      </c>
      <c r="BR121" s="25" t="str">
        <f>IF(V121="","",V121)</f>
        <v/>
      </c>
      <c r="BS121" s="25" t="str">
        <f>IF(W121="","",W121)</f>
        <v/>
      </c>
      <c r="BT121" s="25" t="str">
        <f>IF(X121="","",X121)</f>
        <v/>
      </c>
      <c r="BU121" s="25" t="str">
        <f>IF(Y121="","",Y121)</f>
        <v/>
      </c>
      <c r="BV121" s="25" t="str">
        <f>IF(Z121="","",Z121)</f>
        <v/>
      </c>
      <c r="BW121" s="25" t="str">
        <f>IF(AA121="","",AA121)</f>
        <v/>
      </c>
      <c r="BX121" s="25" t="str">
        <f>IF(AB121="","",AB121)</f>
        <v/>
      </c>
      <c r="BY121" s="25" t="str">
        <f>IF(AC121="","",AC121)</f>
        <v/>
      </c>
      <c r="BZ121" s="25" t="str">
        <f>IF(AD121="","",AD121)</f>
        <v/>
      </c>
      <c r="CA121" s="25" t="str">
        <f>IF(AE121="","",AE121)</f>
        <v/>
      </c>
      <c r="CB121" s="25" t="str">
        <f>IF(AF121="","",AF121)</f>
        <v/>
      </c>
      <c r="CC121" s="25" t="str">
        <f>IF(AG121="","",AG121)</f>
        <v/>
      </c>
      <c r="CD121" s="25" t="str">
        <f>IF(AH121="","",AH121)</f>
        <v/>
      </c>
      <c r="CE121" s="25" t="str">
        <f>IF(AI121="","",AI121)</f>
        <v/>
      </c>
      <c r="CF121" s="25" t="str">
        <f>IF(AJ121="","",AJ121)</f>
        <v/>
      </c>
      <c r="CG121" s="25" t="str">
        <f>IF(AK121="","",AK121)</f>
        <v/>
      </c>
      <c r="CH121" s="25" t="str">
        <f>IF(AL121="","",AL121)</f>
        <v/>
      </c>
      <c r="CI121" s="25" t="str">
        <f>IF(AM121="","",AM121)</f>
        <v/>
      </c>
      <c r="CJ121" s="25" t="str">
        <f>IF(AN121="","",AN121)</f>
        <v/>
      </c>
      <c r="CK121" s="25" t="str">
        <f>IF(AO121="","",AO121)</f>
        <v/>
      </c>
      <c r="CL121" s="25" t="str">
        <f>IF(AP121="","",AP121)</f>
        <v/>
      </c>
      <c r="CM121" s="25" t="str">
        <f>IF(AQ121="","",AQ121)</f>
        <v/>
      </c>
      <c r="CN121" s="25" t="str">
        <f>IF(AR121="","",AR121)</f>
        <v/>
      </c>
      <c r="CO121" s="25" t="str">
        <f>IF(AS121="","",AS121)</f>
        <v/>
      </c>
      <c r="CP121" s="25" t="str">
        <f>IF(AT121="","",AT121)</f>
        <v/>
      </c>
      <c r="CQ121" s="25" t="str">
        <f>IF(AU121="","",AU121)</f>
        <v/>
      </c>
    </row>
    <row r="122" spans="1:95" x14ac:dyDescent="0.35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H122" s="8">
        <v>35</v>
      </c>
      <c r="AI122" s="8">
        <v>35</v>
      </c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>IF(A122="","",A122)</f>
        <v>Sling Blue</v>
      </c>
      <c r="AY122" s="25">
        <f>IF(C122="","",C122)</f>
        <v>25</v>
      </c>
      <c r="AZ122" s="25">
        <f>IF(D122="","",D122)</f>
        <v>25</v>
      </c>
      <c r="BA122" s="25">
        <f>IF(E122="","",E122)</f>
        <v>25</v>
      </c>
      <c r="BB122" s="25">
        <f>IF(F122="","",F122)</f>
        <v>25</v>
      </c>
      <c r="BC122" s="25">
        <f>IF(G122="","",G122)</f>
        <v>25</v>
      </c>
      <c r="BD122" s="25">
        <f>IF(H122="","",H122)</f>
        <v>25</v>
      </c>
      <c r="BE122" s="25">
        <f>IF(I122="","",I122)</f>
        <v>25</v>
      </c>
      <c r="BF122" s="25">
        <f>IF(J122="","",J122)</f>
        <v>25</v>
      </c>
      <c r="BG122" s="25">
        <f>IF(K122="","",K122)</f>
        <v>30</v>
      </c>
      <c r="BH122" s="25">
        <f>IF(L122="","",L122)</f>
        <v>30</v>
      </c>
      <c r="BI122" s="25">
        <f>IF(M122="","",M122)</f>
        <v>30</v>
      </c>
      <c r="BJ122" s="25">
        <f>IF(N122="","",N122)</f>
        <v>30</v>
      </c>
      <c r="BK122" s="25">
        <f>IF(O122="","",O122)</f>
        <v>30</v>
      </c>
      <c r="BL122" s="25">
        <f>IF(P122="","",P122)</f>
        <v>30</v>
      </c>
      <c r="BM122" s="25">
        <f>IF(Q122="","",Q122)</f>
        <v>30</v>
      </c>
      <c r="BN122" s="25">
        <f>IF(R122="","",R122)</f>
        <v>30</v>
      </c>
      <c r="BO122" s="25">
        <f>IF(S122="","",S122)</f>
        <v>30</v>
      </c>
      <c r="BP122" s="25">
        <f>IF(T122="","",T122)</f>
        <v>30</v>
      </c>
      <c r="BQ122" s="25">
        <f>IF(U122="","",U122)</f>
        <v>30</v>
      </c>
      <c r="BR122" s="25">
        <f>IF(V122="","",V122)</f>
        <v>30</v>
      </c>
      <c r="BS122" s="25">
        <f>IF(W122="","",W122)</f>
        <v>30</v>
      </c>
      <c r="BT122" s="25">
        <f>IF(X122="","",X122)</f>
        <v>35</v>
      </c>
      <c r="BU122" s="25">
        <f>IF(Y122="","",Y122)</f>
        <v>35</v>
      </c>
      <c r="BV122" s="25">
        <f>IF(Z122="","",Z122)</f>
        <v>35</v>
      </c>
      <c r="BW122" s="25">
        <f>IF(AA122="","",AA122)</f>
        <v>35</v>
      </c>
      <c r="BX122" s="25">
        <f>IF(AB122="","",AB122)</f>
        <v>35</v>
      </c>
      <c r="BY122" s="25">
        <f>IF(AC122="","",AC122)</f>
        <v>35</v>
      </c>
      <c r="BZ122" s="25">
        <f>IF(AD122="","",AD122)</f>
        <v>35</v>
      </c>
      <c r="CA122" s="25">
        <f>IF(AE122="","",AE122)</f>
        <v>35</v>
      </c>
      <c r="CB122" s="25">
        <f>IF(AF122="","",AF122)</f>
        <v>35</v>
      </c>
      <c r="CC122" s="25">
        <f>IF(AG122="","",AG122)</f>
        <v>35</v>
      </c>
      <c r="CD122" s="25">
        <f>IF(AH122="","",AH122)</f>
        <v>35</v>
      </c>
      <c r="CE122" s="25">
        <f>IF(AI122="","",AI122)</f>
        <v>35</v>
      </c>
      <c r="CF122" s="25" t="str">
        <f>IF(AJ122="","",AJ122)</f>
        <v/>
      </c>
      <c r="CG122" s="25" t="str">
        <f>IF(AK122="","",AK122)</f>
        <v/>
      </c>
      <c r="CH122" s="25" t="str">
        <f>IF(AL122="","",AL122)</f>
        <v/>
      </c>
      <c r="CI122" s="25" t="str">
        <f>IF(AM122="","",AM122)</f>
        <v/>
      </c>
      <c r="CJ122" s="25" t="str">
        <f>IF(AN122="","",AN122)</f>
        <v/>
      </c>
      <c r="CK122" s="25" t="str">
        <f>IF(AO122="","",AO122)</f>
        <v/>
      </c>
      <c r="CL122" s="25" t="str">
        <f>IF(AP122="","",AP122)</f>
        <v/>
      </c>
      <c r="CM122" s="25" t="str">
        <f>IF(AQ122="","",AQ122)</f>
        <v/>
      </c>
      <c r="CN122" s="25" t="str">
        <f>IF(AR122="","",AR122)</f>
        <v/>
      </c>
      <c r="CO122" s="25" t="str">
        <f>IF(AS122="","",AS122)</f>
        <v/>
      </c>
      <c r="CP122" s="25" t="str">
        <f>IF(AT122="","",AT122)</f>
        <v/>
      </c>
      <c r="CQ122" s="25" t="str">
        <f>IF(AU122="","",AU122)</f>
        <v/>
      </c>
    </row>
    <row r="123" spans="1:95" x14ac:dyDescent="0.35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H123" s="8">
        <v>35</v>
      </c>
      <c r="AI123" s="8">
        <v>35</v>
      </c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>IF(A123="","",A123)</f>
        <v>Sling Orange</v>
      </c>
      <c r="AY123" s="25">
        <f>IF(C123="","",C123)</f>
        <v>25</v>
      </c>
      <c r="AZ123" s="25">
        <f>IF(D123="","",D123)</f>
        <v>25</v>
      </c>
      <c r="BA123" s="25">
        <f>IF(E123="","",E123)</f>
        <v>25</v>
      </c>
      <c r="BB123" s="25">
        <f>IF(F123="","",F123)</f>
        <v>25</v>
      </c>
      <c r="BC123" s="25">
        <f>IF(G123="","",G123)</f>
        <v>25</v>
      </c>
      <c r="BD123" s="25">
        <f>IF(H123="","",H123)</f>
        <v>25</v>
      </c>
      <c r="BE123" s="25">
        <f>IF(I123="","",I123)</f>
        <v>25</v>
      </c>
      <c r="BF123" s="25">
        <f>IF(J123="","",J123)</f>
        <v>25</v>
      </c>
      <c r="BG123" s="25">
        <f>IF(K123="","",K123)</f>
        <v>30</v>
      </c>
      <c r="BH123" s="25">
        <f>IF(L123="","",L123)</f>
        <v>30</v>
      </c>
      <c r="BI123" s="25">
        <f>IF(M123="","",M123)</f>
        <v>30</v>
      </c>
      <c r="BJ123" s="25">
        <f>IF(N123="","",N123)</f>
        <v>30</v>
      </c>
      <c r="BK123" s="25">
        <f>IF(O123="","",O123)</f>
        <v>30</v>
      </c>
      <c r="BL123" s="25">
        <f>IF(P123="","",P123)</f>
        <v>30</v>
      </c>
      <c r="BM123" s="25">
        <f>IF(Q123="","",Q123)</f>
        <v>30</v>
      </c>
      <c r="BN123" s="25">
        <f>IF(R123="","",R123)</f>
        <v>30</v>
      </c>
      <c r="BO123" s="25">
        <f>IF(S123="","",S123)</f>
        <v>30</v>
      </c>
      <c r="BP123" s="25">
        <f>IF(T123="","",T123)</f>
        <v>30</v>
      </c>
      <c r="BQ123" s="25">
        <f>IF(U123="","",U123)</f>
        <v>30</v>
      </c>
      <c r="BR123" s="25">
        <f>IF(V123="","",V123)</f>
        <v>30</v>
      </c>
      <c r="BS123" s="25">
        <f>IF(W123="","",W123)</f>
        <v>30</v>
      </c>
      <c r="BT123" s="25">
        <f>IF(X123="","",X123)</f>
        <v>35</v>
      </c>
      <c r="BU123" s="25">
        <f>IF(Y123="","",Y123)</f>
        <v>35</v>
      </c>
      <c r="BV123" s="25">
        <f>IF(Z123="","",Z123)</f>
        <v>35</v>
      </c>
      <c r="BW123" s="25">
        <f>IF(AA123="","",AA123)</f>
        <v>35</v>
      </c>
      <c r="BX123" s="25">
        <f>IF(AB123="","",AB123)</f>
        <v>35</v>
      </c>
      <c r="BY123" s="25">
        <f>IF(AC123="","",AC123)</f>
        <v>35</v>
      </c>
      <c r="BZ123" s="25">
        <f>IF(AD123="","",AD123)</f>
        <v>35</v>
      </c>
      <c r="CA123" s="25">
        <f>IF(AE123="","",AE123)</f>
        <v>35</v>
      </c>
      <c r="CB123" s="25">
        <f>IF(AF123="","",AF123)</f>
        <v>35</v>
      </c>
      <c r="CC123" s="25">
        <f>IF(AG123="","",AG123)</f>
        <v>35</v>
      </c>
      <c r="CD123" s="25">
        <f>IF(AH123="","",AH123)</f>
        <v>35</v>
      </c>
      <c r="CE123" s="25">
        <f>IF(AI123="","",AI123)</f>
        <v>35</v>
      </c>
      <c r="CF123" s="25" t="str">
        <f>IF(AJ123="","",AJ123)</f>
        <v/>
      </c>
      <c r="CG123" s="25" t="str">
        <f>IF(AK123="","",AK123)</f>
        <v/>
      </c>
      <c r="CH123" s="25" t="str">
        <f>IF(AL123="","",AL123)</f>
        <v/>
      </c>
      <c r="CI123" s="25" t="str">
        <f>IF(AM123="","",AM123)</f>
        <v/>
      </c>
      <c r="CJ123" s="25" t="str">
        <f>IF(AN123="","",AN123)</f>
        <v/>
      </c>
      <c r="CK123" s="25" t="str">
        <f>IF(AO123="","",AO123)</f>
        <v/>
      </c>
      <c r="CL123" s="25" t="str">
        <f>IF(AP123="","",AP123)</f>
        <v/>
      </c>
      <c r="CM123" s="25" t="str">
        <f>IF(AQ123="","",AQ123)</f>
        <v/>
      </c>
      <c r="CN123" s="25" t="str">
        <f>IF(AR123="","",AR123)</f>
        <v/>
      </c>
      <c r="CO123" s="25" t="str">
        <f>IF(AS123="","",AS123)</f>
        <v/>
      </c>
      <c r="CP123" s="25" t="str">
        <f>IF(AT123="","",AT123)</f>
        <v/>
      </c>
      <c r="CQ123" s="25" t="str">
        <f>IF(AU123="","",AU123)</f>
        <v/>
      </c>
    </row>
    <row r="124" spans="1:95" x14ac:dyDescent="0.35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H124" s="8">
        <v>50</v>
      </c>
      <c r="AI124" s="8">
        <v>50</v>
      </c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>IF(A124="","",A124)</f>
        <v>Sling Orange + Blue</v>
      </c>
      <c r="AY124" s="25" t="str">
        <f>IF(C124="","",C124)</f>
        <v/>
      </c>
      <c r="AZ124" s="25" t="str">
        <f>IF(D124="","",D124)</f>
        <v/>
      </c>
      <c r="BA124" s="25" t="str">
        <f>IF(E124="","",E124)</f>
        <v/>
      </c>
      <c r="BB124" s="25" t="str">
        <f>IF(F124="","",F124)</f>
        <v/>
      </c>
      <c r="BC124" s="25" t="str">
        <f>IF(G124="","",G124)</f>
        <v/>
      </c>
      <c r="BD124" s="25" t="str">
        <f>IF(H124="","",H124)</f>
        <v/>
      </c>
      <c r="BE124" s="25" t="str">
        <f>IF(I124="","",I124)</f>
        <v/>
      </c>
      <c r="BF124" s="25" t="str">
        <f>IF(J124="","",J124)</f>
        <v/>
      </c>
      <c r="BG124" s="25" t="str">
        <f>IF(K124="","",K124)</f>
        <v/>
      </c>
      <c r="BH124" s="25" t="str">
        <f>IF(L124="","",L124)</f>
        <v/>
      </c>
      <c r="BI124" s="25" t="str">
        <f>IF(M124="","",M124)</f>
        <v/>
      </c>
      <c r="BJ124" s="25">
        <f>IF(N124="","",N124)</f>
        <v>45</v>
      </c>
      <c r="BK124" s="25">
        <f>IF(O124="","",O124)</f>
        <v>45</v>
      </c>
      <c r="BL124" s="25">
        <f>IF(P124="","",P124)</f>
        <v>45</v>
      </c>
      <c r="BM124" s="25">
        <f>IF(Q124="","",Q124)</f>
        <v>45</v>
      </c>
      <c r="BN124" s="25">
        <f>IF(R124="","",R124)</f>
        <v>45</v>
      </c>
      <c r="BO124" s="25">
        <f>IF(S124="","",S124)</f>
        <v>45</v>
      </c>
      <c r="BP124" s="25">
        <f>IF(T124="","",T124)</f>
        <v>45</v>
      </c>
      <c r="BQ124" s="25">
        <f>IF(U124="","",U124)</f>
        <v>45</v>
      </c>
      <c r="BR124" s="25">
        <f>IF(V124="","",V124)</f>
        <v>45</v>
      </c>
      <c r="BS124" s="25">
        <f>IF(W124="","",W124)</f>
        <v>45</v>
      </c>
      <c r="BT124" s="25">
        <f>IF(X124="","",X124)</f>
        <v>50</v>
      </c>
      <c r="BU124" s="25">
        <f>IF(Y124="","",Y124)</f>
        <v>50</v>
      </c>
      <c r="BV124" s="25">
        <f>IF(Z124="","",Z124)</f>
        <v>50</v>
      </c>
      <c r="BW124" s="25">
        <f>IF(AA124="","",AA124)</f>
        <v>50</v>
      </c>
      <c r="BX124" s="25">
        <f>IF(AB124="","",AB124)</f>
        <v>50</v>
      </c>
      <c r="BY124" s="25">
        <f>IF(AC124="","",AC124)</f>
        <v>50</v>
      </c>
      <c r="BZ124" s="25">
        <f>IF(AD124="","",AD124)</f>
        <v>50</v>
      </c>
      <c r="CA124" s="25">
        <f>IF(AE124="","",AE124)</f>
        <v>50</v>
      </c>
      <c r="CB124" s="25">
        <f>IF(AF124="","",AF124)</f>
        <v>50</v>
      </c>
      <c r="CC124" s="25">
        <f>IF(AG124="","",AG124)</f>
        <v>50</v>
      </c>
      <c r="CD124" s="25">
        <f>IF(AH124="","",AH124)</f>
        <v>50</v>
      </c>
      <c r="CE124" s="25">
        <f>IF(AI124="","",AI124)</f>
        <v>50</v>
      </c>
      <c r="CF124" s="25" t="str">
        <f>IF(AJ124="","",AJ124)</f>
        <v/>
      </c>
      <c r="CG124" s="25" t="str">
        <f>IF(AK124="","",AK124)</f>
        <v/>
      </c>
      <c r="CH124" s="25" t="str">
        <f>IF(AL124="","",AL124)</f>
        <v/>
      </c>
      <c r="CI124" s="25" t="str">
        <f>IF(AM124="","",AM124)</f>
        <v/>
      </c>
      <c r="CJ124" s="25" t="str">
        <f>IF(AN124="","",AN124)</f>
        <v/>
      </c>
      <c r="CK124" s="25" t="str">
        <f>IF(AO124="","",AO124)</f>
        <v/>
      </c>
      <c r="CL124" s="25" t="str">
        <f>IF(AP124="","",AP124)</f>
        <v/>
      </c>
      <c r="CM124" s="25" t="str">
        <f>IF(AQ124="","",AQ124)</f>
        <v/>
      </c>
      <c r="CN124" s="25" t="str">
        <f>IF(AR124="","",AR124)</f>
        <v/>
      </c>
      <c r="CO124" s="25" t="str">
        <f>IF(AS124="","",AS124)</f>
        <v/>
      </c>
      <c r="CP124" s="25" t="str">
        <f>IF(AT124="","",AT124)</f>
        <v/>
      </c>
      <c r="CQ124" s="25" t="str">
        <f>IF(AU124="","",AU124)</f>
        <v/>
      </c>
    </row>
    <row r="125" spans="1:95" x14ac:dyDescent="0.35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H125" s="8">
        <v>20</v>
      </c>
      <c r="AI125" s="8">
        <v>20</v>
      </c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>IF(A125="","",A125)</f>
        <v>Spectrum TV Essentials</v>
      </c>
      <c r="AY125" s="25" t="str">
        <f>IF(C125="","",C125)</f>
        <v/>
      </c>
      <c r="AZ125" s="25" t="str">
        <f>IF(D125="","",D125)</f>
        <v/>
      </c>
      <c r="BA125" s="25">
        <f>IF(E125="","",E125)</f>
        <v>15</v>
      </c>
      <c r="BB125" s="25">
        <f>IF(F125="","",F125)</f>
        <v>15</v>
      </c>
      <c r="BC125" s="25">
        <f>IF(G125="","",G125)</f>
        <v>15</v>
      </c>
      <c r="BD125" s="25">
        <f>IF(H125="","",H125)</f>
        <v>15</v>
      </c>
      <c r="BE125" s="25">
        <f>IF(I125="","",I125)</f>
        <v>15</v>
      </c>
      <c r="BF125" s="25">
        <f>IF(J125="","",J125)</f>
        <v>15</v>
      </c>
      <c r="BG125" s="25">
        <f>IF(K125="","",K125)</f>
        <v>15</v>
      </c>
      <c r="BH125" s="25">
        <f>IF(L125="","",L125)</f>
        <v>15</v>
      </c>
      <c r="BI125" s="25">
        <f>IF(M125="","",M125)</f>
        <v>15</v>
      </c>
      <c r="BJ125" s="25">
        <f>IF(N125="","",N125)</f>
        <v>15</v>
      </c>
      <c r="BK125" s="25">
        <f>IF(O125="","",O125)</f>
        <v>15</v>
      </c>
      <c r="BL125" s="25">
        <f>IF(P125="","",P125)</f>
        <v>15</v>
      </c>
      <c r="BM125" s="25">
        <f>IF(Q125="","",Q125)</f>
        <v>15</v>
      </c>
      <c r="BN125" s="25">
        <f>IF(R125="","",R125)</f>
        <v>15</v>
      </c>
      <c r="BO125" s="25">
        <f>IF(S125="","",S125)</f>
        <v>15</v>
      </c>
      <c r="BP125" s="25">
        <f>IF(T125="","",T125)</f>
        <v>15</v>
      </c>
      <c r="BQ125" s="25">
        <f>IF(U125="","",U125)</f>
        <v>15</v>
      </c>
      <c r="BR125" s="25">
        <f>IF(V125="","",V125)</f>
        <v>15</v>
      </c>
      <c r="BS125" s="25">
        <f>IF(W125="","",W125)</f>
        <v>15</v>
      </c>
      <c r="BT125" s="25">
        <f>IF(X125="","",X125)</f>
        <v>20</v>
      </c>
      <c r="BU125" s="25">
        <f>IF(Y125="","",Y125)</f>
        <v>20</v>
      </c>
      <c r="BV125" s="25">
        <f>IF(Z125="","",Z125)</f>
        <v>20</v>
      </c>
      <c r="BW125" s="25">
        <f>IF(AA125="","",AA125)</f>
        <v>20</v>
      </c>
      <c r="BX125" s="25">
        <f>IF(AB125="","",AB125)</f>
        <v>20</v>
      </c>
      <c r="BY125" s="25">
        <f>IF(AC125="","",AC125)</f>
        <v>20</v>
      </c>
      <c r="BZ125" s="25">
        <f>IF(AD125="","",AD125)</f>
        <v>20</v>
      </c>
      <c r="CA125" s="25">
        <f>IF(AE125="","",AE125)</f>
        <v>20</v>
      </c>
      <c r="CB125" s="25">
        <f>IF(AF125="","",AF125)</f>
        <v>20</v>
      </c>
      <c r="CC125" s="25">
        <f>IF(AG125="","",AG125)</f>
        <v>20</v>
      </c>
      <c r="CD125" s="25">
        <f>IF(AH125="","",AH125)</f>
        <v>20</v>
      </c>
      <c r="CE125" s="25">
        <f>IF(AI125="","",AI125)</f>
        <v>20</v>
      </c>
      <c r="CF125" s="25" t="str">
        <f>IF(AJ125="","",AJ125)</f>
        <v/>
      </c>
      <c r="CG125" s="25" t="str">
        <f>IF(AK125="","",AK125)</f>
        <v/>
      </c>
      <c r="CH125" s="25" t="str">
        <f>IF(AL125="","",AL125)</f>
        <v/>
      </c>
      <c r="CI125" s="25" t="str">
        <f>IF(AM125="","",AM125)</f>
        <v/>
      </c>
      <c r="CJ125" s="25" t="str">
        <f>IF(AN125="","",AN125)</f>
        <v/>
      </c>
      <c r="CK125" s="25" t="str">
        <f>IF(AO125="","",AO125)</f>
        <v/>
      </c>
      <c r="CL125" s="25" t="str">
        <f>IF(AP125="","",AP125)</f>
        <v/>
      </c>
      <c r="CM125" s="25" t="str">
        <f>IF(AQ125="","",AQ125)</f>
        <v/>
      </c>
      <c r="CN125" s="25" t="str">
        <f>IF(AR125="","",AR125)</f>
        <v/>
      </c>
      <c r="CO125" s="25" t="str">
        <f>IF(AS125="","",AS125)</f>
        <v/>
      </c>
      <c r="CP125" s="25" t="str">
        <f>IF(AT125="","",AT125)</f>
        <v/>
      </c>
      <c r="CQ125" s="25" t="str">
        <f>IF(AU125="","",AU125)</f>
        <v/>
      </c>
    </row>
    <row r="126" spans="1:95" x14ac:dyDescent="0.35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>IF(A126="","",A126)</f>
        <v>Tvision Live TV</v>
      </c>
      <c r="AY126" s="25" t="str">
        <f>IF(C126="","",C126)</f>
        <v/>
      </c>
      <c r="AZ126" s="25" t="str">
        <f>IF(D126="","",D126)</f>
        <v/>
      </c>
      <c r="BA126" s="25" t="str">
        <f>IF(E126="","",E126)</f>
        <v/>
      </c>
      <c r="BB126" s="25" t="str">
        <f>IF(F126="","",F126)</f>
        <v/>
      </c>
      <c r="BC126" s="25" t="str">
        <f>IF(G126="","",G126)</f>
        <v/>
      </c>
      <c r="BD126" s="25" t="str">
        <f>IF(H126="","",H126)</f>
        <v/>
      </c>
      <c r="BE126" s="25" t="str">
        <f>IF(I126="","",I126)</f>
        <v/>
      </c>
      <c r="BF126" s="25" t="str">
        <f>IF(J126="","",J126)</f>
        <v/>
      </c>
      <c r="BG126" s="25" t="str">
        <f>IF(K126="","",K126)</f>
        <v/>
      </c>
      <c r="BH126" s="25" t="str">
        <f>IF(L126="","",L126)</f>
        <v/>
      </c>
      <c r="BI126" s="25" t="str">
        <f>IF(M126="","",M126)</f>
        <v/>
      </c>
      <c r="BJ126" s="25" t="str">
        <f>IF(N126="","",N126)</f>
        <v/>
      </c>
      <c r="BK126" s="25" t="str">
        <f>IF(O126="","",O126)</f>
        <v/>
      </c>
      <c r="BL126" s="25" t="str">
        <f>IF(P126="","",P126)</f>
        <v/>
      </c>
      <c r="BM126" s="25" t="str">
        <f>IF(Q126="","",Q126)</f>
        <v/>
      </c>
      <c r="BN126" s="25" t="str">
        <f>IF(R126="","",R126)</f>
        <v/>
      </c>
      <c r="BO126" s="25" t="str">
        <f>IF(S126="","",S126)</f>
        <v/>
      </c>
      <c r="BP126" s="25" t="str">
        <f>IF(T126="","",T126)</f>
        <v/>
      </c>
      <c r="BQ126" s="25" t="str">
        <f>IF(U126="","",U126)</f>
        <v/>
      </c>
      <c r="BR126" s="25" t="str">
        <f>IF(V126="","",V126)</f>
        <v/>
      </c>
      <c r="BS126" s="25" t="str">
        <f>IF(W126="","",W126)</f>
        <v/>
      </c>
      <c r="BT126" s="25">
        <f>IF(X126="","",X126)</f>
        <v>40</v>
      </c>
      <c r="BU126" s="25">
        <f>IF(Y126="","",Y126)</f>
        <v>40</v>
      </c>
      <c r="BV126" s="25">
        <f>IF(Z126="","",Z126)</f>
        <v>40</v>
      </c>
      <c r="BW126" s="25" t="str">
        <f>IF(AA126="","",AA126)</f>
        <v/>
      </c>
      <c r="BX126" s="25" t="str">
        <f>IF(AB126="","",AB126)</f>
        <v/>
      </c>
      <c r="BY126" s="25" t="str">
        <f>IF(AC126="","",AC126)</f>
        <v/>
      </c>
      <c r="BZ126" s="25" t="str">
        <f>IF(AD126="","",AD126)</f>
        <v/>
      </c>
      <c r="CA126" s="25" t="str">
        <f>IF(AE126="","",AE126)</f>
        <v/>
      </c>
      <c r="CB126" s="25" t="str">
        <f>IF(AF126="","",AF126)</f>
        <v/>
      </c>
      <c r="CC126" s="25" t="str">
        <f>IF(AG126="","",AG126)</f>
        <v/>
      </c>
      <c r="CD126" s="25" t="str">
        <f>IF(AH126="","",AH126)</f>
        <v/>
      </c>
      <c r="CE126" s="25" t="str">
        <f>IF(AI126="","",AI126)</f>
        <v/>
      </c>
      <c r="CF126" s="25" t="str">
        <f>IF(AJ126="","",AJ126)</f>
        <v/>
      </c>
      <c r="CG126" s="25" t="str">
        <f>IF(AK126="","",AK126)</f>
        <v/>
      </c>
      <c r="CH126" s="25" t="str">
        <f>IF(AL126="","",AL126)</f>
        <v/>
      </c>
      <c r="CI126" s="25" t="str">
        <f>IF(AM126="","",AM126)</f>
        <v/>
      </c>
      <c r="CJ126" s="25" t="str">
        <f>IF(AN126="","",AN126)</f>
        <v/>
      </c>
      <c r="CK126" s="25" t="str">
        <f>IF(AO126="","",AO126)</f>
        <v/>
      </c>
      <c r="CL126" s="25" t="str">
        <f>IF(AP126="","",AP126)</f>
        <v/>
      </c>
      <c r="CM126" s="25" t="str">
        <f>IF(AQ126="","",AQ126)</f>
        <v/>
      </c>
      <c r="CN126" s="25" t="str">
        <f>IF(AR126="","",AR126)</f>
        <v/>
      </c>
      <c r="CO126" s="25" t="str">
        <f>IF(AS126="","",AS126)</f>
        <v/>
      </c>
      <c r="CP126" s="25" t="str">
        <f>IF(AT126="","",AT126)</f>
        <v/>
      </c>
      <c r="CQ126" s="25" t="str">
        <f>IF(AU126="","",AU126)</f>
        <v/>
      </c>
    </row>
    <row r="127" spans="1:95" x14ac:dyDescent="0.35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>IF(A127="","",A127)</f>
        <v>Tvision Live TV+</v>
      </c>
      <c r="AY127" s="25" t="str">
        <f>IF(C127="","",C127)</f>
        <v/>
      </c>
      <c r="AZ127" s="25" t="str">
        <f>IF(D127="","",D127)</f>
        <v/>
      </c>
      <c r="BA127" s="25" t="str">
        <f>IF(E127="","",E127)</f>
        <v/>
      </c>
      <c r="BB127" s="25" t="str">
        <f>IF(F127="","",F127)</f>
        <v/>
      </c>
      <c r="BC127" s="25" t="str">
        <f>IF(G127="","",G127)</f>
        <v/>
      </c>
      <c r="BD127" s="25" t="str">
        <f>IF(H127="","",H127)</f>
        <v/>
      </c>
      <c r="BE127" s="25" t="str">
        <f>IF(I127="","",I127)</f>
        <v/>
      </c>
      <c r="BF127" s="25" t="str">
        <f>IF(J127="","",J127)</f>
        <v/>
      </c>
      <c r="BG127" s="25" t="str">
        <f>IF(K127="","",K127)</f>
        <v/>
      </c>
      <c r="BH127" s="25" t="str">
        <f>IF(L127="","",L127)</f>
        <v/>
      </c>
      <c r="BI127" s="25" t="str">
        <f>IF(M127="","",M127)</f>
        <v/>
      </c>
      <c r="BJ127" s="25" t="str">
        <f>IF(N127="","",N127)</f>
        <v/>
      </c>
      <c r="BK127" s="25" t="str">
        <f>IF(O127="","",O127)</f>
        <v/>
      </c>
      <c r="BL127" s="25" t="str">
        <f>IF(P127="","",P127)</f>
        <v/>
      </c>
      <c r="BM127" s="25" t="str">
        <f>IF(Q127="","",Q127)</f>
        <v/>
      </c>
      <c r="BN127" s="25" t="str">
        <f>IF(R127="","",R127)</f>
        <v/>
      </c>
      <c r="BO127" s="25" t="str">
        <f>IF(S127="","",S127)</f>
        <v/>
      </c>
      <c r="BP127" s="25" t="str">
        <f>IF(T127="","",T127)</f>
        <v/>
      </c>
      <c r="BQ127" s="25" t="str">
        <f>IF(U127="","",U127)</f>
        <v/>
      </c>
      <c r="BR127" s="25" t="str">
        <f>IF(V127="","",V127)</f>
        <v/>
      </c>
      <c r="BS127" s="25" t="str">
        <f>IF(W127="","",W127)</f>
        <v/>
      </c>
      <c r="BT127" s="25">
        <f>IF(X127="","",X127)</f>
        <v>50</v>
      </c>
      <c r="BU127" s="25">
        <f>IF(Y127="","",Y127)</f>
        <v>50</v>
      </c>
      <c r="BV127" s="25">
        <f>IF(Z127="","",Z127)</f>
        <v>50</v>
      </c>
      <c r="BW127" s="25" t="str">
        <f>IF(AA127="","",AA127)</f>
        <v/>
      </c>
      <c r="BX127" s="25" t="str">
        <f>IF(AB127="","",AB127)</f>
        <v/>
      </c>
      <c r="BY127" s="25" t="str">
        <f>IF(AC127="","",AC127)</f>
        <v/>
      </c>
      <c r="BZ127" s="25" t="str">
        <f>IF(AD127="","",AD127)</f>
        <v/>
      </c>
      <c r="CA127" s="25" t="str">
        <f>IF(AE127="","",AE127)</f>
        <v/>
      </c>
      <c r="CB127" s="25" t="str">
        <f>IF(AF127="","",AF127)</f>
        <v/>
      </c>
      <c r="CC127" s="25" t="str">
        <f>IF(AG127="","",AG127)</f>
        <v/>
      </c>
      <c r="CD127" s="25" t="str">
        <f>IF(AH127="","",AH127)</f>
        <v/>
      </c>
      <c r="CE127" s="25" t="str">
        <f>IF(AI127="","",AI127)</f>
        <v/>
      </c>
      <c r="CF127" s="25" t="str">
        <f>IF(AJ127="","",AJ127)</f>
        <v/>
      </c>
      <c r="CG127" s="25" t="str">
        <f>IF(AK127="","",AK127)</f>
        <v/>
      </c>
      <c r="CH127" s="25" t="str">
        <f>IF(AL127="","",AL127)</f>
        <v/>
      </c>
      <c r="CI127" s="25" t="str">
        <f>IF(AM127="","",AM127)</f>
        <v/>
      </c>
      <c r="CJ127" s="25" t="str">
        <f>IF(AN127="","",AN127)</f>
        <v/>
      </c>
      <c r="CK127" s="25" t="str">
        <f>IF(AO127="","",AO127)</f>
        <v/>
      </c>
      <c r="CL127" s="25" t="str">
        <f>IF(AP127="","",AP127)</f>
        <v/>
      </c>
      <c r="CM127" s="25" t="str">
        <f>IF(AQ127="","",AQ127)</f>
        <v/>
      </c>
      <c r="CN127" s="25" t="str">
        <f>IF(AR127="","",AR127)</f>
        <v/>
      </c>
      <c r="CO127" s="25" t="str">
        <f>IF(AS127="","",AS127)</f>
        <v/>
      </c>
      <c r="CP127" s="25" t="str">
        <f>IF(AT127="","",AT127)</f>
        <v/>
      </c>
      <c r="CQ127" s="25" t="str">
        <f>IF(AU127="","",AU127)</f>
        <v/>
      </c>
    </row>
    <row r="128" spans="1:95" x14ac:dyDescent="0.35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>IF(A128="","",A128)</f>
        <v>Tvision Live Zone</v>
      </c>
      <c r="AY128" s="25" t="str">
        <f>IF(C128="","",C128)</f>
        <v/>
      </c>
      <c r="AZ128" s="25" t="str">
        <f>IF(D128="","",D128)</f>
        <v/>
      </c>
      <c r="BA128" s="25" t="str">
        <f>IF(E128="","",E128)</f>
        <v/>
      </c>
      <c r="BB128" s="25" t="str">
        <f>IF(F128="","",F128)</f>
        <v/>
      </c>
      <c r="BC128" s="25" t="str">
        <f>IF(G128="","",G128)</f>
        <v/>
      </c>
      <c r="BD128" s="25" t="str">
        <f>IF(H128="","",H128)</f>
        <v/>
      </c>
      <c r="BE128" s="25" t="str">
        <f>IF(I128="","",I128)</f>
        <v/>
      </c>
      <c r="BF128" s="25" t="str">
        <f>IF(J128="","",J128)</f>
        <v/>
      </c>
      <c r="BG128" s="25" t="str">
        <f>IF(K128="","",K128)</f>
        <v/>
      </c>
      <c r="BH128" s="25" t="str">
        <f>IF(L128="","",L128)</f>
        <v/>
      </c>
      <c r="BI128" s="25" t="str">
        <f>IF(M128="","",M128)</f>
        <v/>
      </c>
      <c r="BJ128" s="25" t="str">
        <f>IF(N128="","",N128)</f>
        <v/>
      </c>
      <c r="BK128" s="25" t="str">
        <f>IF(O128="","",O128)</f>
        <v/>
      </c>
      <c r="BL128" s="25" t="str">
        <f>IF(P128="","",P128)</f>
        <v/>
      </c>
      <c r="BM128" s="25" t="str">
        <f>IF(Q128="","",Q128)</f>
        <v/>
      </c>
      <c r="BN128" s="25" t="str">
        <f>IF(R128="","",R128)</f>
        <v/>
      </c>
      <c r="BO128" s="25" t="str">
        <f>IF(S128="","",S128)</f>
        <v/>
      </c>
      <c r="BP128" s="25" t="str">
        <f>IF(T128="","",T128)</f>
        <v/>
      </c>
      <c r="BQ128" s="25" t="str">
        <f>IF(U128="","",U128)</f>
        <v/>
      </c>
      <c r="BR128" s="25" t="str">
        <f>IF(V128="","",V128)</f>
        <v/>
      </c>
      <c r="BS128" s="25" t="str">
        <f>IF(W128="","",W128)</f>
        <v/>
      </c>
      <c r="BT128" s="25">
        <f>IF(X128="","",X128)</f>
        <v>60</v>
      </c>
      <c r="BU128" s="25">
        <f>IF(Y128="","",Y128)</f>
        <v>60</v>
      </c>
      <c r="BV128" s="25">
        <f>IF(Z128="","",Z128)</f>
        <v>60</v>
      </c>
      <c r="BW128" s="25" t="str">
        <f>IF(AA128="","",AA128)</f>
        <v/>
      </c>
      <c r="BX128" s="25" t="str">
        <f>IF(AB128="","",AB128)</f>
        <v/>
      </c>
      <c r="BY128" s="25" t="str">
        <f>IF(AC128="","",AC128)</f>
        <v/>
      </c>
      <c r="BZ128" s="25" t="str">
        <f>IF(AD128="","",AD128)</f>
        <v/>
      </c>
      <c r="CA128" s="25" t="str">
        <f>IF(AE128="","",AE128)</f>
        <v/>
      </c>
      <c r="CB128" s="25" t="str">
        <f>IF(AF128="","",AF128)</f>
        <v/>
      </c>
      <c r="CC128" s="25" t="str">
        <f>IF(AG128="","",AG128)</f>
        <v/>
      </c>
      <c r="CD128" s="25" t="str">
        <f>IF(AH128="","",AH128)</f>
        <v/>
      </c>
      <c r="CE128" s="25" t="str">
        <f>IF(AI128="","",AI128)</f>
        <v/>
      </c>
      <c r="CF128" s="25" t="str">
        <f>IF(AJ128="","",AJ128)</f>
        <v/>
      </c>
      <c r="CG128" s="25" t="str">
        <f>IF(AK128="","",AK128)</f>
        <v/>
      </c>
      <c r="CH128" s="25" t="str">
        <f>IF(AL128="","",AL128)</f>
        <v/>
      </c>
      <c r="CI128" s="25" t="str">
        <f>IF(AM128="","",AM128)</f>
        <v/>
      </c>
      <c r="CJ128" s="25" t="str">
        <f>IF(AN128="","",AN128)</f>
        <v/>
      </c>
      <c r="CK128" s="25" t="str">
        <f>IF(AO128="","",AO128)</f>
        <v/>
      </c>
      <c r="CL128" s="25" t="str">
        <f>IF(AP128="","",AP128)</f>
        <v/>
      </c>
      <c r="CM128" s="25" t="str">
        <f>IF(AQ128="","",AQ128)</f>
        <v/>
      </c>
      <c r="CN128" s="25" t="str">
        <f>IF(AR128="","",AR128)</f>
        <v/>
      </c>
      <c r="CO128" s="25" t="str">
        <f>IF(AS128="","",AS128)</f>
        <v/>
      </c>
      <c r="CP128" s="25" t="str">
        <f>IF(AT128="","",AT128)</f>
        <v/>
      </c>
      <c r="CQ128" s="25" t="str">
        <f>IF(AU128="","",AU128)</f>
        <v/>
      </c>
    </row>
    <row r="129" spans="1:95" x14ac:dyDescent="0.35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>IF(A129="","",A129)</f>
        <v>Tvision Vibe</v>
      </c>
      <c r="AY129" s="25" t="str">
        <f>IF(C129="","",C129)</f>
        <v/>
      </c>
      <c r="AZ129" s="25" t="str">
        <f>IF(D129="","",D129)</f>
        <v/>
      </c>
      <c r="BA129" s="25" t="str">
        <f>IF(E129="","",E129)</f>
        <v/>
      </c>
      <c r="BB129" s="25" t="str">
        <f>IF(F129="","",F129)</f>
        <v/>
      </c>
      <c r="BC129" s="25" t="str">
        <f>IF(G129="","",G129)</f>
        <v/>
      </c>
      <c r="BD129" s="25" t="str">
        <f>IF(H129="","",H129)</f>
        <v/>
      </c>
      <c r="BE129" s="25" t="str">
        <f>IF(I129="","",I129)</f>
        <v/>
      </c>
      <c r="BF129" s="25" t="str">
        <f>IF(J129="","",J129)</f>
        <v/>
      </c>
      <c r="BG129" s="25" t="str">
        <f>IF(K129="","",K129)</f>
        <v/>
      </c>
      <c r="BH129" s="25" t="str">
        <f>IF(L129="","",L129)</f>
        <v/>
      </c>
      <c r="BI129" s="25" t="str">
        <f>IF(M129="","",M129)</f>
        <v/>
      </c>
      <c r="BJ129" s="25" t="str">
        <f>IF(N129="","",N129)</f>
        <v/>
      </c>
      <c r="BK129" s="25" t="str">
        <f>IF(O129="","",O129)</f>
        <v/>
      </c>
      <c r="BL129" s="25" t="str">
        <f>IF(P129="","",P129)</f>
        <v/>
      </c>
      <c r="BM129" s="25" t="str">
        <f>IF(Q129="","",Q129)</f>
        <v/>
      </c>
      <c r="BN129" s="25" t="str">
        <f>IF(R129="","",R129)</f>
        <v/>
      </c>
      <c r="BO129" s="25" t="str">
        <f>IF(S129="","",S129)</f>
        <v/>
      </c>
      <c r="BP129" s="25" t="str">
        <f>IF(T129="","",T129)</f>
        <v/>
      </c>
      <c r="BQ129" s="25" t="str">
        <f>IF(U129="","",U129)</f>
        <v/>
      </c>
      <c r="BR129" s="25" t="str">
        <f>IF(V129="","",V129)</f>
        <v/>
      </c>
      <c r="BS129" s="25" t="str">
        <f>IF(W129="","",W129)</f>
        <v/>
      </c>
      <c r="BT129" s="25" t="str">
        <f>IF(X129="","",X129)</f>
        <v/>
      </c>
      <c r="BU129" s="25" t="str">
        <f>IF(Y129="","",Y129)</f>
        <v/>
      </c>
      <c r="BV129" s="25">
        <f>IF(Z129="","",Z129)</f>
        <v>10</v>
      </c>
      <c r="BW129" s="25" t="str">
        <f>IF(AA129="","",AA129)</f>
        <v/>
      </c>
      <c r="BX129" s="25" t="str">
        <f>IF(AB129="","",AB129)</f>
        <v/>
      </c>
      <c r="BY129" s="25" t="str">
        <f>IF(AC129="","",AC129)</f>
        <v/>
      </c>
      <c r="BZ129" s="25" t="str">
        <f>IF(AD129="","",AD129)</f>
        <v/>
      </c>
      <c r="CA129" s="25" t="str">
        <f>IF(AE129="","",AE129)</f>
        <v/>
      </c>
      <c r="CB129" s="25" t="str">
        <f>IF(AF129="","",AF129)</f>
        <v/>
      </c>
      <c r="CC129" s="25" t="str">
        <f>IF(AG129="","",AG129)</f>
        <v/>
      </c>
      <c r="CD129" s="25" t="str">
        <f>IF(AH129="","",AH129)</f>
        <v/>
      </c>
      <c r="CE129" s="25" t="str">
        <f>IF(AI129="","",AI129)</f>
        <v/>
      </c>
      <c r="CF129" s="25" t="str">
        <f>IF(AJ129="","",AJ129)</f>
        <v/>
      </c>
      <c r="CG129" s="25" t="str">
        <f>IF(AK129="","",AK129)</f>
        <v/>
      </c>
      <c r="CH129" s="25" t="str">
        <f>IF(AL129="","",AL129)</f>
        <v/>
      </c>
      <c r="CI129" s="25" t="str">
        <f>IF(AM129="","",AM129)</f>
        <v/>
      </c>
      <c r="CJ129" s="25" t="str">
        <f>IF(AN129="","",AN129)</f>
        <v/>
      </c>
      <c r="CK129" s="25" t="str">
        <f>IF(AO129="","",AO129)</f>
        <v/>
      </c>
      <c r="CL129" s="25" t="str">
        <f>IF(AP129="","",AP129)</f>
        <v/>
      </c>
      <c r="CM129" s="25" t="str">
        <f>IF(AQ129="","",AQ129)</f>
        <v/>
      </c>
      <c r="CN129" s="25" t="str">
        <f>IF(AR129="","",AR129)</f>
        <v/>
      </c>
      <c r="CO129" s="25" t="str">
        <f>IF(AS129="","",AS129)</f>
        <v/>
      </c>
      <c r="CP129" s="25" t="str">
        <f>IF(AT129="","",AT129)</f>
        <v/>
      </c>
      <c r="CQ129" s="25" t="str">
        <f>IF(AU129="","",AU129)</f>
        <v/>
      </c>
    </row>
    <row r="130" spans="1:95" x14ac:dyDescent="0.35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>IF(A130="","",A130)</f>
        <v>Vidgo</v>
      </c>
      <c r="AY130" s="25" t="str">
        <f>IF(C130="","",C130)</f>
        <v/>
      </c>
      <c r="AZ130" s="25" t="str">
        <f>IF(D130="","",D130)</f>
        <v/>
      </c>
      <c r="BA130" s="25" t="str">
        <f>IF(E130="","",E130)</f>
        <v/>
      </c>
      <c r="BB130" s="25" t="str">
        <f>IF(F130="","",F130)</f>
        <v/>
      </c>
      <c r="BC130" s="25" t="str">
        <f>IF(G130="","",G130)</f>
        <v/>
      </c>
      <c r="BD130" s="25">
        <f>IF(H130="","",H130)</f>
        <v>15</v>
      </c>
      <c r="BE130" s="25">
        <f>IF(I130="","",I130)</f>
        <v>15</v>
      </c>
      <c r="BF130" s="25">
        <f>IF(J130="","",J130)</f>
        <v>15</v>
      </c>
      <c r="BG130" s="25">
        <f>IF(K130="","",K130)</f>
        <v>40</v>
      </c>
      <c r="BH130" s="25">
        <f>IF(L130="","",L130)</f>
        <v>40</v>
      </c>
      <c r="BI130" s="25">
        <f>IF(M130="","",M130)</f>
        <v>40</v>
      </c>
      <c r="BJ130" s="25">
        <f>IF(N130="","",N130)</f>
        <v>40</v>
      </c>
      <c r="BK130" s="25">
        <f>IF(O130="","",O130)</f>
        <v>40</v>
      </c>
      <c r="BL130" s="25">
        <f>IF(P130="","",P130)</f>
        <v>40</v>
      </c>
      <c r="BM130" s="25">
        <f>IF(Q130="","",Q130)</f>
        <v>40</v>
      </c>
      <c r="BN130" s="25">
        <f>IF(R130="","",R130)</f>
        <v>40</v>
      </c>
      <c r="BO130" s="25">
        <f>IF(S130="","",S130)</f>
        <v>40</v>
      </c>
      <c r="BP130" s="25">
        <f>IF(T130="","",T130)</f>
        <v>40</v>
      </c>
      <c r="BQ130" s="25">
        <f>IF(U130="","",U130)</f>
        <v>40</v>
      </c>
      <c r="BR130" s="25">
        <f>IF(V130="","",V130)</f>
        <v>40</v>
      </c>
      <c r="BS130" s="25">
        <f>IF(W130="","",W130)</f>
        <v>55</v>
      </c>
      <c r="BT130" s="25">
        <f>IF(X130="","",X130)</f>
        <v>55</v>
      </c>
      <c r="BU130" s="25">
        <f>IF(Y130="","",Y130)</f>
        <v>55</v>
      </c>
      <c r="BV130" s="25">
        <f>IF(Z130="","",Z130)</f>
        <v>55</v>
      </c>
      <c r="BW130" s="25">
        <f>IF(AA130="","",AA130)</f>
        <v>55</v>
      </c>
      <c r="BX130" s="25">
        <f>IF(AB130="","",AB130)</f>
        <v>55</v>
      </c>
      <c r="BY130" s="25">
        <f>IF(AC130="","",AC130)</f>
        <v>65</v>
      </c>
      <c r="BZ130" s="25">
        <f>IF(AD130="","",AD130)</f>
        <v>65</v>
      </c>
      <c r="CA130" s="25">
        <f>IF(AE130="","",AE130)</f>
        <v>65</v>
      </c>
      <c r="CB130" s="25" t="str">
        <f>IF(AF130="","",AF130)</f>
        <v/>
      </c>
      <c r="CC130" s="25" t="str">
        <f>IF(AG130="","",AG130)</f>
        <v/>
      </c>
      <c r="CD130" s="25" t="str">
        <f>IF(AH130="","",AH130)</f>
        <v/>
      </c>
      <c r="CE130" s="25" t="str">
        <f>IF(AI130="","",AI130)</f>
        <v/>
      </c>
      <c r="CF130" s="25" t="str">
        <f>IF(AJ130="","",AJ130)</f>
        <v/>
      </c>
      <c r="CG130" s="25" t="str">
        <f>IF(AK130="","",AK130)</f>
        <v/>
      </c>
      <c r="CH130" s="25" t="str">
        <f>IF(AL130="","",AL130)</f>
        <v/>
      </c>
      <c r="CI130" s="25" t="str">
        <f>IF(AM130="","",AM130)</f>
        <v/>
      </c>
      <c r="CJ130" s="25" t="str">
        <f>IF(AN130="","",AN130)</f>
        <v/>
      </c>
      <c r="CK130" s="25" t="str">
        <f>IF(AO130="","",AO130)</f>
        <v/>
      </c>
      <c r="CL130" s="25" t="str">
        <f>IF(AP130="","",AP130)</f>
        <v/>
      </c>
      <c r="CM130" s="25" t="str">
        <f>IF(AQ130="","",AQ130)</f>
        <v/>
      </c>
      <c r="CN130" s="25" t="str">
        <f>IF(AR130="","",AR130)</f>
        <v/>
      </c>
      <c r="CO130" s="25" t="str">
        <f>IF(AS130="","",AS130)</f>
        <v/>
      </c>
      <c r="CP130" s="25" t="str">
        <f>IF(AT130="","",AT130)</f>
        <v/>
      </c>
      <c r="CQ130" s="25" t="str">
        <f>IF(AU130="","",AU130)</f>
        <v/>
      </c>
    </row>
    <row r="131" spans="1:95" x14ac:dyDescent="0.35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>IF(A131="","",A131)</f>
        <v>Vidgo English</v>
      </c>
      <c r="AY131" s="25" t="str">
        <f>IF(C131="","",C131)</f>
        <v/>
      </c>
      <c r="AZ131" s="25" t="str">
        <f>IF(D131="","",D131)</f>
        <v/>
      </c>
      <c r="BA131" s="25" t="str">
        <f>IF(E131="","",E131)</f>
        <v/>
      </c>
      <c r="BB131" s="25" t="str">
        <f>IF(F131="","",F131)</f>
        <v/>
      </c>
      <c r="BC131" s="25" t="str">
        <f>IF(G131="","",G131)</f>
        <v/>
      </c>
      <c r="BD131" s="25" t="str">
        <f>IF(H131="","",H131)</f>
        <v/>
      </c>
      <c r="BE131" s="25" t="str">
        <f>IF(I131="","",I131)</f>
        <v/>
      </c>
      <c r="BF131" s="25" t="str">
        <f>IF(J131="","",J131)</f>
        <v/>
      </c>
      <c r="BG131" s="25" t="str">
        <f>IF(K131="","",K131)</f>
        <v/>
      </c>
      <c r="BH131" s="25" t="str">
        <f>IF(L131="","",L131)</f>
        <v/>
      </c>
      <c r="BI131" s="25" t="str">
        <f>IF(M131="","",M131)</f>
        <v/>
      </c>
      <c r="BJ131" s="25" t="str">
        <f>IF(N131="","",N131)</f>
        <v/>
      </c>
      <c r="BK131" s="25" t="str">
        <f>IF(O131="","",O131)</f>
        <v/>
      </c>
      <c r="BL131" s="25" t="str">
        <f>IF(P131="","",P131)</f>
        <v/>
      </c>
      <c r="BM131" s="25" t="str">
        <f>IF(Q131="","",Q131)</f>
        <v/>
      </c>
      <c r="BN131" s="25" t="str">
        <f>IF(R131="","",R131)</f>
        <v/>
      </c>
      <c r="BO131" s="25" t="str">
        <f>IF(S131="","",S131)</f>
        <v/>
      </c>
      <c r="BP131" s="25" t="str">
        <f>IF(T131="","",T131)</f>
        <v/>
      </c>
      <c r="BQ131" s="25" t="str">
        <f>IF(U131="","",U131)</f>
        <v/>
      </c>
      <c r="BR131" s="25" t="str">
        <f>IF(V131="","",V131)</f>
        <v/>
      </c>
      <c r="BS131" s="25" t="str">
        <f>IF(W131="","",W131)</f>
        <v/>
      </c>
      <c r="BT131" s="25" t="str">
        <f>IF(X131="","",X131)</f>
        <v/>
      </c>
      <c r="BU131" s="25" t="str">
        <f>IF(Y131="","",Y131)</f>
        <v/>
      </c>
      <c r="BV131" s="25" t="str">
        <f>IF(Z131="","",Z131)</f>
        <v/>
      </c>
      <c r="BW131" s="25" t="str">
        <f>IF(AA131="","",AA131)</f>
        <v/>
      </c>
      <c r="BX131" s="25" t="str">
        <f>IF(AB131="","",AB131)</f>
        <v/>
      </c>
      <c r="BY131" s="25" t="str">
        <f>IF(AC131="","",AC131)</f>
        <v/>
      </c>
      <c r="BZ131" s="25" t="str">
        <f>IF(AD131="","",AD131)</f>
        <v/>
      </c>
      <c r="CA131" s="25" t="str">
        <f>IF(AE131="","",AE131)</f>
        <v/>
      </c>
      <c r="CB131" s="25">
        <f>IF(AF131="","",AF131)</f>
        <v>55</v>
      </c>
      <c r="CC131" s="25" t="str">
        <f>IF(AG131="","",AG131)</f>
        <v/>
      </c>
      <c r="CD131" s="25" t="str">
        <f>IF(AH131="","",AH131)</f>
        <v/>
      </c>
      <c r="CE131" s="25" t="str">
        <f>IF(AI131="","",AI131)</f>
        <v/>
      </c>
      <c r="CF131" s="25" t="str">
        <f>IF(AJ131="","",AJ131)</f>
        <v/>
      </c>
      <c r="CG131" s="25" t="str">
        <f>IF(AK131="","",AK131)</f>
        <v/>
      </c>
      <c r="CH131" s="25" t="str">
        <f>IF(AL131="","",AL131)</f>
        <v/>
      </c>
      <c r="CI131" s="25" t="str">
        <f>IF(AM131="","",AM131)</f>
        <v/>
      </c>
      <c r="CJ131" s="25" t="str">
        <f>IF(AN131="","",AN131)</f>
        <v/>
      </c>
      <c r="CK131" s="25" t="str">
        <f>IF(AO131="","",AO131)</f>
        <v/>
      </c>
      <c r="CL131" s="25" t="str">
        <f>IF(AP131="","",AP131)</f>
        <v/>
      </c>
      <c r="CM131" s="25" t="str">
        <f>IF(AQ131="","",AQ131)</f>
        <v/>
      </c>
      <c r="CN131" s="25" t="str">
        <f>IF(AR131="","",AR131)</f>
        <v/>
      </c>
      <c r="CO131" s="25" t="str">
        <f>IF(AS131="","",AS131)</f>
        <v/>
      </c>
      <c r="CP131" s="25" t="str">
        <f>IF(AT131="","",AT131)</f>
        <v/>
      </c>
      <c r="CQ131" s="25" t="str">
        <f>IF(AU131="","",AU131)</f>
        <v/>
      </c>
    </row>
    <row r="132" spans="1:95" x14ac:dyDescent="0.35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H132" s="8">
        <v>55</v>
      </c>
      <c r="AI132" s="8">
        <v>55</v>
      </c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>IF(A132="","",A132)</f>
        <v>Vidgo English Plus</v>
      </c>
      <c r="AY132" s="25" t="str">
        <f>IF(C132="","",C132)</f>
        <v/>
      </c>
      <c r="AZ132" s="25" t="str">
        <f>IF(D132="","",D132)</f>
        <v/>
      </c>
      <c r="BA132" s="25" t="str">
        <f>IF(E132="","",E132)</f>
        <v/>
      </c>
      <c r="BB132" s="25" t="str">
        <f>IF(F132="","",F132)</f>
        <v/>
      </c>
      <c r="BC132" s="25" t="str">
        <f>IF(G132="","",G132)</f>
        <v/>
      </c>
      <c r="BD132" s="25" t="str">
        <f>IF(H132="","",H132)</f>
        <v/>
      </c>
      <c r="BE132" s="25" t="str">
        <f>IF(I132="","",I132)</f>
        <v/>
      </c>
      <c r="BF132" s="25" t="str">
        <f>IF(J132="","",J132)</f>
        <v/>
      </c>
      <c r="BG132" s="25" t="str">
        <f>IF(K132="","",K132)</f>
        <v/>
      </c>
      <c r="BH132" s="25" t="str">
        <f>IF(L132="","",L132)</f>
        <v/>
      </c>
      <c r="BI132" s="25" t="str">
        <f>IF(M132="","",M132)</f>
        <v/>
      </c>
      <c r="BJ132" s="25" t="str">
        <f>IF(N132="","",N132)</f>
        <v/>
      </c>
      <c r="BK132" s="25" t="str">
        <f>IF(O132="","",O132)</f>
        <v/>
      </c>
      <c r="BL132" s="25" t="str">
        <f>IF(P132="","",P132)</f>
        <v/>
      </c>
      <c r="BM132" s="25" t="str">
        <f>IF(Q132="","",Q132)</f>
        <v/>
      </c>
      <c r="BN132" s="25" t="str">
        <f>IF(R132="","",R132)</f>
        <v/>
      </c>
      <c r="BO132" s="25" t="str">
        <f>IF(S132="","",S132)</f>
        <v/>
      </c>
      <c r="BP132" s="25" t="str">
        <f>IF(T132="","",T132)</f>
        <v/>
      </c>
      <c r="BQ132" s="25" t="str">
        <f>IF(U132="","",U132)</f>
        <v/>
      </c>
      <c r="BR132" s="25" t="str">
        <f>IF(V132="","",V132)</f>
        <v/>
      </c>
      <c r="BS132" s="25" t="str">
        <f>IF(W132="","",W132)</f>
        <v/>
      </c>
      <c r="BT132" s="25" t="str">
        <f>IF(X132="","",X132)</f>
        <v/>
      </c>
      <c r="BU132" s="25" t="str">
        <f>IF(Y132="","",Y132)</f>
        <v/>
      </c>
      <c r="BV132" s="25" t="str">
        <f>IF(Z132="","",Z132)</f>
        <v/>
      </c>
      <c r="BW132" s="25" t="str">
        <f>IF(AA132="","",AA132)</f>
        <v/>
      </c>
      <c r="BX132" s="25" t="str">
        <f>IF(AB132="","",AB132)</f>
        <v/>
      </c>
      <c r="BY132" s="25" t="str">
        <f>IF(AC132="","",AC132)</f>
        <v/>
      </c>
      <c r="BZ132" s="25" t="str">
        <f>IF(AD132="","",AD132)</f>
        <v/>
      </c>
      <c r="CA132" s="25" t="str">
        <f>IF(AE132="","",AE132)</f>
        <v/>
      </c>
      <c r="CB132" s="25" t="str">
        <f>IF(AF132="","",AF132)</f>
        <v/>
      </c>
      <c r="CC132" s="25">
        <f>IF(AG132="","",AG132)</f>
        <v>55</v>
      </c>
      <c r="CD132" s="25">
        <f>IF(AH132="","",AH132)</f>
        <v>55</v>
      </c>
      <c r="CE132" s="25">
        <f>IF(AI132="","",AI132)</f>
        <v>55</v>
      </c>
      <c r="CF132" s="25" t="str">
        <f>IF(AJ132="","",AJ132)</f>
        <v/>
      </c>
      <c r="CG132" s="25" t="str">
        <f>IF(AK132="","",AK132)</f>
        <v/>
      </c>
      <c r="CH132" s="25" t="str">
        <f>IF(AL132="","",AL132)</f>
        <v/>
      </c>
      <c r="CI132" s="25" t="str">
        <f>IF(AM132="","",AM132)</f>
        <v/>
      </c>
      <c r="CJ132" s="25" t="str">
        <f>IF(AN132="","",AN132)</f>
        <v/>
      </c>
      <c r="CK132" s="25" t="str">
        <f>IF(AO132="","",AO132)</f>
        <v/>
      </c>
      <c r="CL132" s="25" t="str">
        <f>IF(AP132="","",AP132)</f>
        <v/>
      </c>
      <c r="CM132" s="25" t="str">
        <f>IF(AQ132="","",AQ132)</f>
        <v/>
      </c>
      <c r="CN132" s="25" t="str">
        <f>IF(AR132="","",AR132)</f>
        <v/>
      </c>
      <c r="CO132" s="25" t="str">
        <f>IF(AS132="","",AS132)</f>
        <v/>
      </c>
      <c r="CP132" s="25" t="str">
        <f>IF(AT132="","",AT132)</f>
        <v/>
      </c>
      <c r="CQ132" s="25" t="str">
        <f>IF(AU132="","",AU132)</f>
        <v/>
      </c>
    </row>
    <row r="133" spans="1:95" x14ac:dyDescent="0.35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H133" s="8">
        <v>80</v>
      </c>
      <c r="AI133" s="8">
        <v>80</v>
      </c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2" t="str">
        <f>IF(A133="","",A133)</f>
        <v>Vidgo English Premium</v>
      </c>
      <c r="AY133" s="25" t="str">
        <f>IF(C133="","",C133)</f>
        <v/>
      </c>
      <c r="AZ133" s="25" t="str">
        <f>IF(D133="","",D133)</f>
        <v/>
      </c>
      <c r="BA133" s="25" t="str">
        <f>IF(E133="","",E133)</f>
        <v/>
      </c>
      <c r="BB133" s="25" t="str">
        <f>IF(F133="","",F133)</f>
        <v/>
      </c>
      <c r="BC133" s="25" t="str">
        <f>IF(G133="","",G133)</f>
        <v/>
      </c>
      <c r="BD133" s="25" t="str">
        <f>IF(H133="","",H133)</f>
        <v/>
      </c>
      <c r="BE133" s="25" t="str">
        <f>IF(I133="","",I133)</f>
        <v/>
      </c>
      <c r="BF133" s="25" t="str">
        <f>IF(J133="","",J133)</f>
        <v/>
      </c>
      <c r="BG133" s="25" t="str">
        <f>IF(K133="","",K133)</f>
        <v/>
      </c>
      <c r="BH133" s="25" t="str">
        <f>IF(L133="","",L133)</f>
        <v/>
      </c>
      <c r="BI133" s="25" t="str">
        <f>IF(M133="","",M133)</f>
        <v/>
      </c>
      <c r="BJ133" s="25" t="str">
        <f>IF(N133="","",N133)</f>
        <v/>
      </c>
      <c r="BK133" s="25" t="str">
        <f>IF(O133="","",O133)</f>
        <v/>
      </c>
      <c r="BL133" s="25" t="str">
        <f>IF(P133="","",P133)</f>
        <v/>
      </c>
      <c r="BM133" s="25" t="str">
        <f>IF(Q133="","",Q133)</f>
        <v/>
      </c>
      <c r="BN133" s="25" t="str">
        <f>IF(R133="","",R133)</f>
        <v/>
      </c>
      <c r="BO133" s="25" t="str">
        <f>IF(S133="","",S133)</f>
        <v/>
      </c>
      <c r="BP133" s="25" t="str">
        <f>IF(T133="","",T133)</f>
        <v/>
      </c>
      <c r="BQ133" s="25" t="str">
        <f>IF(U133="","",U133)</f>
        <v/>
      </c>
      <c r="BR133" s="25" t="str">
        <f>IF(V133="","",V133)</f>
        <v/>
      </c>
      <c r="BS133" s="25" t="str">
        <f>IF(W133="","",W133)</f>
        <v/>
      </c>
      <c r="BT133" s="25" t="str">
        <f>IF(X133="","",X133)</f>
        <v/>
      </c>
      <c r="BU133" s="25" t="str">
        <f>IF(Y133="","",Y133)</f>
        <v/>
      </c>
      <c r="BV133" s="25" t="str">
        <f>IF(Z133="","",Z133)</f>
        <v/>
      </c>
      <c r="BW133" s="25" t="str">
        <f>IF(AA133="","",AA133)</f>
        <v/>
      </c>
      <c r="BX133" s="25" t="str">
        <f>IF(AB133="","",AB133)</f>
        <v/>
      </c>
      <c r="BY133" s="25" t="str">
        <f>IF(AC133="","",AC133)</f>
        <v/>
      </c>
      <c r="BZ133" s="25" t="str">
        <f>IF(AD133="","",AD133)</f>
        <v/>
      </c>
      <c r="CA133" s="25" t="str">
        <f>IF(AE133="","",AE133)</f>
        <v/>
      </c>
      <c r="CB133" s="25" t="str">
        <f>IF(AF133="","",AF133)</f>
        <v/>
      </c>
      <c r="CC133" s="25">
        <f>IF(AG133="","",AG133)</f>
        <v>80</v>
      </c>
      <c r="CD133" s="25">
        <f>IF(AH133="","",AH133)</f>
        <v>80</v>
      </c>
      <c r="CE133" s="25">
        <f>IF(AI133="","",AI133)</f>
        <v>80</v>
      </c>
      <c r="CF133" s="25" t="str">
        <f>IF(AJ133="","",AJ133)</f>
        <v/>
      </c>
      <c r="CG133" s="25" t="str">
        <f>IF(AK133="","",AK133)</f>
        <v/>
      </c>
      <c r="CH133" s="25" t="str">
        <f>IF(AL133="","",AL133)</f>
        <v/>
      </c>
      <c r="CI133" s="25" t="str">
        <f>IF(AM133="","",AM133)</f>
        <v/>
      </c>
      <c r="CJ133" s="25" t="str">
        <f>IF(AN133="","",AN133)</f>
        <v/>
      </c>
      <c r="CK133" s="25" t="str">
        <f>IF(AO133="","",AO133)</f>
        <v/>
      </c>
      <c r="CL133" s="25" t="str">
        <f>IF(AP133="","",AP133)</f>
        <v/>
      </c>
      <c r="CM133" s="25" t="str">
        <f>IF(AQ133="","",AQ133)</f>
        <v/>
      </c>
      <c r="CN133" s="25" t="str">
        <f>IF(AR133="","",AR133)</f>
        <v/>
      </c>
      <c r="CO133" s="25" t="str">
        <f>IF(AS133="","",AS133)</f>
        <v/>
      </c>
      <c r="CP133" s="25" t="str">
        <f>IF(AT133="","",AT133)</f>
        <v/>
      </c>
      <c r="CQ133" s="25" t="str">
        <f>IF(AU133="","",AU133)</f>
        <v/>
      </c>
    </row>
    <row r="134" spans="1:95" x14ac:dyDescent="0.35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" t="str">
        <f>IF(A134="","",A134)</f>
        <v>Vidgo Latino</v>
      </c>
      <c r="AY134" s="25" t="str">
        <f>IF(C134="","",C134)</f>
        <v/>
      </c>
      <c r="AZ134" s="25" t="str">
        <f>IF(D134="","",D134)</f>
        <v/>
      </c>
      <c r="BA134" s="25" t="str">
        <f>IF(E134="","",E134)</f>
        <v/>
      </c>
      <c r="BB134" s="25" t="str">
        <f>IF(F134="","",F134)</f>
        <v/>
      </c>
      <c r="BC134" s="25" t="str">
        <f>IF(G134="","",G134)</f>
        <v/>
      </c>
      <c r="BD134" s="25">
        <f>IF(H134="","",H134)</f>
        <v>15</v>
      </c>
      <c r="BE134" s="25">
        <f>IF(I134="","",I134)</f>
        <v>15</v>
      </c>
      <c r="BF134" s="25">
        <f>IF(J134="","",J134)</f>
        <v>15</v>
      </c>
      <c r="BG134" s="25">
        <f>IF(K134="","",K134)</f>
        <v>15</v>
      </c>
      <c r="BH134" s="25">
        <f>IF(L134="","",L134)</f>
        <v>15</v>
      </c>
      <c r="BI134" s="25">
        <f>IF(M134="","",M134)</f>
        <v>15</v>
      </c>
      <c r="BJ134" s="25">
        <f>IF(N134="","",N134)</f>
        <v>15</v>
      </c>
      <c r="BK134" s="25">
        <f>IF(O134="","",O134)</f>
        <v>15</v>
      </c>
      <c r="BL134" s="25">
        <f>IF(P134="","",P134)</f>
        <v>15</v>
      </c>
      <c r="BM134" s="25">
        <f>IF(Q134="","",Q134)</f>
        <v>15</v>
      </c>
      <c r="BN134" s="25">
        <f>IF(R134="","",R134)</f>
        <v>15</v>
      </c>
      <c r="BO134" s="25">
        <f>IF(S134="","",S134)</f>
        <v>15</v>
      </c>
      <c r="BP134" s="25">
        <f>IF(T134="","",T134)</f>
        <v>15</v>
      </c>
      <c r="BQ134" s="25">
        <f>IF(U134="","",U134)</f>
        <v>15</v>
      </c>
      <c r="BR134" s="25">
        <f>IF(V134="","",V134)</f>
        <v>15</v>
      </c>
      <c r="BS134" s="25" t="str">
        <f>IF(W134="","",W134)</f>
        <v/>
      </c>
      <c r="BT134" s="25" t="str">
        <f>IF(X134="","",X134)</f>
        <v/>
      </c>
      <c r="BU134" s="25" t="str">
        <f>IF(Y134="","",Y134)</f>
        <v/>
      </c>
      <c r="BV134" s="25" t="str">
        <f>IF(Z134="","",Z134)</f>
        <v/>
      </c>
      <c r="BW134" s="25" t="str">
        <f>IF(AA134="","",AA134)</f>
        <v/>
      </c>
      <c r="BX134" s="25" t="str">
        <f>IF(AB134="","",AB134)</f>
        <v/>
      </c>
      <c r="BY134" s="25" t="str">
        <f>IF(AC134="","",AC134)</f>
        <v/>
      </c>
      <c r="BZ134" s="25" t="str">
        <f>IF(AD134="","",AD134)</f>
        <v/>
      </c>
      <c r="CA134" s="25" t="str">
        <f>IF(AE134="","",AE134)</f>
        <v/>
      </c>
      <c r="CB134" s="25" t="str">
        <f>IF(AF134="","",AF134)</f>
        <v/>
      </c>
      <c r="CC134" s="25" t="str">
        <f>IF(AG134="","",AG134)</f>
        <v/>
      </c>
      <c r="CD134" s="25" t="str">
        <f>IF(AH134="","",AH134)</f>
        <v/>
      </c>
      <c r="CE134" s="25" t="str">
        <f>IF(AI134="","",AI134)</f>
        <v/>
      </c>
      <c r="CF134" s="25" t="str">
        <f>IF(AJ134="","",AJ134)</f>
        <v/>
      </c>
      <c r="CG134" s="25" t="str">
        <f>IF(AK134="","",AK134)</f>
        <v/>
      </c>
      <c r="CH134" s="25" t="str">
        <f>IF(AL134="","",AL134)</f>
        <v/>
      </c>
      <c r="CI134" s="25" t="str">
        <f>IF(AM134="","",AM134)</f>
        <v/>
      </c>
      <c r="CJ134" s="25" t="str">
        <f>IF(AN134="","",AN134)</f>
        <v/>
      </c>
      <c r="CK134" s="25" t="str">
        <f>IF(AO134="","",AO134)</f>
        <v/>
      </c>
      <c r="CL134" s="25" t="str">
        <f>IF(AP134="","",AP134)</f>
        <v/>
      </c>
      <c r="CM134" s="25" t="str">
        <f>IF(AQ134="","",AQ134)</f>
        <v/>
      </c>
      <c r="CN134" s="25" t="str">
        <f>IF(AR134="","",AR134)</f>
        <v/>
      </c>
      <c r="CO134" s="25" t="str">
        <f>IF(AS134="","",AS134)</f>
        <v/>
      </c>
      <c r="CP134" s="25" t="str">
        <f>IF(AT134="","",AT134)</f>
        <v/>
      </c>
      <c r="CQ134" s="25" t="str">
        <f>IF(AU134="","",AU134)</f>
        <v/>
      </c>
    </row>
    <row r="135" spans="1:95" x14ac:dyDescent="0.35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" t="str">
        <f>IF(A135="","",A135)</f>
        <v>Vidgo Spanish</v>
      </c>
      <c r="AY135" s="25" t="str">
        <f>IF(C135="","",C135)</f>
        <v/>
      </c>
      <c r="AZ135" s="25" t="str">
        <f>IF(D135="","",D135)</f>
        <v/>
      </c>
      <c r="BA135" s="25" t="str">
        <f>IF(E135="","",E135)</f>
        <v/>
      </c>
      <c r="BB135" s="25" t="str">
        <f>IF(F135="","",F135)</f>
        <v/>
      </c>
      <c r="BC135" s="25" t="str">
        <f>IF(G135="","",G135)</f>
        <v/>
      </c>
      <c r="BD135" s="25" t="str">
        <f>IF(H135="","",H135)</f>
        <v/>
      </c>
      <c r="BE135" s="25" t="str">
        <f>IF(I135="","",I135)</f>
        <v/>
      </c>
      <c r="BF135" s="25" t="str">
        <f>IF(J135="","",J135)</f>
        <v/>
      </c>
      <c r="BG135" s="25" t="str">
        <f>IF(K135="","",K135)</f>
        <v/>
      </c>
      <c r="BH135" s="25" t="str">
        <f>IF(L135="","",L135)</f>
        <v/>
      </c>
      <c r="BI135" s="25" t="str">
        <f>IF(M135="","",M135)</f>
        <v/>
      </c>
      <c r="BJ135" s="25" t="str">
        <f>IF(N135="","",N135)</f>
        <v/>
      </c>
      <c r="BK135" s="25" t="str">
        <f>IF(O135="","",O135)</f>
        <v/>
      </c>
      <c r="BL135" s="25" t="str">
        <f>IF(P135="","",P135)</f>
        <v/>
      </c>
      <c r="BM135" s="25" t="str">
        <f>IF(Q135="","",Q135)</f>
        <v/>
      </c>
      <c r="BN135" s="25" t="str">
        <f>IF(R135="","",R135)</f>
        <v/>
      </c>
      <c r="BO135" s="25" t="str">
        <f>IF(S135="","",S135)</f>
        <v/>
      </c>
      <c r="BP135" s="25" t="str">
        <f>IF(T135="","",T135)</f>
        <v/>
      </c>
      <c r="BQ135" s="25" t="str">
        <f>IF(U135="","",U135)</f>
        <v/>
      </c>
      <c r="BR135" s="25" t="str">
        <f>IF(V135="","",V135)</f>
        <v/>
      </c>
      <c r="BS135" s="25" t="str">
        <f>IF(W135="","",W135)</f>
        <v/>
      </c>
      <c r="BT135" s="25" t="str">
        <f>IF(X135="","",X135)</f>
        <v/>
      </c>
      <c r="BU135" s="25" t="str">
        <f>IF(Y135="","",Y135)</f>
        <v/>
      </c>
      <c r="BV135" s="25" t="str">
        <f>IF(Z135="","",Z135)</f>
        <v/>
      </c>
      <c r="BW135" s="25" t="str">
        <f>IF(AA135="","",AA135)</f>
        <v/>
      </c>
      <c r="BX135" s="25" t="str">
        <f>IF(AB135="","",AB135)</f>
        <v/>
      </c>
      <c r="BY135" s="25" t="str">
        <f>IF(AC135="","",AC135)</f>
        <v/>
      </c>
      <c r="BZ135" s="25" t="str">
        <f>IF(AD135="","",AD135)</f>
        <v/>
      </c>
      <c r="CA135" s="25" t="str">
        <f>IF(AE135="","",AE135)</f>
        <v/>
      </c>
      <c r="CB135" s="25">
        <f>IF(AF135="","",AF135)</f>
        <v>30</v>
      </c>
      <c r="CC135" s="25" t="str">
        <f>IF(AG135="","",AG135)</f>
        <v/>
      </c>
      <c r="CD135" s="25" t="str">
        <f>IF(AH135="","",AH135)</f>
        <v/>
      </c>
      <c r="CE135" s="25" t="str">
        <f>IF(AI135="","",AI135)</f>
        <v/>
      </c>
      <c r="CF135" s="25" t="str">
        <f>IF(AJ135="","",AJ135)</f>
        <v/>
      </c>
      <c r="CG135" s="25" t="str">
        <f>IF(AK135="","",AK135)</f>
        <v/>
      </c>
      <c r="CH135" s="25" t="str">
        <f>IF(AL135="","",AL135)</f>
        <v/>
      </c>
      <c r="CI135" s="25" t="str">
        <f>IF(AM135="","",AM135)</f>
        <v/>
      </c>
      <c r="CJ135" s="25" t="str">
        <f>IF(AN135="","",AN135)</f>
        <v/>
      </c>
      <c r="CK135" s="25" t="str">
        <f>IF(AO135="","",AO135)</f>
        <v/>
      </c>
      <c r="CL135" s="25" t="str">
        <f>IF(AP135="","",AP135)</f>
        <v/>
      </c>
      <c r="CM135" s="25" t="str">
        <f>IF(AQ135="","",AQ135)</f>
        <v/>
      </c>
      <c r="CN135" s="25" t="str">
        <f>IF(AR135="","",AR135)</f>
        <v/>
      </c>
      <c r="CO135" s="25" t="str">
        <f>IF(AS135="","",AS135)</f>
        <v/>
      </c>
      <c r="CP135" s="25" t="str">
        <f>IF(AT135="","",AT135)</f>
        <v/>
      </c>
      <c r="CQ135" s="25" t="str">
        <f>IF(AU135="","",AU135)</f>
        <v/>
      </c>
    </row>
    <row r="136" spans="1:95" x14ac:dyDescent="0.35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H136" s="8">
        <v>30</v>
      </c>
      <c r="AI136" s="8">
        <v>30</v>
      </c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2" t="str">
        <f>IF(A136="","",A136)</f>
        <v>Vidgo Spanish MAS</v>
      </c>
      <c r="AY136" s="25" t="str">
        <f>IF(C136="","",C136)</f>
        <v/>
      </c>
      <c r="AZ136" s="25" t="str">
        <f>IF(D136="","",D136)</f>
        <v/>
      </c>
      <c r="BA136" s="25" t="str">
        <f>IF(E136="","",E136)</f>
        <v/>
      </c>
      <c r="BB136" s="25" t="str">
        <f>IF(F136="","",F136)</f>
        <v/>
      </c>
      <c r="BC136" s="25" t="str">
        <f>IF(G136="","",G136)</f>
        <v/>
      </c>
      <c r="BD136" s="25" t="str">
        <f>IF(H136="","",H136)</f>
        <v/>
      </c>
      <c r="BE136" s="25" t="str">
        <f>IF(I136="","",I136)</f>
        <v/>
      </c>
      <c r="BF136" s="25" t="str">
        <f>IF(J136="","",J136)</f>
        <v/>
      </c>
      <c r="BG136" s="25" t="str">
        <f>IF(K136="","",K136)</f>
        <v/>
      </c>
      <c r="BH136" s="25" t="str">
        <f>IF(L136="","",L136)</f>
        <v/>
      </c>
      <c r="BI136" s="25" t="str">
        <f>IF(M136="","",M136)</f>
        <v/>
      </c>
      <c r="BJ136" s="25" t="str">
        <f>IF(N136="","",N136)</f>
        <v/>
      </c>
      <c r="BK136" s="25" t="str">
        <f>IF(O136="","",O136)</f>
        <v/>
      </c>
      <c r="BL136" s="25" t="str">
        <f>IF(P136="","",P136)</f>
        <v/>
      </c>
      <c r="BM136" s="25" t="str">
        <f>IF(Q136="","",Q136)</f>
        <v/>
      </c>
      <c r="BN136" s="25" t="str">
        <f>IF(R136="","",R136)</f>
        <v/>
      </c>
      <c r="BO136" s="25" t="str">
        <f>IF(S136="","",S136)</f>
        <v/>
      </c>
      <c r="BP136" s="25" t="str">
        <f>IF(T136="","",T136)</f>
        <v/>
      </c>
      <c r="BQ136" s="25" t="str">
        <f>IF(U136="","",U136)</f>
        <v/>
      </c>
      <c r="BR136" s="25" t="str">
        <f>IF(V136="","",V136)</f>
        <v/>
      </c>
      <c r="BS136" s="25" t="str">
        <f>IF(W136="","",W136)</f>
        <v/>
      </c>
      <c r="BT136" s="25" t="str">
        <f>IF(X136="","",X136)</f>
        <v/>
      </c>
      <c r="BU136" s="25" t="str">
        <f>IF(Y136="","",Y136)</f>
        <v/>
      </c>
      <c r="BV136" s="25" t="str">
        <f>IF(Z136="","",Z136)</f>
        <v/>
      </c>
      <c r="BW136" s="25" t="str">
        <f>IF(AA136="","",AA136)</f>
        <v/>
      </c>
      <c r="BX136" s="25" t="str">
        <f>IF(AB136="","",AB136)</f>
        <v/>
      </c>
      <c r="BY136" s="25" t="str">
        <f>IF(AC136="","",AC136)</f>
        <v/>
      </c>
      <c r="BZ136" s="25" t="str">
        <f>IF(AD136="","",AD136)</f>
        <v/>
      </c>
      <c r="CA136" s="25" t="str">
        <f>IF(AE136="","",AE136)</f>
        <v/>
      </c>
      <c r="CB136" s="25" t="str">
        <f>IF(AF136="","",AF136)</f>
        <v/>
      </c>
      <c r="CC136" s="25">
        <f>IF(AG136="","",AG136)</f>
        <v>30</v>
      </c>
      <c r="CD136" s="25">
        <f>IF(AH136="","",AH136)</f>
        <v>30</v>
      </c>
      <c r="CE136" s="25">
        <f>IF(AI136="","",AI136)</f>
        <v>30</v>
      </c>
      <c r="CF136" s="25" t="str">
        <f>IF(AJ136="","",AJ136)</f>
        <v/>
      </c>
      <c r="CG136" s="25" t="str">
        <f>IF(AK136="","",AK136)</f>
        <v/>
      </c>
      <c r="CH136" s="25" t="str">
        <f>IF(AL136="","",AL136)</f>
        <v/>
      </c>
      <c r="CI136" s="25" t="str">
        <f>IF(AM136="","",AM136)</f>
        <v/>
      </c>
      <c r="CJ136" s="25" t="str">
        <f>IF(AN136="","",AN136)</f>
        <v/>
      </c>
      <c r="CK136" s="25" t="str">
        <f>IF(AO136="","",AO136)</f>
        <v/>
      </c>
      <c r="CL136" s="25" t="str">
        <f>IF(AP136="","",AP136)</f>
        <v/>
      </c>
      <c r="CM136" s="25" t="str">
        <f>IF(AQ136="","",AQ136)</f>
        <v/>
      </c>
      <c r="CN136" s="25" t="str">
        <f>IF(AR136="","",AR136)</f>
        <v/>
      </c>
      <c r="CO136" s="25" t="str">
        <f>IF(AS136="","",AS136)</f>
        <v/>
      </c>
      <c r="CP136" s="25" t="str">
        <f>IF(AT136="","",AT136)</f>
        <v/>
      </c>
      <c r="CQ136" s="25" t="str">
        <f>IF(AU136="","",AU136)</f>
        <v/>
      </c>
    </row>
    <row r="137" spans="1:95" x14ac:dyDescent="0.35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H137" s="8">
        <v>65</v>
      </c>
      <c r="AI137" s="8">
        <v>65</v>
      </c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2" t="str">
        <f>IF(A137="","",A137)</f>
        <v>YouTube TV</v>
      </c>
      <c r="AY137" s="25">
        <f>IF(C137="","",C137)</f>
        <v>50</v>
      </c>
      <c r="AZ137" s="25">
        <f>IF(D137="","",D137)</f>
        <v>50</v>
      </c>
      <c r="BA137" s="25">
        <f>IF(E137="","",E137)</f>
        <v>50</v>
      </c>
      <c r="BB137" s="25">
        <f>IF(F137="","",F137)</f>
        <v>50</v>
      </c>
      <c r="BC137" s="25">
        <f>IF(G137="","",G137)</f>
        <v>50</v>
      </c>
      <c r="BD137" s="25">
        <f>IF(H137="","",H137)</f>
        <v>50</v>
      </c>
      <c r="BE137" s="25">
        <f>IF(I137="","",I137)</f>
        <v>50</v>
      </c>
      <c r="BF137" s="25">
        <f>IF(J137="","",J137)</f>
        <v>50</v>
      </c>
      <c r="BG137" s="25">
        <f>IF(K137="","",K137)</f>
        <v>50</v>
      </c>
      <c r="BH137" s="25">
        <f>IF(L137="","",L137)</f>
        <v>50</v>
      </c>
      <c r="BI137" s="25">
        <f>IF(M137="","",M137)</f>
        <v>50</v>
      </c>
      <c r="BJ137" s="25">
        <f>IF(N137="","",N137)</f>
        <v>50</v>
      </c>
      <c r="BK137" s="25">
        <f>IF(O137="","",O137)</f>
        <v>50</v>
      </c>
      <c r="BL137" s="25">
        <f>IF(P137="","",P137)</f>
        <v>50</v>
      </c>
      <c r="BM137" s="25">
        <f>IF(Q137="","",Q137)</f>
        <v>50</v>
      </c>
      <c r="BN137" s="25">
        <f>IF(R137="","",R137)</f>
        <v>65</v>
      </c>
      <c r="BO137" s="25">
        <f>IF(S137="","",S137)</f>
        <v>65</v>
      </c>
      <c r="BP137" s="25">
        <f>IF(T137="","",T137)</f>
        <v>65</v>
      </c>
      <c r="BQ137" s="25">
        <f>IF(U137="","",U137)</f>
        <v>65</v>
      </c>
      <c r="BR137" s="25">
        <f>IF(V137="","",V137)</f>
        <v>65</v>
      </c>
      <c r="BS137" s="25">
        <f>IF(W137="","",W137)</f>
        <v>65</v>
      </c>
      <c r="BT137" s="25">
        <f>IF(X137="","",X137)</f>
        <v>65</v>
      </c>
      <c r="BU137" s="25">
        <f>IF(Y137="","",Y137)</f>
        <v>65</v>
      </c>
      <c r="BV137" s="25">
        <f>IF(Z137="","",Z137)</f>
        <v>65</v>
      </c>
      <c r="BW137" s="25">
        <f>IF(AA137="","",AA137)</f>
        <v>65</v>
      </c>
      <c r="BX137" s="25">
        <f>IF(AB137="","",AB137)</f>
        <v>65</v>
      </c>
      <c r="BY137" s="25">
        <f>IF(AC137="","",AC137)</f>
        <v>65</v>
      </c>
      <c r="BZ137" s="25">
        <f>IF(AD137="","",AD137)</f>
        <v>65</v>
      </c>
      <c r="CA137" s="25">
        <f>IF(AE137="","",AE137)</f>
        <v>65</v>
      </c>
      <c r="CB137" s="25">
        <f>IF(AF137="","",AF137)</f>
        <v>65</v>
      </c>
      <c r="CC137" s="25">
        <f>IF(AG137="","",AG137)</f>
        <v>65</v>
      </c>
      <c r="CD137" s="25">
        <f>IF(AH137="","",AH137)</f>
        <v>65</v>
      </c>
      <c r="CE137" s="25">
        <f>IF(AI137="","",AI137)</f>
        <v>65</v>
      </c>
      <c r="CF137" s="25" t="str">
        <f>IF(AJ137="","",AJ137)</f>
        <v/>
      </c>
      <c r="CG137" s="25" t="str">
        <f>IF(AK137="","",AK137)</f>
        <v/>
      </c>
      <c r="CH137" s="25" t="str">
        <f>IF(AL137="","",AL137)</f>
        <v/>
      </c>
      <c r="CI137" s="25" t="str">
        <f>IF(AM137="","",AM137)</f>
        <v/>
      </c>
      <c r="CJ137" s="25" t="str">
        <f>IF(AN137="","",AN137)</f>
        <v/>
      </c>
      <c r="CK137" s="25" t="str">
        <f>IF(AO137="","",AO137)</f>
        <v/>
      </c>
      <c r="CL137" s="25" t="str">
        <f>IF(AP137="","",AP137)</f>
        <v/>
      </c>
      <c r="CM137" s="25" t="str">
        <f>IF(AQ137="","",AQ137)</f>
        <v/>
      </c>
      <c r="CN137" s="25" t="str">
        <f>IF(AR137="","",AR137)</f>
        <v/>
      </c>
      <c r="CO137" s="25" t="str">
        <f>IF(AS137="","",AS137)</f>
        <v/>
      </c>
      <c r="CP137" s="25" t="str">
        <f>IF(AT137="","",AT137)</f>
        <v/>
      </c>
      <c r="CQ137" s="25" t="str">
        <f>IF(AU137="","",AU137)</f>
        <v/>
      </c>
    </row>
    <row r="138" spans="1:95" x14ac:dyDescent="0.3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X138" s="12" t="str">
        <f>IF(A138="","",A138)</f>
        <v/>
      </c>
      <c r="AY138" s="25" t="str">
        <f>IF(C138="","",C138)</f>
        <v/>
      </c>
      <c r="AZ138" s="25" t="str">
        <f>IF(D138="","",D138)</f>
        <v/>
      </c>
      <c r="BA138" s="25" t="str">
        <f>IF(E138="","",E138)</f>
        <v/>
      </c>
      <c r="BB138" s="25" t="str">
        <f>IF(F138="","",F138)</f>
        <v/>
      </c>
      <c r="BC138" s="25" t="str">
        <f>IF(G138="","",G138)</f>
        <v/>
      </c>
      <c r="BD138" s="25" t="str">
        <f>IF(H138="","",H138)</f>
        <v/>
      </c>
      <c r="BE138" s="25" t="str">
        <f>IF(I138="","",I138)</f>
        <v/>
      </c>
      <c r="BF138" s="25" t="str">
        <f>IF(J138="","",J138)</f>
        <v/>
      </c>
      <c r="BG138" s="25" t="str">
        <f>IF(K138="","",K138)</f>
        <v/>
      </c>
      <c r="BH138" s="25" t="str">
        <f>IF(L138="","",L138)</f>
        <v/>
      </c>
      <c r="BI138" s="25" t="str">
        <f>IF(M138="","",M138)</f>
        <v/>
      </c>
      <c r="BJ138" s="25" t="str">
        <f>IF(N138="","",N138)</f>
        <v/>
      </c>
      <c r="BK138" s="25" t="str">
        <f>IF(O138="","",O138)</f>
        <v/>
      </c>
      <c r="BL138" s="25" t="str">
        <f>IF(P138="","",P138)</f>
        <v/>
      </c>
      <c r="BM138" s="25" t="str">
        <f>IF(Q138="","",Q138)</f>
        <v/>
      </c>
      <c r="BN138" s="25" t="str">
        <f>IF(R138="","",R138)</f>
        <v/>
      </c>
      <c r="BO138" s="25" t="str">
        <f>IF(S138="","",S138)</f>
        <v/>
      </c>
      <c r="BP138" s="25" t="str">
        <f>IF(T138="","",T138)</f>
        <v/>
      </c>
      <c r="BQ138" s="25" t="str">
        <f>IF(U138="","",U138)</f>
        <v/>
      </c>
      <c r="BR138" s="25" t="str">
        <f>IF(V138="","",V138)</f>
        <v/>
      </c>
      <c r="BS138" s="25" t="str">
        <f>IF(W138="","",W138)</f>
        <v/>
      </c>
      <c r="BT138" s="25" t="str">
        <f>IF(X138="","",X138)</f>
        <v/>
      </c>
      <c r="BU138" s="25" t="str">
        <f>IF(Y138="","",Y138)</f>
        <v/>
      </c>
      <c r="BV138" s="25" t="str">
        <f>IF(Z138="","",Z138)</f>
        <v/>
      </c>
      <c r="BW138" s="25" t="str">
        <f>IF(AA138="","",AA138)</f>
        <v/>
      </c>
      <c r="BX138" s="25" t="str">
        <f>IF(AB138="","",AB138)</f>
        <v/>
      </c>
      <c r="BY138" s="25" t="str">
        <f>IF(AC138="","",AC138)</f>
        <v/>
      </c>
      <c r="BZ138" s="25" t="str">
        <f>IF(AD138="","",AD138)</f>
        <v/>
      </c>
      <c r="CA138" s="25" t="str">
        <f>IF(AE138="","",AE138)</f>
        <v/>
      </c>
      <c r="CB138" s="25" t="str">
        <f>IF(AF138="","",AF138)</f>
        <v/>
      </c>
      <c r="CC138" s="25" t="str">
        <f>IF(AG138="","",AG138)</f>
        <v/>
      </c>
      <c r="CD138" s="25" t="str">
        <f>IF(AH138="","",AH138)</f>
        <v/>
      </c>
      <c r="CE138" s="25" t="str">
        <f>IF(AI138="","",AI138)</f>
        <v/>
      </c>
      <c r="CF138" s="25" t="str">
        <f>IF(AJ138="","",AJ138)</f>
        <v/>
      </c>
      <c r="CG138" s="25" t="str">
        <f>IF(AK138="","",AK138)</f>
        <v/>
      </c>
      <c r="CH138" s="25" t="str">
        <f>IF(AL138="","",AL138)</f>
        <v/>
      </c>
      <c r="CI138" s="25" t="str">
        <f>IF(AM138="","",AM138)</f>
        <v/>
      </c>
      <c r="CJ138" s="25" t="str">
        <f>IF(AN138="","",AN138)</f>
        <v/>
      </c>
      <c r="CK138" s="25" t="str">
        <f>IF(AO138="","",AO138)</f>
        <v/>
      </c>
      <c r="CL138" s="25" t="str">
        <f>IF(AP138="","",AP138)</f>
        <v/>
      </c>
      <c r="CM138" s="25" t="str">
        <f>IF(AQ138="","",AQ138)</f>
        <v/>
      </c>
      <c r="CN138" s="25" t="str">
        <f>IF(AR138="","",AR138)</f>
        <v/>
      </c>
      <c r="CO138" s="25" t="str">
        <f>IF(AS138="","",AS138)</f>
        <v/>
      </c>
      <c r="CP138" s="25" t="str">
        <f>IF(AT138="","",AT138)</f>
        <v/>
      </c>
      <c r="CQ138" s="25" t="str">
        <f>IF(AU138="","",AU138)</f>
        <v/>
      </c>
    </row>
    <row r="139" spans="1:95" x14ac:dyDescent="0.3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X139" s="12" t="str">
        <f>IF(A139="","",A139)</f>
        <v/>
      </c>
      <c r="AY139" s="25" t="str">
        <f>IF(C139="","",C139)</f>
        <v/>
      </c>
      <c r="AZ139" s="25" t="str">
        <f>IF(D139="","",D139)</f>
        <v/>
      </c>
      <c r="BA139" s="25" t="str">
        <f>IF(E139="","",E139)</f>
        <v/>
      </c>
      <c r="BB139" s="25" t="str">
        <f>IF(F139="","",F139)</f>
        <v/>
      </c>
      <c r="BC139" s="25" t="str">
        <f>IF(G139="","",G139)</f>
        <v/>
      </c>
      <c r="BD139" s="25" t="str">
        <f>IF(H139="","",H139)</f>
        <v/>
      </c>
      <c r="BE139" s="25" t="str">
        <f>IF(I139="","",I139)</f>
        <v/>
      </c>
      <c r="BF139" s="25" t="str">
        <f>IF(J139="","",J139)</f>
        <v/>
      </c>
      <c r="BG139" s="25" t="str">
        <f>IF(K139="","",K139)</f>
        <v/>
      </c>
      <c r="BH139" s="25" t="str">
        <f>IF(L139="","",L139)</f>
        <v/>
      </c>
      <c r="BI139" s="25" t="str">
        <f>IF(M139="","",M139)</f>
        <v/>
      </c>
      <c r="BJ139" s="25" t="str">
        <f>IF(N139="","",N139)</f>
        <v/>
      </c>
      <c r="BK139" s="25" t="str">
        <f>IF(O139="","",O139)</f>
        <v/>
      </c>
      <c r="BL139" s="25" t="str">
        <f>IF(P139="","",P139)</f>
        <v/>
      </c>
      <c r="BM139" s="25" t="str">
        <f>IF(Q139="","",Q139)</f>
        <v/>
      </c>
      <c r="BN139" s="25" t="str">
        <f>IF(R139="","",R139)</f>
        <v/>
      </c>
      <c r="BO139" s="25" t="str">
        <f>IF(S139="","",S139)</f>
        <v/>
      </c>
      <c r="BP139" s="25" t="str">
        <f>IF(T139="","",T139)</f>
        <v/>
      </c>
      <c r="BQ139" s="25" t="str">
        <f>IF(U139="","",U139)</f>
        <v/>
      </c>
      <c r="BR139" s="25" t="str">
        <f>IF(V139="","",V139)</f>
        <v/>
      </c>
      <c r="BS139" s="25" t="str">
        <f>IF(W139="","",W139)</f>
        <v/>
      </c>
      <c r="BT139" s="25" t="str">
        <f>IF(X139="","",X139)</f>
        <v/>
      </c>
      <c r="BU139" s="25" t="str">
        <f>IF(Y139="","",Y139)</f>
        <v/>
      </c>
      <c r="BV139" s="25" t="str">
        <f>IF(Z139="","",Z139)</f>
        <v/>
      </c>
      <c r="BW139" s="25" t="str">
        <f>IF(AA139="","",AA139)</f>
        <v/>
      </c>
      <c r="BX139" s="25" t="str">
        <f>IF(AB139="","",AB139)</f>
        <v/>
      </c>
      <c r="BY139" s="25" t="str">
        <f>IF(AC139="","",AC139)</f>
        <v/>
      </c>
      <c r="BZ139" s="25" t="str">
        <f>IF(AD139="","",AD139)</f>
        <v/>
      </c>
      <c r="CA139" s="25" t="str">
        <f>IF(AE139="","",AE139)</f>
        <v/>
      </c>
      <c r="CB139" s="25" t="str">
        <f>IF(AF139="","",AF139)</f>
        <v/>
      </c>
      <c r="CC139" s="25" t="str">
        <f>IF(AG139="","",AG139)</f>
        <v/>
      </c>
      <c r="CD139" s="25" t="str">
        <f>IF(AH139="","",AH139)</f>
        <v/>
      </c>
      <c r="CE139" s="25" t="str">
        <f>IF(AI139="","",AI139)</f>
        <v/>
      </c>
      <c r="CF139" s="25" t="str">
        <f>IF(AJ139="","",AJ139)</f>
        <v/>
      </c>
      <c r="CG139" s="25" t="str">
        <f>IF(AK139="","",AK139)</f>
        <v/>
      </c>
      <c r="CH139" s="25" t="str">
        <f>IF(AL139="","",AL139)</f>
        <v/>
      </c>
      <c r="CI139" s="25" t="str">
        <f>IF(AM139="","",AM139)</f>
        <v/>
      </c>
      <c r="CJ139" s="25" t="str">
        <f>IF(AN139="","",AN139)</f>
        <v/>
      </c>
      <c r="CK139" s="25" t="str">
        <f>IF(AO139="","",AO139)</f>
        <v/>
      </c>
      <c r="CL139" s="25" t="str">
        <f>IF(AP139="","",AP139)</f>
        <v/>
      </c>
      <c r="CM139" s="25" t="str">
        <f>IF(AQ139="","",AQ139)</f>
        <v/>
      </c>
      <c r="CN139" s="25" t="str">
        <f>IF(AR139="","",AR139)</f>
        <v/>
      </c>
      <c r="CO139" s="25" t="str">
        <f>IF(AS139="","",AS139)</f>
        <v/>
      </c>
      <c r="CP139" s="25" t="str">
        <f>IF(AT139="","",AT139)</f>
        <v/>
      </c>
      <c r="CQ139" s="25" t="str">
        <f>IF(AU139="","",AU139)</f>
        <v/>
      </c>
    </row>
    <row r="140" spans="1:95" x14ac:dyDescent="0.3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X140" s="12" t="str">
        <f>IF(A140="","",A140)</f>
        <v/>
      </c>
      <c r="AY140" s="25" t="str">
        <f>IF(C140="","",C140)</f>
        <v/>
      </c>
      <c r="AZ140" s="25" t="str">
        <f>IF(D140="","",D140)</f>
        <v/>
      </c>
      <c r="BA140" s="25" t="str">
        <f>IF(E140="","",E140)</f>
        <v/>
      </c>
      <c r="BB140" s="25" t="str">
        <f>IF(F140="","",F140)</f>
        <v/>
      </c>
      <c r="BC140" s="25" t="str">
        <f>IF(G140="","",G140)</f>
        <v/>
      </c>
      <c r="BD140" s="25" t="str">
        <f>IF(H140="","",H140)</f>
        <v/>
      </c>
      <c r="BE140" s="25" t="str">
        <f>IF(I140="","",I140)</f>
        <v/>
      </c>
      <c r="BF140" s="25" t="str">
        <f>IF(J140="","",J140)</f>
        <v/>
      </c>
      <c r="BG140" s="25" t="str">
        <f>IF(K140="","",K140)</f>
        <v/>
      </c>
      <c r="BH140" s="25" t="str">
        <f>IF(L140="","",L140)</f>
        <v/>
      </c>
      <c r="BI140" s="25" t="str">
        <f>IF(M140="","",M140)</f>
        <v/>
      </c>
      <c r="BJ140" s="25" t="str">
        <f>IF(N140="","",N140)</f>
        <v/>
      </c>
      <c r="BK140" s="25" t="str">
        <f>IF(O140="","",O140)</f>
        <v/>
      </c>
      <c r="BL140" s="25" t="str">
        <f>IF(P140="","",P140)</f>
        <v/>
      </c>
      <c r="BM140" s="25" t="str">
        <f>IF(Q140="","",Q140)</f>
        <v/>
      </c>
      <c r="BN140" s="25" t="str">
        <f>IF(R140="","",R140)</f>
        <v/>
      </c>
      <c r="BO140" s="25" t="str">
        <f>IF(S140="","",S140)</f>
        <v/>
      </c>
      <c r="BP140" s="25" t="str">
        <f>IF(T140="","",T140)</f>
        <v/>
      </c>
      <c r="BQ140" s="25" t="str">
        <f>IF(U140="","",U140)</f>
        <v/>
      </c>
      <c r="BR140" s="25" t="str">
        <f>IF(V140="","",V140)</f>
        <v/>
      </c>
      <c r="BS140" s="25" t="str">
        <f>IF(W140="","",W140)</f>
        <v/>
      </c>
      <c r="BT140" s="25" t="str">
        <f>IF(X140="","",X140)</f>
        <v/>
      </c>
      <c r="BU140" s="25" t="str">
        <f>IF(Y140="","",Y140)</f>
        <v/>
      </c>
      <c r="BV140" s="25" t="str">
        <f>IF(Z140="","",Z140)</f>
        <v/>
      </c>
      <c r="BW140" s="25" t="str">
        <f>IF(AA140="","",AA140)</f>
        <v/>
      </c>
      <c r="BX140" s="25" t="str">
        <f>IF(AB140="","",AB140)</f>
        <v/>
      </c>
      <c r="BY140" s="25" t="str">
        <f>IF(AC140="","",AC140)</f>
        <v/>
      </c>
      <c r="BZ140" s="25" t="str">
        <f>IF(AD140="","",AD140)</f>
        <v/>
      </c>
      <c r="CA140" s="25" t="str">
        <f>IF(AE140="","",AE140)</f>
        <v/>
      </c>
      <c r="CB140" s="25" t="str">
        <f>IF(AF140="","",AF140)</f>
        <v/>
      </c>
      <c r="CC140" s="25" t="str">
        <f>IF(AG140="","",AG140)</f>
        <v/>
      </c>
      <c r="CD140" s="25" t="str">
        <f>IF(AH140="","",AH140)</f>
        <v/>
      </c>
      <c r="CE140" s="25" t="str">
        <f>IF(AI140="","",AI140)</f>
        <v/>
      </c>
      <c r="CF140" s="25" t="str">
        <f>IF(AJ140="","",AJ140)</f>
        <v/>
      </c>
      <c r="CG140" s="25" t="str">
        <f>IF(AK140="","",AK140)</f>
        <v/>
      </c>
      <c r="CH140" s="25" t="str">
        <f>IF(AL140="","",AL140)</f>
        <v/>
      </c>
      <c r="CI140" s="25" t="str">
        <f>IF(AM140="","",AM140)</f>
        <v/>
      </c>
      <c r="CJ140" s="25" t="str">
        <f>IF(AN140="","",AN140)</f>
        <v/>
      </c>
      <c r="CK140" s="25" t="str">
        <f>IF(AO140="","",AO140)</f>
        <v/>
      </c>
      <c r="CL140" s="25" t="str">
        <f>IF(AP140="","",AP140)</f>
        <v/>
      </c>
      <c r="CM140" s="25" t="str">
        <f>IF(AQ140="","",AQ140)</f>
        <v/>
      </c>
      <c r="CN140" s="25" t="str">
        <f>IF(AR140="","",AR140)</f>
        <v/>
      </c>
      <c r="CO140" s="25" t="str">
        <f>IF(AS140="","",AS140)</f>
        <v/>
      </c>
      <c r="CP140" s="25" t="str">
        <f>IF(AT140="","",AT140)</f>
        <v/>
      </c>
      <c r="CQ140" s="25" t="str">
        <f>IF(AU140="","",AU140)</f>
        <v/>
      </c>
    </row>
    <row r="141" spans="1:95" x14ac:dyDescent="0.3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X141" s="12" t="str">
        <f>IF(A141="","",A141)</f>
        <v/>
      </c>
      <c r="AY141" s="25" t="str">
        <f>IF(C141="","",C141)</f>
        <v/>
      </c>
      <c r="AZ141" s="25" t="str">
        <f>IF(D141="","",D141)</f>
        <v/>
      </c>
      <c r="BA141" s="25" t="str">
        <f>IF(E141="","",E141)</f>
        <v/>
      </c>
      <c r="BB141" s="25" t="str">
        <f>IF(F141="","",F141)</f>
        <v/>
      </c>
      <c r="BC141" s="25" t="str">
        <f>IF(G141="","",G141)</f>
        <v/>
      </c>
      <c r="BD141" s="25" t="str">
        <f>IF(H141="","",H141)</f>
        <v/>
      </c>
      <c r="BE141" s="25" t="str">
        <f>IF(I141="","",I141)</f>
        <v/>
      </c>
      <c r="BF141" s="25" t="str">
        <f>IF(J141="","",J141)</f>
        <v/>
      </c>
      <c r="BG141" s="25" t="str">
        <f>IF(K141="","",K141)</f>
        <v/>
      </c>
      <c r="BH141" s="25" t="str">
        <f>IF(L141="","",L141)</f>
        <v/>
      </c>
      <c r="BI141" s="25" t="str">
        <f>IF(M141="","",M141)</f>
        <v/>
      </c>
      <c r="BJ141" s="25" t="str">
        <f>IF(N141="","",N141)</f>
        <v/>
      </c>
      <c r="BK141" s="25" t="str">
        <f>IF(O141="","",O141)</f>
        <v/>
      </c>
      <c r="BL141" s="25" t="str">
        <f>IF(P141="","",P141)</f>
        <v/>
      </c>
      <c r="BM141" s="25" t="str">
        <f>IF(Q141="","",Q141)</f>
        <v/>
      </c>
      <c r="BN141" s="25" t="str">
        <f>IF(R141="","",R141)</f>
        <v/>
      </c>
      <c r="BO141" s="25" t="str">
        <f>IF(S141="","",S141)</f>
        <v/>
      </c>
      <c r="BP141" s="25" t="str">
        <f>IF(T141="","",T141)</f>
        <v/>
      </c>
      <c r="BQ141" s="25" t="str">
        <f>IF(U141="","",U141)</f>
        <v/>
      </c>
      <c r="BR141" s="25" t="str">
        <f>IF(V141="","",V141)</f>
        <v/>
      </c>
      <c r="BS141" s="25" t="str">
        <f>IF(W141="","",W141)</f>
        <v/>
      </c>
      <c r="BT141" s="25" t="str">
        <f>IF(X141="","",X141)</f>
        <v/>
      </c>
      <c r="BU141" s="25" t="str">
        <f>IF(Y141="","",Y141)</f>
        <v/>
      </c>
      <c r="BV141" s="25" t="str">
        <f>IF(Z141="","",Z141)</f>
        <v/>
      </c>
      <c r="BW141" s="25" t="str">
        <f>IF(AA141="","",AA141)</f>
        <v/>
      </c>
      <c r="BX141" s="25" t="str">
        <f>IF(AB141="","",AB141)</f>
        <v/>
      </c>
      <c r="BY141" s="25" t="str">
        <f>IF(AC141="","",AC141)</f>
        <v/>
      </c>
      <c r="BZ141" s="25" t="str">
        <f>IF(AD141="","",AD141)</f>
        <v/>
      </c>
      <c r="CA141" s="25" t="str">
        <f>IF(AE141="","",AE141)</f>
        <v/>
      </c>
      <c r="CB141" s="25" t="str">
        <f>IF(AF141="","",AF141)</f>
        <v/>
      </c>
      <c r="CC141" s="25" t="str">
        <f>IF(AG141="","",AG141)</f>
        <v/>
      </c>
      <c r="CD141" s="25" t="str">
        <f>IF(AH141="","",AH141)</f>
        <v/>
      </c>
      <c r="CE141" s="25" t="str">
        <f>IF(AI141="","",AI141)</f>
        <v/>
      </c>
      <c r="CF141" s="25" t="str">
        <f>IF(AJ141="","",AJ141)</f>
        <v/>
      </c>
      <c r="CG141" s="25" t="str">
        <f>IF(AK141="","",AK141)</f>
        <v/>
      </c>
      <c r="CH141" s="25" t="str">
        <f>IF(AL141="","",AL141)</f>
        <v/>
      </c>
      <c r="CI141" s="25" t="str">
        <f>IF(AM141="","",AM141)</f>
        <v/>
      </c>
      <c r="CJ141" s="25" t="str">
        <f>IF(AN141="","",AN141)</f>
        <v/>
      </c>
      <c r="CK141" s="25" t="str">
        <f>IF(AO141="","",AO141)</f>
        <v/>
      </c>
      <c r="CL141" s="25" t="str">
        <f>IF(AP141="","",AP141)</f>
        <v/>
      </c>
      <c r="CM141" s="25" t="str">
        <f>IF(AQ141="","",AQ141)</f>
        <v/>
      </c>
      <c r="CN141" s="25" t="str">
        <f>IF(AR141="","",AR141)</f>
        <v/>
      </c>
      <c r="CO141" s="25" t="str">
        <f>IF(AS141="","",AS141)</f>
        <v/>
      </c>
      <c r="CP141" s="25" t="str">
        <f>IF(AT141="","",AT141)</f>
        <v/>
      </c>
      <c r="CQ141" s="25" t="str">
        <f>IF(AU141="","",AU141)</f>
        <v/>
      </c>
    </row>
    <row r="142" spans="1:95" x14ac:dyDescent="0.3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X142" s="12" t="str">
        <f>IF(A142="","",A142)</f>
        <v/>
      </c>
      <c r="AY142" s="25" t="str">
        <f>IF(C142="","",C142)</f>
        <v/>
      </c>
      <c r="AZ142" s="25" t="str">
        <f>IF(D142="","",D142)</f>
        <v/>
      </c>
      <c r="BA142" s="25" t="str">
        <f>IF(E142="","",E142)</f>
        <v/>
      </c>
      <c r="BB142" s="25" t="str">
        <f>IF(F142="","",F142)</f>
        <v/>
      </c>
      <c r="BC142" s="25" t="str">
        <f>IF(G142="","",G142)</f>
        <v/>
      </c>
      <c r="BD142" s="25" t="str">
        <f>IF(H142="","",H142)</f>
        <v/>
      </c>
      <c r="BE142" s="25" t="str">
        <f>IF(I142="","",I142)</f>
        <v/>
      </c>
      <c r="BF142" s="25" t="str">
        <f>IF(J142="","",J142)</f>
        <v/>
      </c>
      <c r="BG142" s="25" t="str">
        <f>IF(K142="","",K142)</f>
        <v/>
      </c>
      <c r="BH142" s="25" t="str">
        <f>IF(L142="","",L142)</f>
        <v/>
      </c>
      <c r="BI142" s="25" t="str">
        <f>IF(M142="","",M142)</f>
        <v/>
      </c>
      <c r="BJ142" s="25" t="str">
        <f>IF(N142="","",N142)</f>
        <v/>
      </c>
      <c r="BK142" s="25" t="str">
        <f>IF(O142="","",O142)</f>
        <v/>
      </c>
      <c r="BL142" s="25" t="str">
        <f>IF(P142="","",P142)</f>
        <v/>
      </c>
      <c r="BM142" s="25" t="str">
        <f>IF(Q142="","",Q142)</f>
        <v/>
      </c>
      <c r="BN142" s="25" t="str">
        <f>IF(R142="","",R142)</f>
        <v/>
      </c>
      <c r="BO142" s="25" t="str">
        <f>IF(S142="","",S142)</f>
        <v/>
      </c>
      <c r="BP142" s="25" t="str">
        <f>IF(T142="","",T142)</f>
        <v/>
      </c>
      <c r="BQ142" s="25" t="str">
        <f>IF(U142="","",U142)</f>
        <v/>
      </c>
      <c r="BR142" s="25" t="str">
        <f>IF(V142="","",V142)</f>
        <v/>
      </c>
      <c r="BS142" s="25" t="str">
        <f>IF(W142="","",W142)</f>
        <v/>
      </c>
      <c r="BT142" s="25" t="str">
        <f>IF(X142="","",X142)</f>
        <v/>
      </c>
      <c r="BU142" s="25" t="str">
        <f>IF(Y142="","",Y142)</f>
        <v/>
      </c>
      <c r="BV142" s="25" t="str">
        <f>IF(Z142="","",Z142)</f>
        <v/>
      </c>
      <c r="BW142" s="25" t="str">
        <f>IF(AA142="","",AA142)</f>
        <v/>
      </c>
      <c r="BX142" s="25" t="str">
        <f>IF(AB142="","",AB142)</f>
        <v/>
      </c>
      <c r="BY142" s="25" t="str">
        <f>IF(AC142="","",AC142)</f>
        <v/>
      </c>
      <c r="BZ142" s="25" t="str">
        <f>IF(AD142="","",AD142)</f>
        <v/>
      </c>
      <c r="CA142" s="25" t="str">
        <f>IF(AE142="","",AE142)</f>
        <v/>
      </c>
      <c r="CB142" s="25" t="str">
        <f>IF(AF142="","",AF142)</f>
        <v/>
      </c>
      <c r="CC142" s="25" t="str">
        <f>IF(AG142="","",AG142)</f>
        <v/>
      </c>
      <c r="CD142" s="25" t="str">
        <f>IF(AH142="","",AH142)</f>
        <v/>
      </c>
      <c r="CE142" s="25" t="str">
        <f>IF(AI142="","",AI142)</f>
        <v/>
      </c>
      <c r="CF142" s="25" t="str">
        <f>IF(AJ142="","",AJ142)</f>
        <v/>
      </c>
      <c r="CG142" s="25" t="str">
        <f>IF(AK142="","",AK142)</f>
        <v/>
      </c>
      <c r="CH142" s="25" t="str">
        <f>IF(AL142="","",AL142)</f>
        <v/>
      </c>
      <c r="CI142" s="25" t="str">
        <f>IF(AM142="","",AM142)</f>
        <v/>
      </c>
      <c r="CJ142" s="25" t="str">
        <f>IF(AN142="","",AN142)</f>
        <v/>
      </c>
      <c r="CK142" s="25" t="str">
        <f>IF(AO142="","",AO142)</f>
        <v/>
      </c>
      <c r="CL142" s="25" t="str">
        <f>IF(AP142="","",AP142)</f>
        <v/>
      </c>
      <c r="CM142" s="25" t="str">
        <f>IF(AQ142="","",AQ142)</f>
        <v/>
      </c>
      <c r="CN142" s="25" t="str">
        <f>IF(AR142="","",AR142)</f>
        <v/>
      </c>
      <c r="CO142" s="25" t="str">
        <f>IF(AS142="","",AS142)</f>
        <v/>
      </c>
      <c r="CP142" s="25" t="str">
        <f>IF(AT142="","",AT142)</f>
        <v/>
      </c>
      <c r="CQ142" s="25" t="str">
        <f>IF(AU142="","",AU142)</f>
        <v/>
      </c>
    </row>
    <row r="143" spans="1:95" x14ac:dyDescent="0.3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X143" s="12" t="str">
        <f>IF(A143="","",A143)</f>
        <v/>
      </c>
      <c r="AY143" s="25" t="str">
        <f>IF(C143="","",C143)</f>
        <v/>
      </c>
      <c r="AZ143" s="25" t="str">
        <f>IF(D143="","",D143)</f>
        <v/>
      </c>
      <c r="BA143" s="25" t="str">
        <f>IF(E143="","",E143)</f>
        <v/>
      </c>
      <c r="BB143" s="25" t="str">
        <f>IF(F143="","",F143)</f>
        <v/>
      </c>
      <c r="BC143" s="25" t="str">
        <f>IF(G143="","",G143)</f>
        <v/>
      </c>
      <c r="BD143" s="25" t="str">
        <f>IF(H143="","",H143)</f>
        <v/>
      </c>
      <c r="BE143" s="25" t="str">
        <f>IF(I143="","",I143)</f>
        <v/>
      </c>
      <c r="BF143" s="25" t="str">
        <f>IF(J143="","",J143)</f>
        <v/>
      </c>
      <c r="BG143" s="25" t="str">
        <f>IF(K143="","",K143)</f>
        <v/>
      </c>
      <c r="BH143" s="25" t="str">
        <f>IF(L143="","",L143)</f>
        <v/>
      </c>
      <c r="BI143" s="25" t="str">
        <f>IF(M143="","",M143)</f>
        <v/>
      </c>
      <c r="BJ143" s="25" t="str">
        <f>IF(N143="","",N143)</f>
        <v/>
      </c>
      <c r="BK143" s="25" t="str">
        <f>IF(O143="","",O143)</f>
        <v/>
      </c>
      <c r="BL143" s="25" t="str">
        <f>IF(P143="","",P143)</f>
        <v/>
      </c>
      <c r="BM143" s="25" t="str">
        <f>IF(Q143="","",Q143)</f>
        <v/>
      </c>
      <c r="BN143" s="25" t="str">
        <f>IF(R143="","",R143)</f>
        <v/>
      </c>
      <c r="BO143" s="25" t="str">
        <f>IF(S143="","",S143)</f>
        <v/>
      </c>
      <c r="BP143" s="25" t="str">
        <f>IF(T143="","",T143)</f>
        <v/>
      </c>
      <c r="BQ143" s="25" t="str">
        <f>IF(U143="","",U143)</f>
        <v/>
      </c>
      <c r="BR143" s="25" t="str">
        <f>IF(V143="","",V143)</f>
        <v/>
      </c>
      <c r="BS143" s="25" t="str">
        <f>IF(W143="","",W143)</f>
        <v/>
      </c>
      <c r="BT143" s="25" t="str">
        <f>IF(X143="","",X143)</f>
        <v/>
      </c>
      <c r="BU143" s="25" t="str">
        <f>IF(Y143="","",Y143)</f>
        <v/>
      </c>
      <c r="BV143" s="25" t="str">
        <f>IF(Z143="","",Z143)</f>
        <v/>
      </c>
      <c r="BW143" s="25" t="str">
        <f>IF(AA143="","",AA143)</f>
        <v/>
      </c>
      <c r="BX143" s="25" t="str">
        <f>IF(AB143="","",AB143)</f>
        <v/>
      </c>
      <c r="BY143" s="25" t="str">
        <f>IF(AC143="","",AC143)</f>
        <v/>
      </c>
      <c r="BZ143" s="25" t="str">
        <f>IF(AD143="","",AD143)</f>
        <v/>
      </c>
      <c r="CA143" s="25" t="str">
        <f>IF(AE143="","",AE143)</f>
        <v/>
      </c>
      <c r="CB143" s="25" t="str">
        <f>IF(AF143="","",AF143)</f>
        <v/>
      </c>
      <c r="CC143" s="25" t="str">
        <f>IF(AG143="","",AG143)</f>
        <v/>
      </c>
      <c r="CD143" s="25" t="str">
        <f>IF(AH143="","",AH143)</f>
        <v/>
      </c>
      <c r="CE143" s="25" t="str">
        <f>IF(AI143="","",AI143)</f>
        <v/>
      </c>
      <c r="CF143" s="25" t="str">
        <f>IF(AJ143="","",AJ143)</f>
        <v/>
      </c>
      <c r="CG143" s="25" t="str">
        <f>IF(AK143="","",AK143)</f>
        <v/>
      </c>
      <c r="CH143" s="25" t="str">
        <f>IF(AL143="","",AL143)</f>
        <v/>
      </c>
      <c r="CI143" s="25" t="str">
        <f>IF(AM143="","",AM143)</f>
        <v/>
      </c>
      <c r="CJ143" s="25" t="str">
        <f>IF(AN143="","",AN143)</f>
        <v/>
      </c>
      <c r="CK143" s="25" t="str">
        <f>IF(AO143="","",AO143)</f>
        <v/>
      </c>
      <c r="CL143" s="25" t="str">
        <f>IF(AP143="","",AP143)</f>
        <v/>
      </c>
      <c r="CM143" s="25" t="str">
        <f>IF(AQ143="","",AQ143)</f>
        <v/>
      </c>
      <c r="CN143" s="25" t="str">
        <f>IF(AR143="","",AR143)</f>
        <v/>
      </c>
      <c r="CO143" s="25" t="str">
        <f>IF(AS143="","",AS143)</f>
        <v/>
      </c>
      <c r="CP143" s="25" t="str">
        <f>IF(AT143="","",AT143)</f>
        <v/>
      </c>
      <c r="CQ143" s="25" t="str">
        <f>IF(AU143="","",AU143)</f>
        <v/>
      </c>
    </row>
    <row r="144" spans="1:95" x14ac:dyDescent="0.3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X144" s="12" t="str">
        <f>IF(A144="","",A144)</f>
        <v/>
      </c>
      <c r="AY144" s="25" t="str">
        <f>IF(C144="","",C144)</f>
        <v/>
      </c>
      <c r="AZ144" s="25" t="str">
        <f>IF(D144="","",D144)</f>
        <v/>
      </c>
      <c r="BA144" s="25" t="str">
        <f>IF(E144="","",E144)</f>
        <v/>
      </c>
      <c r="BB144" s="25" t="str">
        <f>IF(F144="","",F144)</f>
        <v/>
      </c>
      <c r="BC144" s="25" t="str">
        <f>IF(G144="","",G144)</f>
        <v/>
      </c>
      <c r="BD144" s="25" t="str">
        <f>IF(H144="","",H144)</f>
        <v/>
      </c>
      <c r="BE144" s="25" t="str">
        <f>IF(I144="","",I144)</f>
        <v/>
      </c>
      <c r="BF144" s="25" t="str">
        <f>IF(J144="","",J144)</f>
        <v/>
      </c>
      <c r="BG144" s="25" t="str">
        <f>IF(K144="","",K144)</f>
        <v/>
      </c>
      <c r="BH144" s="25" t="str">
        <f>IF(L144="","",L144)</f>
        <v/>
      </c>
      <c r="BI144" s="25" t="str">
        <f>IF(M144="","",M144)</f>
        <v/>
      </c>
      <c r="BJ144" s="25" t="str">
        <f>IF(N144="","",N144)</f>
        <v/>
      </c>
      <c r="BK144" s="25" t="str">
        <f>IF(O144="","",O144)</f>
        <v/>
      </c>
      <c r="BL144" s="25" t="str">
        <f>IF(P144="","",P144)</f>
        <v/>
      </c>
      <c r="BM144" s="25" t="str">
        <f>IF(Q144="","",Q144)</f>
        <v/>
      </c>
      <c r="BN144" s="25" t="str">
        <f>IF(R144="","",R144)</f>
        <v/>
      </c>
      <c r="BO144" s="25" t="str">
        <f>IF(S144="","",S144)</f>
        <v/>
      </c>
      <c r="BP144" s="25" t="str">
        <f>IF(T144="","",T144)</f>
        <v/>
      </c>
      <c r="BQ144" s="25" t="str">
        <f>IF(U144="","",U144)</f>
        <v/>
      </c>
      <c r="BR144" s="25" t="str">
        <f>IF(V144="","",V144)</f>
        <v/>
      </c>
      <c r="BS144" s="25" t="str">
        <f>IF(W144="","",W144)</f>
        <v/>
      </c>
      <c r="BT144" s="25" t="str">
        <f>IF(X144="","",X144)</f>
        <v/>
      </c>
      <c r="BU144" s="25" t="str">
        <f>IF(Y144="","",Y144)</f>
        <v/>
      </c>
      <c r="BV144" s="25" t="str">
        <f>IF(Z144="","",Z144)</f>
        <v/>
      </c>
      <c r="BW144" s="25" t="str">
        <f>IF(AA144="","",AA144)</f>
        <v/>
      </c>
      <c r="BX144" s="25" t="str">
        <f>IF(AB144="","",AB144)</f>
        <v/>
      </c>
      <c r="BY144" s="25" t="str">
        <f>IF(AC144="","",AC144)</f>
        <v/>
      </c>
      <c r="BZ144" s="25" t="str">
        <f>IF(AD144="","",AD144)</f>
        <v/>
      </c>
      <c r="CA144" s="25" t="str">
        <f>IF(AE144="","",AE144)</f>
        <v/>
      </c>
      <c r="CB144" s="25" t="str">
        <f>IF(AF144="","",AF144)</f>
        <v/>
      </c>
      <c r="CC144" s="25" t="str">
        <f>IF(AG144="","",AG144)</f>
        <v/>
      </c>
      <c r="CD144" s="25" t="str">
        <f>IF(AH144="","",AH144)</f>
        <v/>
      </c>
      <c r="CE144" s="25" t="str">
        <f>IF(AI144="","",AI144)</f>
        <v/>
      </c>
      <c r="CF144" s="25" t="str">
        <f>IF(AJ144="","",AJ144)</f>
        <v/>
      </c>
      <c r="CG144" s="25" t="str">
        <f>IF(AK144="","",AK144)</f>
        <v/>
      </c>
      <c r="CH144" s="25" t="str">
        <f>IF(AL144="","",AL144)</f>
        <v/>
      </c>
      <c r="CI144" s="25" t="str">
        <f>IF(AM144="","",AM144)</f>
        <v/>
      </c>
      <c r="CJ144" s="25" t="str">
        <f>IF(AN144="","",AN144)</f>
        <v/>
      </c>
      <c r="CK144" s="25" t="str">
        <f>IF(AO144="","",AO144)</f>
        <v/>
      </c>
      <c r="CL144" s="25" t="str">
        <f>IF(AP144="","",AP144)</f>
        <v/>
      </c>
      <c r="CM144" s="25" t="str">
        <f>IF(AQ144="","",AQ144)</f>
        <v/>
      </c>
      <c r="CN144" s="25" t="str">
        <f>IF(AR144="","",AR144)</f>
        <v/>
      </c>
      <c r="CO144" s="25" t="str">
        <f>IF(AS144="","",AS144)</f>
        <v/>
      </c>
      <c r="CP144" s="25" t="str">
        <f>IF(AT144="","",AT144)</f>
        <v/>
      </c>
      <c r="CQ144" s="25" t="str">
        <f>IF(AU144="","",AU144)</f>
        <v/>
      </c>
    </row>
    <row r="145" spans="1:95" x14ac:dyDescent="0.3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X145" s="12" t="str">
        <f>IF(A145="","",A145)</f>
        <v/>
      </c>
      <c r="AY145" s="25" t="str">
        <f>IF(C145="","",C145)</f>
        <v/>
      </c>
      <c r="AZ145" s="25" t="str">
        <f>IF(D145="","",D145)</f>
        <v/>
      </c>
      <c r="BA145" s="25" t="str">
        <f>IF(E145="","",E145)</f>
        <v/>
      </c>
      <c r="BB145" s="25" t="str">
        <f>IF(F145="","",F145)</f>
        <v/>
      </c>
      <c r="BC145" s="25" t="str">
        <f>IF(G145="","",G145)</f>
        <v/>
      </c>
      <c r="BD145" s="25" t="str">
        <f>IF(H145="","",H145)</f>
        <v/>
      </c>
      <c r="BE145" s="25" t="str">
        <f>IF(I145="","",I145)</f>
        <v/>
      </c>
      <c r="BF145" s="25" t="str">
        <f>IF(J145="","",J145)</f>
        <v/>
      </c>
      <c r="BG145" s="25" t="str">
        <f>IF(K145="","",K145)</f>
        <v/>
      </c>
      <c r="BH145" s="25" t="str">
        <f>IF(L145="","",L145)</f>
        <v/>
      </c>
      <c r="BI145" s="25" t="str">
        <f>IF(M145="","",M145)</f>
        <v/>
      </c>
      <c r="BJ145" s="25" t="str">
        <f>IF(N145="","",N145)</f>
        <v/>
      </c>
      <c r="BK145" s="25" t="str">
        <f>IF(O145="","",O145)</f>
        <v/>
      </c>
      <c r="BL145" s="25" t="str">
        <f>IF(P145="","",P145)</f>
        <v/>
      </c>
      <c r="BM145" s="25" t="str">
        <f>IF(Q145="","",Q145)</f>
        <v/>
      </c>
      <c r="BN145" s="25" t="str">
        <f>IF(R145="","",R145)</f>
        <v/>
      </c>
      <c r="BO145" s="25" t="str">
        <f>IF(S145="","",S145)</f>
        <v/>
      </c>
      <c r="BP145" s="25" t="str">
        <f>IF(T145="","",T145)</f>
        <v/>
      </c>
      <c r="BQ145" s="25" t="str">
        <f>IF(U145="","",U145)</f>
        <v/>
      </c>
      <c r="BR145" s="25" t="str">
        <f>IF(V145="","",V145)</f>
        <v/>
      </c>
      <c r="BS145" s="25" t="str">
        <f>IF(W145="","",W145)</f>
        <v/>
      </c>
      <c r="BT145" s="25" t="str">
        <f>IF(X145="","",X145)</f>
        <v/>
      </c>
      <c r="BU145" s="25" t="str">
        <f>IF(Y145="","",Y145)</f>
        <v/>
      </c>
      <c r="BV145" s="25" t="str">
        <f>IF(Z145="","",Z145)</f>
        <v/>
      </c>
      <c r="BW145" s="25" t="str">
        <f>IF(AA145="","",AA145)</f>
        <v/>
      </c>
      <c r="BX145" s="25" t="str">
        <f>IF(AB145="","",AB145)</f>
        <v/>
      </c>
      <c r="BY145" s="25" t="str">
        <f>IF(AC145="","",AC145)</f>
        <v/>
      </c>
      <c r="BZ145" s="25" t="str">
        <f>IF(AD145="","",AD145)</f>
        <v/>
      </c>
      <c r="CA145" s="25" t="str">
        <f>IF(AE145="","",AE145)</f>
        <v/>
      </c>
      <c r="CB145" s="25" t="str">
        <f>IF(AF145="","",AF145)</f>
        <v/>
      </c>
      <c r="CC145" s="25" t="str">
        <f>IF(AG145="","",AG145)</f>
        <v/>
      </c>
      <c r="CD145" s="25" t="str">
        <f>IF(AH145="","",AH145)</f>
        <v/>
      </c>
      <c r="CE145" s="25" t="str">
        <f>IF(AI145="","",AI145)</f>
        <v/>
      </c>
      <c r="CF145" s="25" t="str">
        <f>IF(AJ145="","",AJ145)</f>
        <v/>
      </c>
      <c r="CG145" s="25" t="str">
        <f>IF(AK145="","",AK145)</f>
        <v/>
      </c>
      <c r="CH145" s="25" t="str">
        <f>IF(AL145="","",AL145)</f>
        <v/>
      </c>
      <c r="CI145" s="25" t="str">
        <f>IF(AM145="","",AM145)</f>
        <v/>
      </c>
      <c r="CJ145" s="25" t="str">
        <f>IF(AN145="","",AN145)</f>
        <v/>
      </c>
      <c r="CK145" s="25" t="str">
        <f>IF(AO145="","",AO145)</f>
        <v/>
      </c>
      <c r="CL145" s="25" t="str">
        <f>IF(AP145="","",AP145)</f>
        <v/>
      </c>
      <c r="CM145" s="25" t="str">
        <f>IF(AQ145="","",AQ145)</f>
        <v/>
      </c>
      <c r="CN145" s="25" t="str">
        <f>IF(AR145="","",AR145)</f>
        <v/>
      </c>
      <c r="CO145" s="25" t="str">
        <f>IF(AS145="","",AS145)</f>
        <v/>
      </c>
      <c r="CP145" s="25" t="str">
        <f>IF(AT145="","",AT145)</f>
        <v/>
      </c>
      <c r="CQ145" s="25" t="str">
        <f>IF(AU145="","",AU145)</f>
        <v/>
      </c>
    </row>
    <row r="146" spans="1:95" x14ac:dyDescent="0.3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X146" s="12" t="str">
        <f>IF(A146="","",A146)</f>
        <v/>
      </c>
      <c r="AY146" s="25" t="str">
        <f>IF(C146="","",C146)</f>
        <v/>
      </c>
      <c r="AZ146" s="25" t="str">
        <f>IF(D146="","",D146)</f>
        <v/>
      </c>
      <c r="BA146" s="25" t="str">
        <f>IF(E146="","",E146)</f>
        <v/>
      </c>
      <c r="BB146" s="25" t="str">
        <f>IF(F146="","",F146)</f>
        <v/>
      </c>
      <c r="BC146" s="25" t="str">
        <f>IF(G146="","",G146)</f>
        <v/>
      </c>
      <c r="BD146" s="25" t="str">
        <f>IF(H146="","",H146)</f>
        <v/>
      </c>
      <c r="BE146" s="25" t="str">
        <f>IF(I146="","",I146)</f>
        <v/>
      </c>
      <c r="BF146" s="25" t="str">
        <f>IF(J146="","",J146)</f>
        <v/>
      </c>
      <c r="BG146" s="25" t="str">
        <f>IF(K146="","",K146)</f>
        <v/>
      </c>
      <c r="BH146" s="25" t="str">
        <f>IF(L146="","",L146)</f>
        <v/>
      </c>
      <c r="BI146" s="25" t="str">
        <f>IF(M146="","",M146)</f>
        <v/>
      </c>
      <c r="BJ146" s="25" t="str">
        <f>IF(N146="","",N146)</f>
        <v/>
      </c>
      <c r="BK146" s="25" t="str">
        <f>IF(O146="","",O146)</f>
        <v/>
      </c>
      <c r="BL146" s="25" t="str">
        <f>IF(P146="","",P146)</f>
        <v/>
      </c>
      <c r="BM146" s="25" t="str">
        <f>IF(Q146="","",Q146)</f>
        <v/>
      </c>
      <c r="BN146" s="25" t="str">
        <f>IF(R146="","",R146)</f>
        <v/>
      </c>
      <c r="BO146" s="25" t="str">
        <f>IF(S146="","",S146)</f>
        <v/>
      </c>
      <c r="BP146" s="25" t="str">
        <f>IF(T146="","",T146)</f>
        <v/>
      </c>
      <c r="BQ146" s="25" t="str">
        <f>IF(U146="","",U146)</f>
        <v/>
      </c>
      <c r="BR146" s="25" t="str">
        <f>IF(V146="","",V146)</f>
        <v/>
      </c>
      <c r="BS146" s="25" t="str">
        <f>IF(W146="","",W146)</f>
        <v/>
      </c>
      <c r="BT146" s="25" t="str">
        <f>IF(X146="","",X146)</f>
        <v/>
      </c>
      <c r="BU146" s="25" t="str">
        <f>IF(Y146="","",Y146)</f>
        <v/>
      </c>
      <c r="BV146" s="25" t="str">
        <f>IF(Z146="","",Z146)</f>
        <v/>
      </c>
      <c r="BW146" s="25" t="str">
        <f>IF(AA146="","",AA146)</f>
        <v/>
      </c>
      <c r="BX146" s="25" t="str">
        <f>IF(AB146="","",AB146)</f>
        <v/>
      </c>
      <c r="BY146" s="25" t="str">
        <f>IF(AC146="","",AC146)</f>
        <v/>
      </c>
      <c r="BZ146" s="25" t="str">
        <f>IF(AD146="","",AD146)</f>
        <v/>
      </c>
      <c r="CA146" s="25" t="str">
        <f>IF(AE146="","",AE146)</f>
        <v/>
      </c>
      <c r="CB146" s="25" t="str">
        <f>IF(AF146="","",AF146)</f>
        <v/>
      </c>
      <c r="CC146" s="25" t="str">
        <f>IF(AG146="","",AG146)</f>
        <v/>
      </c>
      <c r="CD146" s="25" t="str">
        <f>IF(AH146="","",AH146)</f>
        <v/>
      </c>
      <c r="CE146" s="25" t="str">
        <f>IF(AI146="","",AI146)</f>
        <v/>
      </c>
      <c r="CF146" s="25" t="str">
        <f>IF(AJ146="","",AJ146)</f>
        <v/>
      </c>
      <c r="CG146" s="25" t="str">
        <f>IF(AK146="","",AK146)</f>
        <v/>
      </c>
      <c r="CH146" s="25" t="str">
        <f>IF(AL146="","",AL146)</f>
        <v/>
      </c>
      <c r="CI146" s="25" t="str">
        <f>IF(AM146="","",AM146)</f>
        <v/>
      </c>
      <c r="CJ146" s="25" t="str">
        <f>IF(AN146="","",AN146)</f>
        <v/>
      </c>
      <c r="CK146" s="25" t="str">
        <f>IF(AO146="","",AO146)</f>
        <v/>
      </c>
      <c r="CL146" s="25" t="str">
        <f>IF(AP146="","",AP146)</f>
        <v/>
      </c>
      <c r="CM146" s="25" t="str">
        <f>IF(AQ146="","",AQ146)</f>
        <v/>
      </c>
      <c r="CN146" s="25" t="str">
        <f>IF(AR146="","",AR146)</f>
        <v/>
      </c>
      <c r="CO146" s="25" t="str">
        <f>IF(AS146="","",AS146)</f>
        <v/>
      </c>
      <c r="CP146" s="25" t="str">
        <f>IF(AT146="","",AT146)</f>
        <v/>
      </c>
      <c r="CQ146" s="25" t="str">
        <f>IF(AU146="","",AU146)</f>
        <v/>
      </c>
    </row>
    <row r="147" spans="1:95" x14ac:dyDescent="0.3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X147" s="12" t="str">
        <f>IF(A147="","",A147)</f>
        <v/>
      </c>
      <c r="AY147" s="25" t="str">
        <f>IF(C147="","",C147)</f>
        <v/>
      </c>
      <c r="AZ147" s="25" t="str">
        <f>IF(D147="","",D147)</f>
        <v/>
      </c>
      <c r="BA147" s="25" t="str">
        <f>IF(E147="","",E147)</f>
        <v/>
      </c>
      <c r="BB147" s="25" t="str">
        <f>IF(F147="","",F147)</f>
        <v/>
      </c>
      <c r="BC147" s="25" t="str">
        <f>IF(G147="","",G147)</f>
        <v/>
      </c>
      <c r="BD147" s="25" t="str">
        <f>IF(H147="","",H147)</f>
        <v/>
      </c>
      <c r="BE147" s="25" t="str">
        <f>IF(I147="","",I147)</f>
        <v/>
      </c>
      <c r="BF147" s="25" t="str">
        <f>IF(J147="","",J147)</f>
        <v/>
      </c>
      <c r="BG147" s="25" t="str">
        <f>IF(K147="","",K147)</f>
        <v/>
      </c>
      <c r="BH147" s="25" t="str">
        <f>IF(L147="","",L147)</f>
        <v/>
      </c>
      <c r="BI147" s="25" t="str">
        <f>IF(M147="","",M147)</f>
        <v/>
      </c>
      <c r="BJ147" s="25" t="str">
        <f>IF(N147="","",N147)</f>
        <v/>
      </c>
      <c r="BK147" s="25" t="str">
        <f>IF(O147="","",O147)</f>
        <v/>
      </c>
      <c r="BL147" s="25" t="str">
        <f>IF(P147="","",P147)</f>
        <v/>
      </c>
      <c r="BM147" s="25" t="str">
        <f>IF(Q147="","",Q147)</f>
        <v/>
      </c>
      <c r="BN147" s="25" t="str">
        <f>IF(R147="","",R147)</f>
        <v/>
      </c>
      <c r="BO147" s="25" t="str">
        <f>IF(S147="","",S147)</f>
        <v/>
      </c>
      <c r="BP147" s="25" t="str">
        <f>IF(T147="","",T147)</f>
        <v/>
      </c>
      <c r="BQ147" s="25" t="str">
        <f>IF(U147="","",U147)</f>
        <v/>
      </c>
      <c r="BR147" s="25" t="str">
        <f>IF(V147="","",V147)</f>
        <v/>
      </c>
      <c r="BS147" s="25" t="str">
        <f>IF(W147="","",W147)</f>
        <v/>
      </c>
      <c r="BT147" s="25" t="str">
        <f>IF(X147="","",X147)</f>
        <v/>
      </c>
      <c r="BU147" s="25" t="str">
        <f>IF(Y147="","",Y147)</f>
        <v/>
      </c>
      <c r="BV147" s="25" t="str">
        <f>IF(Z147="","",Z147)</f>
        <v/>
      </c>
      <c r="BW147" s="25" t="str">
        <f>IF(AA147="","",AA147)</f>
        <v/>
      </c>
      <c r="BX147" s="25" t="str">
        <f>IF(AB147="","",AB147)</f>
        <v/>
      </c>
      <c r="BY147" s="25" t="str">
        <f>IF(AC147="","",AC147)</f>
        <v/>
      </c>
      <c r="BZ147" s="25" t="str">
        <f>IF(AD147="","",AD147)</f>
        <v/>
      </c>
      <c r="CA147" s="25" t="str">
        <f>IF(AE147="","",AE147)</f>
        <v/>
      </c>
      <c r="CB147" s="25" t="str">
        <f>IF(AF147="","",AF147)</f>
        <v/>
      </c>
      <c r="CC147" s="25" t="str">
        <f>IF(AG147="","",AG147)</f>
        <v/>
      </c>
      <c r="CD147" s="25" t="str">
        <f>IF(AH147="","",AH147)</f>
        <v/>
      </c>
      <c r="CE147" s="25" t="str">
        <f>IF(AI147="","",AI147)</f>
        <v/>
      </c>
      <c r="CF147" s="25" t="str">
        <f>IF(AJ147="","",AJ147)</f>
        <v/>
      </c>
      <c r="CG147" s="25" t="str">
        <f>IF(AK147="","",AK147)</f>
        <v/>
      </c>
      <c r="CH147" s="25" t="str">
        <f>IF(AL147="","",AL147)</f>
        <v/>
      </c>
      <c r="CI147" s="25" t="str">
        <f>IF(AM147="","",AM147)</f>
        <v/>
      </c>
      <c r="CJ147" s="25" t="str">
        <f>IF(AN147="","",AN147)</f>
        <v/>
      </c>
      <c r="CK147" s="25" t="str">
        <f>IF(AO147="","",AO147)</f>
        <v/>
      </c>
      <c r="CL147" s="25" t="str">
        <f>IF(AP147="","",AP147)</f>
        <v/>
      </c>
      <c r="CM147" s="25" t="str">
        <f>IF(AQ147="","",AQ147)</f>
        <v/>
      </c>
      <c r="CN147" s="25" t="str">
        <f>IF(AR147="","",AR147)</f>
        <v/>
      </c>
      <c r="CO147" s="25" t="str">
        <f>IF(AS147="","",AS147)</f>
        <v/>
      </c>
      <c r="CP147" s="25" t="str">
        <f>IF(AT147="","",AT147)</f>
        <v/>
      </c>
      <c r="CQ147" s="25" t="str">
        <f>IF(AU147="","",AU147)</f>
        <v/>
      </c>
    </row>
    <row r="148" spans="1:95" x14ac:dyDescent="0.3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X148" s="12" t="str">
        <f>IF(A148="","",A148)</f>
        <v/>
      </c>
      <c r="AY148" s="25" t="str">
        <f>IF(C148="","",C148)</f>
        <v/>
      </c>
      <c r="AZ148" s="25" t="str">
        <f>IF(D148="","",D148)</f>
        <v/>
      </c>
      <c r="BA148" s="25" t="str">
        <f>IF(E148="","",E148)</f>
        <v/>
      </c>
      <c r="BB148" s="25" t="str">
        <f>IF(F148="","",F148)</f>
        <v/>
      </c>
      <c r="BC148" s="25" t="str">
        <f>IF(G148="","",G148)</f>
        <v/>
      </c>
      <c r="BD148" s="25" t="str">
        <f>IF(H148="","",H148)</f>
        <v/>
      </c>
      <c r="BE148" s="25" t="str">
        <f>IF(I148="","",I148)</f>
        <v/>
      </c>
      <c r="BF148" s="25" t="str">
        <f>IF(J148="","",J148)</f>
        <v/>
      </c>
      <c r="BG148" s="25" t="str">
        <f>IF(K148="","",K148)</f>
        <v/>
      </c>
      <c r="BH148" s="25" t="str">
        <f>IF(L148="","",L148)</f>
        <v/>
      </c>
      <c r="BI148" s="25" t="str">
        <f>IF(M148="","",M148)</f>
        <v/>
      </c>
      <c r="BJ148" s="25" t="str">
        <f>IF(N148="","",N148)</f>
        <v/>
      </c>
      <c r="BK148" s="25" t="str">
        <f>IF(O148="","",O148)</f>
        <v/>
      </c>
      <c r="BL148" s="25" t="str">
        <f>IF(P148="","",P148)</f>
        <v/>
      </c>
      <c r="BM148" s="25" t="str">
        <f>IF(Q148="","",Q148)</f>
        <v/>
      </c>
      <c r="BN148" s="25" t="str">
        <f>IF(R148="","",R148)</f>
        <v/>
      </c>
      <c r="BO148" s="25" t="str">
        <f>IF(S148="","",S148)</f>
        <v/>
      </c>
      <c r="BP148" s="25" t="str">
        <f>IF(T148="","",T148)</f>
        <v/>
      </c>
      <c r="BQ148" s="25" t="str">
        <f>IF(U148="","",U148)</f>
        <v/>
      </c>
      <c r="BR148" s="25" t="str">
        <f>IF(V148="","",V148)</f>
        <v/>
      </c>
      <c r="BS148" s="25" t="str">
        <f>IF(W148="","",W148)</f>
        <v/>
      </c>
      <c r="BT148" s="25" t="str">
        <f>IF(X148="","",X148)</f>
        <v/>
      </c>
      <c r="BU148" s="25" t="str">
        <f>IF(Y148="","",Y148)</f>
        <v/>
      </c>
      <c r="BV148" s="25" t="str">
        <f>IF(Z148="","",Z148)</f>
        <v/>
      </c>
      <c r="BW148" s="25" t="str">
        <f>IF(AA148="","",AA148)</f>
        <v/>
      </c>
      <c r="BX148" s="25" t="str">
        <f>IF(AB148="","",AB148)</f>
        <v/>
      </c>
      <c r="BY148" s="25" t="str">
        <f>IF(AC148="","",AC148)</f>
        <v/>
      </c>
      <c r="BZ148" s="25" t="str">
        <f>IF(AD148="","",AD148)</f>
        <v/>
      </c>
      <c r="CA148" s="25" t="str">
        <f>IF(AE148="","",AE148)</f>
        <v/>
      </c>
      <c r="CB148" s="25" t="str">
        <f>IF(AF148="","",AF148)</f>
        <v/>
      </c>
      <c r="CC148" s="25" t="str">
        <f>IF(AG148="","",AG148)</f>
        <v/>
      </c>
      <c r="CD148" s="25" t="str">
        <f>IF(AH148="","",AH148)</f>
        <v/>
      </c>
      <c r="CE148" s="25" t="str">
        <f>IF(AI148="","",AI148)</f>
        <v/>
      </c>
      <c r="CF148" s="25" t="str">
        <f>IF(AJ148="","",AJ148)</f>
        <v/>
      </c>
      <c r="CG148" s="25" t="str">
        <f>IF(AK148="","",AK148)</f>
        <v/>
      </c>
      <c r="CH148" s="25" t="str">
        <f>IF(AL148="","",AL148)</f>
        <v/>
      </c>
      <c r="CI148" s="25" t="str">
        <f>IF(AM148="","",AM148)</f>
        <v/>
      </c>
      <c r="CJ148" s="25" t="str">
        <f>IF(AN148="","",AN148)</f>
        <v/>
      </c>
      <c r="CK148" s="25" t="str">
        <f>IF(AO148="","",AO148)</f>
        <v/>
      </c>
      <c r="CL148" s="25" t="str">
        <f>IF(AP148="","",AP148)</f>
        <v/>
      </c>
      <c r="CM148" s="25" t="str">
        <f>IF(AQ148="","",AQ148)</f>
        <v/>
      </c>
      <c r="CN148" s="25" t="str">
        <f>IF(AR148="","",AR148)</f>
        <v/>
      </c>
      <c r="CO148" s="25" t="str">
        <f>IF(AS148="","",AS148)</f>
        <v/>
      </c>
      <c r="CP148" s="25" t="str">
        <f>IF(AT148="","",AT148)</f>
        <v/>
      </c>
      <c r="CQ148" s="25" t="str">
        <f>IF(AU148="","",AU148)</f>
        <v/>
      </c>
    </row>
    <row r="149" spans="1:95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>IF(A149="","",A149)</f>
        <v/>
      </c>
      <c r="AY149" s="25" t="str">
        <f>IF(C149="","",C149)</f>
        <v/>
      </c>
      <c r="AZ149" s="25" t="str">
        <f>IF(D149="","",D149)</f>
        <v/>
      </c>
      <c r="BA149" s="25" t="str">
        <f>IF(E149="","",E149)</f>
        <v/>
      </c>
      <c r="BB149" s="25" t="str">
        <f>IF(F149="","",F149)</f>
        <v/>
      </c>
      <c r="BC149" s="25" t="str">
        <f>IF(G149="","",G149)</f>
        <v/>
      </c>
      <c r="BD149" s="25" t="str">
        <f>IF(H149="","",H149)</f>
        <v/>
      </c>
      <c r="BE149" s="25" t="str">
        <f>IF(I149="","",I149)</f>
        <v/>
      </c>
      <c r="BF149" s="25" t="str">
        <f>IF(J149="","",J149)</f>
        <v/>
      </c>
      <c r="BG149" s="25" t="str">
        <f>IF(K149="","",K149)</f>
        <v/>
      </c>
      <c r="BH149" s="25" t="str">
        <f>IF(L149="","",L149)</f>
        <v/>
      </c>
      <c r="BI149" s="25" t="str">
        <f>IF(M149="","",M149)</f>
        <v/>
      </c>
      <c r="BJ149" s="25" t="str">
        <f>IF(N149="","",N149)</f>
        <v/>
      </c>
      <c r="BK149" s="25" t="str">
        <f>IF(O149="","",O149)</f>
        <v/>
      </c>
      <c r="BL149" s="25" t="str">
        <f>IF(P149="","",P149)</f>
        <v/>
      </c>
      <c r="BM149" s="25" t="str">
        <f>IF(Q149="","",Q149)</f>
        <v/>
      </c>
      <c r="BN149" s="25" t="str">
        <f>IF(R149="","",R149)</f>
        <v/>
      </c>
      <c r="BO149" s="25" t="str">
        <f>IF(S149="","",S149)</f>
        <v/>
      </c>
      <c r="BP149" s="25" t="str">
        <f>IF(T149="","",T149)</f>
        <v/>
      </c>
      <c r="BQ149" s="25" t="str">
        <f>IF(U149="","",U149)</f>
        <v/>
      </c>
      <c r="BR149" s="25" t="str">
        <f>IF(V149="","",V149)</f>
        <v/>
      </c>
      <c r="BS149" s="25" t="str">
        <f>IF(W149="","",W149)</f>
        <v/>
      </c>
      <c r="BT149" s="25" t="str">
        <f>IF(X149="","",X149)</f>
        <v/>
      </c>
      <c r="BU149" s="25" t="str">
        <f>IF(Y149="","",Y149)</f>
        <v/>
      </c>
      <c r="BV149" s="25" t="str">
        <f>IF(Z149="","",Z149)</f>
        <v/>
      </c>
      <c r="BW149" s="25" t="str">
        <f>IF(AA149="","",AA149)</f>
        <v/>
      </c>
      <c r="BX149" s="25" t="str">
        <f>IF(AB149="","",AB149)</f>
        <v/>
      </c>
      <c r="BY149" s="25" t="str">
        <f>IF(AC149="","",AC149)</f>
        <v/>
      </c>
      <c r="BZ149" s="25" t="str">
        <f>IF(AD149="","",AD149)</f>
        <v/>
      </c>
      <c r="CA149" s="25" t="str">
        <f>IF(AE149="","",AE149)</f>
        <v/>
      </c>
      <c r="CB149" s="25" t="str">
        <f>IF(AF149="","",AF149)</f>
        <v/>
      </c>
      <c r="CC149" s="25" t="str">
        <f>IF(AG149="","",AG149)</f>
        <v/>
      </c>
      <c r="CD149" s="25" t="str">
        <f>IF(AH149="","",AH149)</f>
        <v/>
      </c>
      <c r="CE149" s="25" t="str">
        <f>IF(AI149="","",AI149)</f>
        <v/>
      </c>
      <c r="CF149" s="25" t="str">
        <f>IF(AJ149="","",AJ149)</f>
        <v/>
      </c>
      <c r="CG149" s="25" t="str">
        <f>IF(AK149="","",AK149)</f>
        <v/>
      </c>
      <c r="CH149" s="25" t="str">
        <f>IF(AL149="","",AL149)</f>
        <v/>
      </c>
      <c r="CI149" s="25" t="str">
        <f>IF(AM149="","",AM149)</f>
        <v/>
      </c>
      <c r="CJ149" s="25" t="str">
        <f>IF(AN149="","",AN149)</f>
        <v/>
      </c>
      <c r="CK149" s="25" t="str">
        <f>IF(AO149="","",AO149)</f>
        <v/>
      </c>
      <c r="CL149" s="25" t="str">
        <f>IF(AP149="","",AP149)</f>
        <v/>
      </c>
      <c r="CM149" s="25" t="str">
        <f>IF(AQ149="","",AQ149)</f>
        <v/>
      </c>
      <c r="CN149" s="25" t="str">
        <f>IF(AR149="","",AR149)</f>
        <v/>
      </c>
      <c r="CO149" s="25" t="str">
        <f>IF(AS149="","",AS149)</f>
        <v/>
      </c>
      <c r="CP149" s="25" t="str">
        <f>IF(AT149="","",AT149)</f>
        <v/>
      </c>
      <c r="CQ149" s="25" t="str">
        <f>IF(AU149="","",AU149)</f>
        <v/>
      </c>
    </row>
    <row r="150" spans="1:95" x14ac:dyDescent="0.3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X150" s="12" t="str">
        <f>IF(A150="","",A150)</f>
        <v/>
      </c>
      <c r="AY150" s="25" t="str">
        <f>IF(C150="","",C150)</f>
        <v/>
      </c>
      <c r="AZ150" s="25" t="str">
        <f>IF(D150="","",D150)</f>
        <v/>
      </c>
      <c r="BA150" s="25" t="str">
        <f>IF(E150="","",E150)</f>
        <v/>
      </c>
      <c r="BB150" s="25" t="str">
        <f>IF(F150="","",F150)</f>
        <v/>
      </c>
      <c r="BC150" s="25" t="str">
        <f>IF(G150="","",G150)</f>
        <v/>
      </c>
      <c r="BD150" s="25" t="str">
        <f>IF(H150="","",H150)</f>
        <v/>
      </c>
      <c r="BE150" s="25" t="str">
        <f>IF(I150="","",I150)</f>
        <v/>
      </c>
      <c r="BF150" s="25" t="str">
        <f>IF(J150="","",J150)</f>
        <v/>
      </c>
      <c r="BG150" s="25" t="str">
        <f>IF(K150="","",K150)</f>
        <v/>
      </c>
      <c r="BH150" s="25" t="str">
        <f>IF(L150="","",L150)</f>
        <v/>
      </c>
      <c r="BI150" s="25" t="str">
        <f>IF(M150="","",M150)</f>
        <v/>
      </c>
      <c r="BJ150" s="25" t="str">
        <f>IF(N150="","",N150)</f>
        <v/>
      </c>
      <c r="BK150" s="25" t="str">
        <f>IF(O150="","",O150)</f>
        <v/>
      </c>
      <c r="BL150" s="25" t="str">
        <f>IF(P150="","",P150)</f>
        <v/>
      </c>
      <c r="BM150" s="25" t="str">
        <f>IF(Q150="","",Q150)</f>
        <v/>
      </c>
      <c r="BN150" s="25" t="str">
        <f>IF(R150="","",R150)</f>
        <v/>
      </c>
      <c r="BO150" s="25" t="str">
        <f>IF(S150="","",S150)</f>
        <v/>
      </c>
      <c r="BP150" s="25" t="str">
        <f>IF(T150="","",T150)</f>
        <v/>
      </c>
      <c r="BQ150" s="25" t="str">
        <f>IF(U150="","",U150)</f>
        <v/>
      </c>
      <c r="BR150" s="25" t="str">
        <f>IF(V150="","",V150)</f>
        <v/>
      </c>
      <c r="BS150" s="25" t="str">
        <f>IF(W150="","",W150)</f>
        <v/>
      </c>
      <c r="BT150" s="25" t="str">
        <f>IF(X150="","",X150)</f>
        <v/>
      </c>
      <c r="BU150" s="25" t="str">
        <f>IF(Y150="","",Y150)</f>
        <v/>
      </c>
      <c r="BV150" s="25" t="str">
        <f>IF(Z150="","",Z150)</f>
        <v/>
      </c>
      <c r="BW150" s="25" t="str">
        <f>IF(AA150="","",AA150)</f>
        <v/>
      </c>
      <c r="BX150" s="25" t="str">
        <f>IF(AB150="","",AB150)</f>
        <v/>
      </c>
      <c r="BY150" s="25" t="str">
        <f>IF(AC150="","",AC150)</f>
        <v/>
      </c>
      <c r="BZ150" s="25" t="str">
        <f>IF(AD150="","",AD150)</f>
        <v/>
      </c>
      <c r="CA150" s="25" t="str">
        <f>IF(AE150="","",AE150)</f>
        <v/>
      </c>
      <c r="CB150" s="25" t="str">
        <f>IF(AF150="","",AF150)</f>
        <v/>
      </c>
      <c r="CC150" s="25" t="str">
        <f>IF(AG150="","",AG150)</f>
        <v/>
      </c>
      <c r="CD150" s="25" t="str">
        <f>IF(AH150="","",AH150)</f>
        <v/>
      </c>
      <c r="CE150" s="25" t="str">
        <f>IF(AI150="","",AI150)</f>
        <v/>
      </c>
      <c r="CF150" s="25" t="str">
        <f>IF(AJ150="","",AJ150)</f>
        <v/>
      </c>
      <c r="CG150" s="25" t="str">
        <f>IF(AK150="","",AK150)</f>
        <v/>
      </c>
      <c r="CH150" s="25" t="str">
        <f>IF(AL150="","",AL150)</f>
        <v/>
      </c>
      <c r="CI150" s="25" t="str">
        <f>IF(AM150="","",AM150)</f>
        <v/>
      </c>
      <c r="CJ150" s="25" t="str">
        <f>IF(AN150="","",AN150)</f>
        <v/>
      </c>
      <c r="CK150" s="25" t="str">
        <f>IF(AO150="","",AO150)</f>
        <v/>
      </c>
      <c r="CL150" s="25" t="str">
        <f>IF(AP150="","",AP150)</f>
        <v/>
      </c>
      <c r="CM150" s="25" t="str">
        <f>IF(AQ150="","",AQ150)</f>
        <v/>
      </c>
      <c r="CN150" s="25" t="str">
        <f>IF(AR150="","",AR150)</f>
        <v/>
      </c>
      <c r="CO150" s="25" t="str">
        <f>IF(AS150="","",AS150)</f>
        <v/>
      </c>
      <c r="CP150" s="25" t="str">
        <f>IF(AT150="","",AT150)</f>
        <v/>
      </c>
      <c r="CQ150" s="25" t="str">
        <f>IF(AU150="","",AU150)</f>
        <v/>
      </c>
    </row>
    <row r="151" spans="1:95" x14ac:dyDescent="0.3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X151" s="12" t="str">
        <f>IF(A151="","",A151)</f>
        <v/>
      </c>
      <c r="AY151" s="25" t="str">
        <f>IF(C151="","",C151)</f>
        <v/>
      </c>
      <c r="AZ151" s="25" t="str">
        <f>IF(D151="","",D151)</f>
        <v/>
      </c>
      <c r="BA151" s="25" t="str">
        <f>IF(E151="","",E151)</f>
        <v/>
      </c>
      <c r="BB151" s="25" t="str">
        <f>IF(F151="","",F151)</f>
        <v/>
      </c>
      <c r="BC151" s="25" t="str">
        <f>IF(G151="","",G151)</f>
        <v/>
      </c>
      <c r="BD151" s="25" t="str">
        <f>IF(H151="","",H151)</f>
        <v/>
      </c>
      <c r="BE151" s="25" t="str">
        <f>IF(I151="","",I151)</f>
        <v/>
      </c>
      <c r="BF151" s="25" t="str">
        <f>IF(J151="","",J151)</f>
        <v/>
      </c>
      <c r="BG151" s="25" t="str">
        <f>IF(K151="","",K151)</f>
        <v/>
      </c>
      <c r="BH151" s="25" t="str">
        <f>IF(L151="","",L151)</f>
        <v/>
      </c>
      <c r="BI151" s="25" t="str">
        <f>IF(M151="","",M151)</f>
        <v/>
      </c>
      <c r="BJ151" s="25" t="str">
        <f>IF(N151="","",N151)</f>
        <v/>
      </c>
      <c r="BK151" s="25" t="str">
        <f>IF(O151="","",O151)</f>
        <v/>
      </c>
      <c r="BL151" s="25" t="str">
        <f>IF(P151="","",P151)</f>
        <v/>
      </c>
      <c r="BM151" s="25" t="str">
        <f>IF(Q151="","",Q151)</f>
        <v/>
      </c>
      <c r="BN151" s="25" t="str">
        <f>IF(R151="","",R151)</f>
        <v/>
      </c>
      <c r="BO151" s="25" t="str">
        <f>IF(S151="","",S151)</f>
        <v/>
      </c>
      <c r="BP151" s="25" t="str">
        <f>IF(T151="","",T151)</f>
        <v/>
      </c>
      <c r="BQ151" s="25" t="str">
        <f>IF(U151="","",U151)</f>
        <v/>
      </c>
      <c r="BR151" s="25" t="str">
        <f>IF(V151="","",V151)</f>
        <v/>
      </c>
      <c r="BS151" s="25" t="str">
        <f>IF(W151="","",W151)</f>
        <v/>
      </c>
      <c r="BT151" s="25" t="str">
        <f>IF(X151="","",X151)</f>
        <v/>
      </c>
      <c r="BU151" s="25" t="str">
        <f>IF(Y151="","",Y151)</f>
        <v/>
      </c>
      <c r="BV151" s="25" t="str">
        <f>IF(Z151="","",Z151)</f>
        <v/>
      </c>
      <c r="BW151" s="25" t="str">
        <f>IF(AA151="","",AA151)</f>
        <v/>
      </c>
      <c r="BX151" s="25" t="str">
        <f>IF(AB151="","",AB151)</f>
        <v/>
      </c>
      <c r="BY151" s="25" t="str">
        <f>IF(AC151="","",AC151)</f>
        <v/>
      </c>
      <c r="BZ151" s="25" t="str">
        <f>IF(AD151="","",AD151)</f>
        <v/>
      </c>
      <c r="CA151" s="25" t="str">
        <f>IF(AE151="","",AE151)</f>
        <v/>
      </c>
      <c r="CB151" s="25" t="str">
        <f>IF(AF151="","",AF151)</f>
        <v/>
      </c>
      <c r="CC151" s="25" t="str">
        <f>IF(AG151="","",AG151)</f>
        <v/>
      </c>
      <c r="CD151" s="25" t="str">
        <f>IF(AH151="","",AH151)</f>
        <v/>
      </c>
      <c r="CE151" s="25" t="str">
        <f>IF(AI151="","",AI151)</f>
        <v/>
      </c>
      <c r="CF151" s="25" t="str">
        <f>IF(AJ151="","",AJ151)</f>
        <v/>
      </c>
      <c r="CG151" s="25" t="str">
        <f>IF(AK151="","",AK151)</f>
        <v/>
      </c>
      <c r="CH151" s="25" t="str">
        <f>IF(AL151="","",AL151)</f>
        <v/>
      </c>
      <c r="CI151" s="25" t="str">
        <f>IF(AM151="","",AM151)</f>
        <v/>
      </c>
      <c r="CJ151" s="25" t="str">
        <f>IF(AN151="","",AN151)</f>
        <v/>
      </c>
      <c r="CK151" s="25" t="str">
        <f>IF(AO151="","",AO151)</f>
        <v/>
      </c>
      <c r="CL151" s="25" t="str">
        <f>IF(AP151="","",AP151)</f>
        <v/>
      </c>
      <c r="CM151" s="25" t="str">
        <f>IF(AQ151="","",AQ151)</f>
        <v/>
      </c>
      <c r="CN151" s="25" t="str">
        <f>IF(AR151="","",AR151)</f>
        <v/>
      </c>
      <c r="CO151" s="25" t="str">
        <f>IF(AS151="","",AS151)</f>
        <v/>
      </c>
      <c r="CP151" s="25" t="str">
        <f>IF(AT151="","",AT151)</f>
        <v/>
      </c>
      <c r="CQ151" s="25" t="str">
        <f>IF(AU151="","",AU151)</f>
        <v/>
      </c>
    </row>
    <row r="152" spans="1:95" x14ac:dyDescent="0.3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X152" s="12" t="str">
        <f>IF(A152="","",A152)</f>
        <v/>
      </c>
      <c r="AY152" s="25" t="str">
        <f>IF(C152="","",C152)</f>
        <v/>
      </c>
      <c r="AZ152" s="25" t="str">
        <f>IF(D152="","",D152)</f>
        <v/>
      </c>
      <c r="BA152" s="25" t="str">
        <f>IF(E152="","",E152)</f>
        <v/>
      </c>
      <c r="BB152" s="25" t="str">
        <f>IF(F152="","",F152)</f>
        <v/>
      </c>
      <c r="BC152" s="25" t="str">
        <f>IF(G152="","",G152)</f>
        <v/>
      </c>
      <c r="BD152" s="25" t="str">
        <f>IF(H152="","",H152)</f>
        <v/>
      </c>
      <c r="BE152" s="25" t="str">
        <f>IF(I152="","",I152)</f>
        <v/>
      </c>
      <c r="BF152" s="25" t="str">
        <f>IF(J152="","",J152)</f>
        <v/>
      </c>
      <c r="BG152" s="25" t="str">
        <f>IF(K152="","",K152)</f>
        <v/>
      </c>
      <c r="BH152" s="25" t="str">
        <f>IF(L152="","",L152)</f>
        <v/>
      </c>
      <c r="BI152" s="25" t="str">
        <f>IF(M152="","",M152)</f>
        <v/>
      </c>
      <c r="BJ152" s="25" t="str">
        <f>IF(N152="","",N152)</f>
        <v/>
      </c>
      <c r="BK152" s="25" t="str">
        <f>IF(O152="","",O152)</f>
        <v/>
      </c>
      <c r="BL152" s="25" t="str">
        <f>IF(P152="","",P152)</f>
        <v/>
      </c>
      <c r="BM152" s="25" t="str">
        <f>IF(Q152="","",Q152)</f>
        <v/>
      </c>
      <c r="BN152" s="25" t="str">
        <f>IF(R152="","",R152)</f>
        <v/>
      </c>
      <c r="BO152" s="25" t="str">
        <f>IF(S152="","",S152)</f>
        <v/>
      </c>
      <c r="BP152" s="25" t="str">
        <f>IF(T152="","",T152)</f>
        <v/>
      </c>
      <c r="BQ152" s="25" t="str">
        <f>IF(U152="","",U152)</f>
        <v/>
      </c>
      <c r="BR152" s="25" t="str">
        <f>IF(V152="","",V152)</f>
        <v/>
      </c>
      <c r="BS152" s="25" t="str">
        <f>IF(W152="","",W152)</f>
        <v/>
      </c>
      <c r="BT152" s="25" t="str">
        <f>IF(X152="","",X152)</f>
        <v/>
      </c>
      <c r="BU152" s="25" t="str">
        <f>IF(Y152="","",Y152)</f>
        <v/>
      </c>
      <c r="BV152" s="25" t="str">
        <f>IF(Z152="","",Z152)</f>
        <v/>
      </c>
      <c r="BW152" s="25" t="str">
        <f>IF(AA152="","",AA152)</f>
        <v/>
      </c>
      <c r="BX152" s="25" t="str">
        <f>IF(AB152="","",AB152)</f>
        <v/>
      </c>
      <c r="BY152" s="25" t="str">
        <f>IF(AC152="","",AC152)</f>
        <v/>
      </c>
      <c r="BZ152" s="25" t="str">
        <f>IF(AD152="","",AD152)</f>
        <v/>
      </c>
      <c r="CA152" s="25" t="str">
        <f>IF(AE152="","",AE152)</f>
        <v/>
      </c>
      <c r="CB152" s="25" t="str">
        <f>IF(AF152="","",AF152)</f>
        <v/>
      </c>
      <c r="CC152" s="25" t="str">
        <f>IF(AG152="","",AG152)</f>
        <v/>
      </c>
      <c r="CD152" s="25" t="str">
        <f>IF(AH152="","",AH152)</f>
        <v/>
      </c>
      <c r="CE152" s="25" t="str">
        <f>IF(AI152="","",AI152)</f>
        <v/>
      </c>
      <c r="CF152" s="25" t="str">
        <f>IF(AJ152="","",AJ152)</f>
        <v/>
      </c>
      <c r="CG152" s="25" t="str">
        <f>IF(AK152="","",AK152)</f>
        <v/>
      </c>
      <c r="CH152" s="25" t="str">
        <f>IF(AL152="","",AL152)</f>
        <v/>
      </c>
      <c r="CI152" s="25" t="str">
        <f>IF(AM152="","",AM152)</f>
        <v/>
      </c>
      <c r="CJ152" s="25" t="str">
        <f>IF(AN152="","",AN152)</f>
        <v/>
      </c>
      <c r="CK152" s="25" t="str">
        <f>IF(AO152="","",AO152)</f>
        <v/>
      </c>
      <c r="CL152" s="25" t="str">
        <f>IF(AP152="","",AP152)</f>
        <v/>
      </c>
      <c r="CM152" s="25" t="str">
        <f>IF(AQ152="","",AQ152)</f>
        <v/>
      </c>
      <c r="CN152" s="25" t="str">
        <f>IF(AR152="","",AR152)</f>
        <v/>
      </c>
      <c r="CO152" s="25" t="str">
        <f>IF(AS152="","",AS152)</f>
        <v/>
      </c>
      <c r="CP152" s="25" t="str">
        <f>IF(AT152="","",AT152)</f>
        <v/>
      </c>
      <c r="CQ152" s="25" t="str">
        <f>IF(AU152="","",AU152)</f>
        <v/>
      </c>
    </row>
    <row r="153" spans="1:95" x14ac:dyDescent="0.3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X153" s="12" t="str">
        <f>IF(A153="","",A153)</f>
        <v/>
      </c>
      <c r="AY153" s="25" t="str">
        <f>IF(C153="","",C153)</f>
        <v/>
      </c>
      <c r="AZ153" s="25" t="str">
        <f>IF(D153="","",D153)</f>
        <v/>
      </c>
      <c r="BA153" s="25" t="str">
        <f>IF(E153="","",E153)</f>
        <v/>
      </c>
      <c r="BB153" s="25" t="str">
        <f>IF(F153="","",F153)</f>
        <v/>
      </c>
      <c r="BC153" s="25" t="str">
        <f>IF(G153="","",G153)</f>
        <v/>
      </c>
      <c r="BD153" s="25" t="str">
        <f>IF(H153="","",H153)</f>
        <v/>
      </c>
      <c r="BE153" s="25" t="str">
        <f>IF(I153="","",I153)</f>
        <v/>
      </c>
      <c r="BF153" s="25" t="str">
        <f>IF(J153="","",J153)</f>
        <v/>
      </c>
      <c r="BG153" s="25" t="str">
        <f>IF(K153="","",K153)</f>
        <v/>
      </c>
      <c r="BH153" s="25" t="str">
        <f>IF(L153="","",L153)</f>
        <v/>
      </c>
      <c r="BI153" s="25" t="str">
        <f>IF(M153="","",M153)</f>
        <v/>
      </c>
      <c r="BJ153" s="25" t="str">
        <f>IF(N153="","",N153)</f>
        <v/>
      </c>
      <c r="BK153" s="25" t="str">
        <f>IF(O153="","",O153)</f>
        <v/>
      </c>
      <c r="BL153" s="25" t="str">
        <f>IF(P153="","",P153)</f>
        <v/>
      </c>
      <c r="BM153" s="25" t="str">
        <f>IF(Q153="","",Q153)</f>
        <v/>
      </c>
      <c r="BN153" s="25" t="str">
        <f>IF(R153="","",R153)</f>
        <v/>
      </c>
      <c r="BO153" s="25" t="str">
        <f>IF(S153="","",S153)</f>
        <v/>
      </c>
      <c r="BP153" s="25" t="str">
        <f>IF(T153="","",T153)</f>
        <v/>
      </c>
      <c r="BQ153" s="25" t="str">
        <f>IF(U153="","",U153)</f>
        <v/>
      </c>
      <c r="BR153" s="25" t="str">
        <f>IF(V153="","",V153)</f>
        <v/>
      </c>
      <c r="BS153" s="25" t="str">
        <f>IF(W153="","",W153)</f>
        <v/>
      </c>
      <c r="BT153" s="25" t="str">
        <f>IF(X153="","",X153)</f>
        <v/>
      </c>
      <c r="BU153" s="25" t="str">
        <f>IF(Y153="","",Y153)</f>
        <v/>
      </c>
      <c r="BV153" s="25" t="str">
        <f>IF(Z153="","",Z153)</f>
        <v/>
      </c>
      <c r="BW153" s="25" t="str">
        <f>IF(AA153="","",AA153)</f>
        <v/>
      </c>
      <c r="BX153" s="25" t="str">
        <f>IF(AB153="","",AB153)</f>
        <v/>
      </c>
      <c r="BY153" s="25" t="str">
        <f>IF(AC153="","",AC153)</f>
        <v/>
      </c>
      <c r="BZ153" s="25" t="str">
        <f>IF(AD153="","",AD153)</f>
        <v/>
      </c>
      <c r="CA153" s="25" t="str">
        <f>IF(AE153="","",AE153)</f>
        <v/>
      </c>
      <c r="CB153" s="25" t="str">
        <f>IF(AF153="","",AF153)</f>
        <v/>
      </c>
      <c r="CC153" s="25" t="str">
        <f>IF(AG153="","",AG153)</f>
        <v/>
      </c>
      <c r="CD153" s="25" t="str">
        <f>IF(AH153="","",AH153)</f>
        <v/>
      </c>
      <c r="CE153" s="25" t="str">
        <f>IF(AI153="","",AI153)</f>
        <v/>
      </c>
      <c r="CF153" s="25" t="str">
        <f>IF(AJ153="","",AJ153)</f>
        <v/>
      </c>
      <c r="CG153" s="25" t="str">
        <f>IF(AK153="","",AK153)</f>
        <v/>
      </c>
      <c r="CH153" s="25" t="str">
        <f>IF(AL153="","",AL153)</f>
        <v/>
      </c>
      <c r="CI153" s="25" t="str">
        <f>IF(AM153="","",AM153)</f>
        <v/>
      </c>
      <c r="CJ153" s="25" t="str">
        <f>IF(AN153="","",AN153)</f>
        <v/>
      </c>
      <c r="CK153" s="25" t="str">
        <f>IF(AO153="","",AO153)</f>
        <v/>
      </c>
      <c r="CL153" s="25" t="str">
        <f>IF(AP153="","",AP153)</f>
        <v/>
      </c>
      <c r="CM153" s="25" t="str">
        <f>IF(AQ153="","",AQ153)</f>
        <v/>
      </c>
      <c r="CN153" s="25" t="str">
        <f>IF(AR153="","",AR153)</f>
        <v/>
      </c>
      <c r="CO153" s="25" t="str">
        <f>IF(AS153="","",AS153)</f>
        <v/>
      </c>
      <c r="CP153" s="25" t="str">
        <f>IF(AT153="","",AT153)</f>
        <v/>
      </c>
      <c r="CQ153" s="25" t="str">
        <f>IF(AU153="","",AU153)</f>
        <v/>
      </c>
    </row>
    <row r="154" spans="1:95" x14ac:dyDescent="0.3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X154" s="12" t="str">
        <f>IF(A154="","",A154)</f>
        <v/>
      </c>
      <c r="AY154" s="25" t="str">
        <f>IF(C154="","",C154)</f>
        <v/>
      </c>
      <c r="AZ154" s="25" t="str">
        <f>IF(D154="","",D154)</f>
        <v/>
      </c>
      <c r="BA154" s="25" t="str">
        <f>IF(E154="","",E154)</f>
        <v/>
      </c>
      <c r="BB154" s="25" t="str">
        <f>IF(F154="","",F154)</f>
        <v/>
      </c>
      <c r="BC154" s="25" t="str">
        <f>IF(G154="","",G154)</f>
        <v/>
      </c>
      <c r="BD154" s="25" t="str">
        <f>IF(H154="","",H154)</f>
        <v/>
      </c>
      <c r="BE154" s="25" t="str">
        <f>IF(I154="","",I154)</f>
        <v/>
      </c>
      <c r="BF154" s="25" t="str">
        <f>IF(J154="","",J154)</f>
        <v/>
      </c>
      <c r="BG154" s="25" t="str">
        <f>IF(K154="","",K154)</f>
        <v/>
      </c>
      <c r="BH154" s="25" t="str">
        <f>IF(L154="","",L154)</f>
        <v/>
      </c>
      <c r="BI154" s="25" t="str">
        <f>IF(M154="","",M154)</f>
        <v/>
      </c>
      <c r="BJ154" s="25" t="str">
        <f>IF(N154="","",N154)</f>
        <v/>
      </c>
      <c r="BK154" s="25" t="str">
        <f>IF(O154="","",O154)</f>
        <v/>
      </c>
      <c r="BL154" s="25" t="str">
        <f>IF(P154="","",P154)</f>
        <v/>
      </c>
      <c r="BM154" s="25" t="str">
        <f>IF(Q154="","",Q154)</f>
        <v/>
      </c>
      <c r="BN154" s="25" t="str">
        <f>IF(R154="","",R154)</f>
        <v/>
      </c>
      <c r="BO154" s="25" t="str">
        <f>IF(S154="","",S154)</f>
        <v/>
      </c>
      <c r="BP154" s="25" t="str">
        <f>IF(T154="","",T154)</f>
        <v/>
      </c>
      <c r="BQ154" s="25" t="str">
        <f>IF(U154="","",U154)</f>
        <v/>
      </c>
      <c r="BR154" s="25" t="str">
        <f>IF(V154="","",V154)</f>
        <v/>
      </c>
      <c r="BS154" s="25" t="str">
        <f>IF(W154="","",W154)</f>
        <v/>
      </c>
      <c r="BT154" s="25" t="str">
        <f>IF(X154="","",X154)</f>
        <v/>
      </c>
      <c r="BU154" s="25" t="str">
        <f>IF(Y154="","",Y154)</f>
        <v/>
      </c>
      <c r="BV154" s="25" t="str">
        <f>IF(Z154="","",Z154)</f>
        <v/>
      </c>
      <c r="BW154" s="25" t="str">
        <f>IF(AA154="","",AA154)</f>
        <v/>
      </c>
      <c r="BX154" s="25" t="str">
        <f>IF(AB154="","",AB154)</f>
        <v/>
      </c>
      <c r="BY154" s="25" t="str">
        <f>IF(AC154="","",AC154)</f>
        <v/>
      </c>
      <c r="BZ154" s="25" t="str">
        <f>IF(AD154="","",AD154)</f>
        <v/>
      </c>
      <c r="CA154" s="25" t="str">
        <f>IF(AE154="","",AE154)</f>
        <v/>
      </c>
      <c r="CB154" s="25" t="str">
        <f>IF(AF154="","",AF154)</f>
        <v/>
      </c>
      <c r="CC154" s="25" t="str">
        <f>IF(AG154="","",AG154)</f>
        <v/>
      </c>
      <c r="CD154" s="25" t="str">
        <f>IF(AH154="","",AH154)</f>
        <v/>
      </c>
      <c r="CE154" s="25" t="str">
        <f>IF(AI154="","",AI154)</f>
        <v/>
      </c>
      <c r="CF154" s="25" t="str">
        <f>IF(AJ154="","",AJ154)</f>
        <v/>
      </c>
      <c r="CG154" s="25" t="str">
        <f>IF(AK154="","",AK154)</f>
        <v/>
      </c>
      <c r="CH154" s="25" t="str">
        <f>IF(AL154="","",AL154)</f>
        <v/>
      </c>
      <c r="CI154" s="25" t="str">
        <f>IF(AM154="","",AM154)</f>
        <v/>
      </c>
      <c r="CJ154" s="25" t="str">
        <f>IF(AN154="","",AN154)</f>
        <v/>
      </c>
      <c r="CK154" s="25" t="str">
        <f>IF(AO154="","",AO154)</f>
        <v/>
      </c>
      <c r="CL154" s="25" t="str">
        <f>IF(AP154="","",AP154)</f>
        <v/>
      </c>
      <c r="CM154" s="25" t="str">
        <f>IF(AQ154="","",AQ154)</f>
        <v/>
      </c>
      <c r="CN154" s="25" t="str">
        <f>IF(AR154="","",AR154)</f>
        <v/>
      </c>
      <c r="CO154" s="25" t="str">
        <f>IF(AS154="","",AS154)</f>
        <v/>
      </c>
      <c r="CP154" s="25" t="str">
        <f>IF(AT154="","",AT154)</f>
        <v/>
      </c>
      <c r="CQ154" s="25" t="str">
        <f>IF(AU154="","",AU154)</f>
        <v/>
      </c>
    </row>
    <row r="155" spans="1:95" x14ac:dyDescent="0.3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X155" s="12" t="str">
        <f>IF(A155="","",A155)</f>
        <v/>
      </c>
      <c r="AY155" s="25" t="str">
        <f>IF(C155="","",C155)</f>
        <v/>
      </c>
      <c r="AZ155" s="25" t="str">
        <f>IF(D155="","",D155)</f>
        <v/>
      </c>
      <c r="BA155" s="25" t="str">
        <f>IF(E155="","",E155)</f>
        <v/>
      </c>
      <c r="BB155" s="25" t="str">
        <f>IF(F155="","",F155)</f>
        <v/>
      </c>
      <c r="BC155" s="25" t="str">
        <f>IF(G155="","",G155)</f>
        <v/>
      </c>
      <c r="BD155" s="25" t="str">
        <f>IF(H155="","",H155)</f>
        <v/>
      </c>
      <c r="BE155" s="25" t="str">
        <f>IF(I155="","",I155)</f>
        <v/>
      </c>
      <c r="BF155" s="25" t="str">
        <f>IF(J155="","",J155)</f>
        <v/>
      </c>
      <c r="BG155" s="25" t="str">
        <f>IF(K155="","",K155)</f>
        <v/>
      </c>
      <c r="BH155" s="25" t="str">
        <f>IF(L155="","",L155)</f>
        <v/>
      </c>
      <c r="BI155" s="25" t="str">
        <f>IF(M155="","",M155)</f>
        <v/>
      </c>
      <c r="BJ155" s="25" t="str">
        <f>IF(N155="","",N155)</f>
        <v/>
      </c>
      <c r="BK155" s="25" t="str">
        <f>IF(O155="","",O155)</f>
        <v/>
      </c>
      <c r="BL155" s="25" t="str">
        <f>IF(P155="","",P155)</f>
        <v/>
      </c>
      <c r="BM155" s="25" t="str">
        <f>IF(Q155="","",Q155)</f>
        <v/>
      </c>
      <c r="BN155" s="25" t="str">
        <f>IF(R155="","",R155)</f>
        <v/>
      </c>
      <c r="BO155" s="25" t="str">
        <f>IF(S155="","",S155)</f>
        <v/>
      </c>
      <c r="BP155" s="25" t="str">
        <f>IF(T155="","",T155)</f>
        <v/>
      </c>
      <c r="BQ155" s="25" t="str">
        <f>IF(U155="","",U155)</f>
        <v/>
      </c>
      <c r="BR155" s="25" t="str">
        <f>IF(V155="","",V155)</f>
        <v/>
      </c>
      <c r="BS155" s="25" t="str">
        <f>IF(W155="","",W155)</f>
        <v/>
      </c>
      <c r="BT155" s="25" t="str">
        <f>IF(X155="","",X155)</f>
        <v/>
      </c>
      <c r="BU155" s="25" t="str">
        <f>IF(Y155="","",Y155)</f>
        <v/>
      </c>
      <c r="BV155" s="25" t="str">
        <f>IF(Z155="","",Z155)</f>
        <v/>
      </c>
      <c r="BW155" s="25" t="str">
        <f>IF(AA155="","",AA155)</f>
        <v/>
      </c>
      <c r="BX155" s="25" t="str">
        <f>IF(AB155="","",AB155)</f>
        <v/>
      </c>
      <c r="BY155" s="25" t="str">
        <f>IF(AC155="","",AC155)</f>
        <v/>
      </c>
      <c r="BZ155" s="25" t="str">
        <f>IF(AD155="","",AD155)</f>
        <v/>
      </c>
      <c r="CA155" s="25" t="str">
        <f>IF(AE155="","",AE155)</f>
        <v/>
      </c>
      <c r="CB155" s="25" t="str">
        <f>IF(AF155="","",AF155)</f>
        <v/>
      </c>
      <c r="CC155" s="25" t="str">
        <f>IF(AG155="","",AG155)</f>
        <v/>
      </c>
      <c r="CD155" s="25" t="str">
        <f>IF(AH155="","",AH155)</f>
        <v/>
      </c>
      <c r="CE155" s="25" t="str">
        <f>IF(AI155="","",AI155)</f>
        <v/>
      </c>
      <c r="CF155" s="25" t="str">
        <f>IF(AJ155="","",AJ155)</f>
        <v/>
      </c>
      <c r="CG155" s="25" t="str">
        <f>IF(AK155="","",AK155)</f>
        <v/>
      </c>
      <c r="CH155" s="25" t="str">
        <f>IF(AL155="","",AL155)</f>
        <v/>
      </c>
      <c r="CI155" s="25" t="str">
        <f>IF(AM155="","",AM155)</f>
        <v/>
      </c>
      <c r="CJ155" s="25" t="str">
        <f>IF(AN155="","",AN155)</f>
        <v/>
      </c>
      <c r="CK155" s="25" t="str">
        <f>IF(AO155="","",AO155)</f>
        <v/>
      </c>
      <c r="CL155" s="25" t="str">
        <f>IF(AP155="","",AP155)</f>
        <v/>
      </c>
      <c r="CM155" s="25" t="str">
        <f>IF(AQ155="","",AQ155)</f>
        <v/>
      </c>
      <c r="CN155" s="25" t="str">
        <f>IF(AR155="","",AR155)</f>
        <v/>
      </c>
      <c r="CO155" s="25" t="str">
        <f>IF(AS155="","",AS155)</f>
        <v/>
      </c>
      <c r="CP155" s="25" t="str">
        <f>IF(AT155="","",AT155)</f>
        <v/>
      </c>
      <c r="CQ155" s="25" t="str">
        <f>IF(AU155="","",AU155)</f>
        <v/>
      </c>
    </row>
    <row r="156" spans="1:95" x14ac:dyDescent="0.3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X156" s="12" t="str">
        <f>IF(A156="","",A156)</f>
        <v/>
      </c>
      <c r="AY156" s="25" t="str">
        <f>IF(C156="","",C156)</f>
        <v/>
      </c>
      <c r="AZ156" s="25" t="str">
        <f>IF(D156="","",D156)</f>
        <v/>
      </c>
      <c r="BA156" s="25" t="str">
        <f>IF(E156="","",E156)</f>
        <v/>
      </c>
      <c r="BB156" s="25" t="str">
        <f>IF(F156="","",F156)</f>
        <v/>
      </c>
      <c r="BC156" s="25" t="str">
        <f>IF(G156="","",G156)</f>
        <v/>
      </c>
      <c r="BD156" s="25" t="str">
        <f>IF(H156="","",H156)</f>
        <v/>
      </c>
      <c r="BE156" s="25" t="str">
        <f>IF(I156="","",I156)</f>
        <v/>
      </c>
      <c r="BF156" s="25" t="str">
        <f>IF(J156="","",J156)</f>
        <v/>
      </c>
      <c r="BG156" s="25" t="str">
        <f>IF(K156="","",K156)</f>
        <v/>
      </c>
      <c r="BH156" s="25" t="str">
        <f>IF(L156="","",L156)</f>
        <v/>
      </c>
      <c r="BI156" s="25" t="str">
        <f>IF(M156="","",M156)</f>
        <v/>
      </c>
      <c r="BJ156" s="25" t="str">
        <f>IF(N156="","",N156)</f>
        <v/>
      </c>
      <c r="BK156" s="25" t="str">
        <f>IF(O156="","",O156)</f>
        <v/>
      </c>
      <c r="BL156" s="25" t="str">
        <f>IF(P156="","",P156)</f>
        <v/>
      </c>
      <c r="BM156" s="25" t="str">
        <f>IF(Q156="","",Q156)</f>
        <v/>
      </c>
      <c r="BN156" s="25" t="str">
        <f>IF(R156="","",R156)</f>
        <v/>
      </c>
      <c r="BO156" s="25" t="str">
        <f>IF(S156="","",S156)</f>
        <v/>
      </c>
      <c r="BP156" s="25" t="str">
        <f>IF(T156="","",T156)</f>
        <v/>
      </c>
      <c r="BQ156" s="25" t="str">
        <f>IF(U156="","",U156)</f>
        <v/>
      </c>
      <c r="BR156" s="25" t="str">
        <f>IF(V156="","",V156)</f>
        <v/>
      </c>
      <c r="BS156" s="25" t="str">
        <f>IF(W156="","",W156)</f>
        <v/>
      </c>
      <c r="BT156" s="25" t="str">
        <f>IF(X156="","",X156)</f>
        <v/>
      </c>
      <c r="BU156" s="25" t="str">
        <f>IF(Y156="","",Y156)</f>
        <v/>
      </c>
      <c r="BV156" s="25" t="str">
        <f>IF(Z156="","",Z156)</f>
        <v/>
      </c>
      <c r="BW156" s="25" t="str">
        <f>IF(AA156="","",AA156)</f>
        <v/>
      </c>
      <c r="BX156" s="25" t="str">
        <f>IF(AB156="","",AB156)</f>
        <v/>
      </c>
      <c r="BY156" s="25" t="str">
        <f>IF(AC156="","",AC156)</f>
        <v/>
      </c>
      <c r="BZ156" s="25" t="str">
        <f>IF(AD156="","",AD156)</f>
        <v/>
      </c>
      <c r="CA156" s="25" t="str">
        <f>IF(AE156="","",AE156)</f>
        <v/>
      </c>
      <c r="CB156" s="25" t="str">
        <f>IF(AF156="","",AF156)</f>
        <v/>
      </c>
      <c r="CC156" s="25" t="str">
        <f>IF(AG156="","",AG156)</f>
        <v/>
      </c>
      <c r="CD156" s="25" t="str">
        <f>IF(AH156="","",AH156)</f>
        <v/>
      </c>
      <c r="CE156" s="25" t="str">
        <f>IF(AI156="","",AI156)</f>
        <v/>
      </c>
      <c r="CF156" s="25" t="str">
        <f>IF(AJ156="","",AJ156)</f>
        <v/>
      </c>
      <c r="CG156" s="25" t="str">
        <f>IF(AK156="","",AK156)</f>
        <v/>
      </c>
      <c r="CH156" s="25" t="str">
        <f>IF(AL156="","",AL156)</f>
        <v/>
      </c>
      <c r="CI156" s="25" t="str">
        <f>IF(AM156="","",AM156)</f>
        <v/>
      </c>
      <c r="CJ156" s="25" t="str">
        <f>IF(AN156="","",AN156)</f>
        <v/>
      </c>
      <c r="CK156" s="25" t="str">
        <f>IF(AO156="","",AO156)</f>
        <v/>
      </c>
      <c r="CL156" s="25" t="str">
        <f>IF(AP156="","",AP156)</f>
        <v/>
      </c>
      <c r="CM156" s="25" t="str">
        <f>IF(AQ156="","",AQ156)</f>
        <v/>
      </c>
      <c r="CN156" s="25" t="str">
        <f>IF(AR156="","",AR156)</f>
        <v/>
      </c>
      <c r="CO156" s="25" t="str">
        <f>IF(AS156="","",AS156)</f>
        <v/>
      </c>
      <c r="CP156" s="25" t="str">
        <f>IF(AT156="","",AT156)</f>
        <v/>
      </c>
      <c r="CQ156" s="25" t="str">
        <f>IF(AU156="","",AU156)</f>
        <v/>
      </c>
    </row>
    <row r="157" spans="1:95" x14ac:dyDescent="0.3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X157" s="12" t="str">
        <f>IF(A157="","",A157)</f>
        <v/>
      </c>
      <c r="AY157" s="25" t="str">
        <f>IF(C157="","",C157)</f>
        <v/>
      </c>
      <c r="AZ157" s="25" t="str">
        <f>IF(D157="","",D157)</f>
        <v/>
      </c>
      <c r="BA157" s="25" t="str">
        <f>IF(E157="","",E157)</f>
        <v/>
      </c>
      <c r="BB157" s="25" t="str">
        <f>IF(F157="","",F157)</f>
        <v/>
      </c>
      <c r="BC157" s="25" t="str">
        <f>IF(G157="","",G157)</f>
        <v/>
      </c>
      <c r="BD157" s="25" t="str">
        <f>IF(H157="","",H157)</f>
        <v/>
      </c>
      <c r="BE157" s="25" t="str">
        <f>IF(I157="","",I157)</f>
        <v/>
      </c>
      <c r="BF157" s="25" t="str">
        <f>IF(J157="","",J157)</f>
        <v/>
      </c>
      <c r="BG157" s="25" t="str">
        <f>IF(K157="","",K157)</f>
        <v/>
      </c>
      <c r="BH157" s="25" t="str">
        <f>IF(L157="","",L157)</f>
        <v/>
      </c>
      <c r="BI157" s="25" t="str">
        <f>IF(M157="","",M157)</f>
        <v/>
      </c>
      <c r="BJ157" s="25" t="str">
        <f>IF(N157="","",N157)</f>
        <v/>
      </c>
      <c r="BK157" s="25" t="str">
        <f>IF(O157="","",O157)</f>
        <v/>
      </c>
      <c r="BL157" s="25" t="str">
        <f>IF(P157="","",P157)</f>
        <v/>
      </c>
      <c r="BM157" s="25" t="str">
        <f>IF(Q157="","",Q157)</f>
        <v/>
      </c>
      <c r="BN157" s="25" t="str">
        <f>IF(R157="","",R157)</f>
        <v/>
      </c>
      <c r="BO157" s="25" t="str">
        <f>IF(S157="","",S157)</f>
        <v/>
      </c>
      <c r="BP157" s="25" t="str">
        <f>IF(T157="","",T157)</f>
        <v/>
      </c>
      <c r="BQ157" s="25" t="str">
        <f>IF(U157="","",U157)</f>
        <v/>
      </c>
      <c r="BR157" s="25" t="str">
        <f>IF(V157="","",V157)</f>
        <v/>
      </c>
      <c r="BS157" s="25" t="str">
        <f>IF(W157="","",W157)</f>
        <v/>
      </c>
      <c r="BT157" s="25" t="str">
        <f>IF(X157="","",X157)</f>
        <v/>
      </c>
      <c r="BU157" s="25" t="str">
        <f>IF(Y157="","",Y157)</f>
        <v/>
      </c>
      <c r="BV157" s="25" t="str">
        <f>IF(Z157="","",Z157)</f>
        <v/>
      </c>
      <c r="BW157" s="25" t="str">
        <f>IF(AA157="","",AA157)</f>
        <v/>
      </c>
      <c r="BX157" s="25" t="str">
        <f>IF(AB157="","",AB157)</f>
        <v/>
      </c>
      <c r="BY157" s="25" t="str">
        <f>IF(AC157="","",AC157)</f>
        <v/>
      </c>
      <c r="BZ157" s="25" t="str">
        <f>IF(AD157="","",AD157)</f>
        <v/>
      </c>
      <c r="CA157" s="25" t="str">
        <f>IF(AE157="","",AE157)</f>
        <v/>
      </c>
      <c r="CB157" s="25" t="str">
        <f>IF(AF157="","",AF157)</f>
        <v/>
      </c>
      <c r="CC157" s="25" t="str">
        <f>IF(AG157="","",AG157)</f>
        <v/>
      </c>
      <c r="CD157" s="25" t="str">
        <f>IF(AH157="","",AH157)</f>
        <v/>
      </c>
      <c r="CE157" s="25" t="str">
        <f>IF(AI157="","",AI157)</f>
        <v/>
      </c>
      <c r="CF157" s="25" t="str">
        <f>IF(AJ157="","",AJ157)</f>
        <v/>
      </c>
      <c r="CG157" s="25" t="str">
        <f>IF(AK157="","",AK157)</f>
        <v/>
      </c>
      <c r="CH157" s="25" t="str">
        <f>IF(AL157="","",AL157)</f>
        <v/>
      </c>
      <c r="CI157" s="25" t="str">
        <f>IF(AM157="","",AM157)</f>
        <v/>
      </c>
      <c r="CJ157" s="25" t="str">
        <f>IF(AN157="","",AN157)</f>
        <v/>
      </c>
      <c r="CK157" s="25" t="str">
        <f>IF(AO157="","",AO157)</f>
        <v/>
      </c>
      <c r="CL157" s="25" t="str">
        <f>IF(AP157="","",AP157)</f>
        <v/>
      </c>
      <c r="CM157" s="25" t="str">
        <f>IF(AQ157="","",AQ157)</f>
        <v/>
      </c>
      <c r="CN157" s="25" t="str">
        <f>IF(AR157="","",AR157)</f>
        <v/>
      </c>
      <c r="CO157" s="25" t="str">
        <f>IF(AS157="","",AS157)</f>
        <v/>
      </c>
      <c r="CP157" s="25" t="str">
        <f>IF(AT157="","",AT157)</f>
        <v/>
      </c>
      <c r="CQ157" s="25" t="str">
        <f>IF(AU157="","",AU157)</f>
        <v/>
      </c>
    </row>
    <row r="158" spans="1:95" x14ac:dyDescent="0.3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X158" s="12" t="str">
        <f>IF(A158="","",A158)</f>
        <v/>
      </c>
      <c r="AY158" s="25" t="str">
        <f>IF(C158="","",C158)</f>
        <v/>
      </c>
      <c r="AZ158" s="25" t="str">
        <f>IF(D158="","",D158)</f>
        <v/>
      </c>
      <c r="BA158" s="25" t="str">
        <f>IF(E158="","",E158)</f>
        <v/>
      </c>
      <c r="BB158" s="25" t="str">
        <f>IF(F158="","",F158)</f>
        <v/>
      </c>
      <c r="BC158" s="25" t="str">
        <f>IF(G158="","",G158)</f>
        <v/>
      </c>
      <c r="BD158" s="25" t="str">
        <f>IF(H158="","",H158)</f>
        <v/>
      </c>
      <c r="BE158" s="25" t="str">
        <f>IF(I158="","",I158)</f>
        <v/>
      </c>
      <c r="BF158" s="25" t="str">
        <f>IF(J158="","",J158)</f>
        <v/>
      </c>
      <c r="BG158" s="25" t="str">
        <f>IF(K158="","",K158)</f>
        <v/>
      </c>
      <c r="BH158" s="25" t="str">
        <f>IF(L158="","",L158)</f>
        <v/>
      </c>
      <c r="BI158" s="25" t="str">
        <f>IF(M158="","",M158)</f>
        <v/>
      </c>
      <c r="BJ158" s="25" t="str">
        <f>IF(N158="","",N158)</f>
        <v/>
      </c>
      <c r="BK158" s="25" t="str">
        <f>IF(O158="","",O158)</f>
        <v/>
      </c>
      <c r="BL158" s="25" t="str">
        <f>IF(P158="","",P158)</f>
        <v/>
      </c>
      <c r="BM158" s="25" t="str">
        <f>IF(Q158="","",Q158)</f>
        <v/>
      </c>
      <c r="BN158" s="25" t="str">
        <f>IF(R158="","",R158)</f>
        <v/>
      </c>
      <c r="BO158" s="25" t="str">
        <f>IF(S158="","",S158)</f>
        <v/>
      </c>
      <c r="BP158" s="25" t="str">
        <f>IF(T158="","",T158)</f>
        <v/>
      </c>
      <c r="BQ158" s="25" t="str">
        <f>IF(U158="","",U158)</f>
        <v/>
      </c>
      <c r="BR158" s="25" t="str">
        <f>IF(V158="","",V158)</f>
        <v/>
      </c>
      <c r="BS158" s="25" t="str">
        <f>IF(W158="","",W158)</f>
        <v/>
      </c>
      <c r="BT158" s="25" t="str">
        <f>IF(X158="","",X158)</f>
        <v/>
      </c>
      <c r="BU158" s="25" t="str">
        <f>IF(Y158="","",Y158)</f>
        <v/>
      </c>
      <c r="BV158" s="25" t="str">
        <f>IF(Z158="","",Z158)</f>
        <v/>
      </c>
      <c r="BW158" s="25" t="str">
        <f>IF(AA158="","",AA158)</f>
        <v/>
      </c>
      <c r="BX158" s="25" t="str">
        <f>IF(AB158="","",AB158)</f>
        <v/>
      </c>
      <c r="BY158" s="25" t="str">
        <f>IF(AC158="","",AC158)</f>
        <v/>
      </c>
      <c r="BZ158" s="25" t="str">
        <f>IF(AD158="","",AD158)</f>
        <v/>
      </c>
      <c r="CA158" s="25" t="str">
        <f>IF(AE158="","",AE158)</f>
        <v/>
      </c>
      <c r="CB158" s="25" t="str">
        <f>IF(AF158="","",AF158)</f>
        <v/>
      </c>
      <c r="CC158" s="25" t="str">
        <f>IF(AG158="","",AG158)</f>
        <v/>
      </c>
      <c r="CD158" s="25" t="str">
        <f>IF(AH158="","",AH158)</f>
        <v/>
      </c>
      <c r="CE158" s="25" t="str">
        <f>IF(AI158="","",AI158)</f>
        <v/>
      </c>
      <c r="CF158" s="25" t="str">
        <f>IF(AJ158="","",AJ158)</f>
        <v/>
      </c>
      <c r="CG158" s="25" t="str">
        <f>IF(AK158="","",AK158)</f>
        <v/>
      </c>
      <c r="CH158" s="25" t="str">
        <f>IF(AL158="","",AL158)</f>
        <v/>
      </c>
      <c r="CI158" s="25" t="str">
        <f>IF(AM158="","",AM158)</f>
        <v/>
      </c>
      <c r="CJ158" s="25" t="str">
        <f>IF(AN158="","",AN158)</f>
        <v/>
      </c>
      <c r="CK158" s="25" t="str">
        <f>IF(AO158="","",AO158)</f>
        <v/>
      </c>
      <c r="CL158" s="25" t="str">
        <f>IF(AP158="","",AP158)</f>
        <v/>
      </c>
      <c r="CM158" s="25" t="str">
        <f>IF(AQ158="","",AQ158)</f>
        <v/>
      </c>
      <c r="CN158" s="25" t="str">
        <f>IF(AR158="","",AR158)</f>
        <v/>
      </c>
      <c r="CO158" s="25" t="str">
        <f>IF(AS158="","",AS158)</f>
        <v/>
      </c>
      <c r="CP158" s="25" t="str">
        <f>IF(AT158="","",AT158)</f>
        <v/>
      </c>
      <c r="CQ158" s="25" t="str">
        <f>IF(AU158="","",AU158)</f>
        <v/>
      </c>
    </row>
    <row r="159" spans="1:95" x14ac:dyDescent="0.3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X159" s="12" t="str">
        <f>IF(A159="","",A159)</f>
        <v/>
      </c>
      <c r="AY159" s="25" t="str">
        <f>IF(C159="","",C159)</f>
        <v/>
      </c>
      <c r="AZ159" s="25" t="str">
        <f>IF(D159="","",D159)</f>
        <v/>
      </c>
      <c r="BA159" s="25" t="str">
        <f>IF(E159="","",E159)</f>
        <v/>
      </c>
      <c r="BB159" s="25" t="str">
        <f>IF(F159="","",F159)</f>
        <v/>
      </c>
      <c r="BC159" s="25" t="str">
        <f>IF(G159="","",G159)</f>
        <v/>
      </c>
      <c r="BD159" s="25" t="str">
        <f>IF(H159="","",H159)</f>
        <v/>
      </c>
      <c r="BE159" s="25" t="str">
        <f>IF(I159="","",I159)</f>
        <v/>
      </c>
      <c r="BF159" s="25" t="str">
        <f>IF(J159="","",J159)</f>
        <v/>
      </c>
      <c r="BG159" s="25" t="str">
        <f>IF(K159="","",K159)</f>
        <v/>
      </c>
      <c r="BH159" s="25" t="str">
        <f>IF(L159="","",L159)</f>
        <v/>
      </c>
      <c r="BI159" s="25" t="str">
        <f>IF(M159="","",M159)</f>
        <v/>
      </c>
      <c r="BJ159" s="25" t="str">
        <f>IF(N159="","",N159)</f>
        <v/>
      </c>
      <c r="BK159" s="25" t="str">
        <f>IF(O159="","",O159)</f>
        <v/>
      </c>
      <c r="BL159" s="25" t="str">
        <f>IF(P159="","",P159)</f>
        <v/>
      </c>
      <c r="BM159" s="25" t="str">
        <f>IF(Q159="","",Q159)</f>
        <v/>
      </c>
      <c r="BN159" s="25" t="str">
        <f>IF(R159="","",R159)</f>
        <v/>
      </c>
      <c r="BO159" s="25" t="str">
        <f>IF(S159="","",S159)</f>
        <v/>
      </c>
      <c r="BP159" s="25" t="str">
        <f>IF(T159="","",T159)</f>
        <v/>
      </c>
      <c r="BQ159" s="25" t="str">
        <f>IF(U159="","",U159)</f>
        <v/>
      </c>
      <c r="BR159" s="25" t="str">
        <f>IF(V159="","",V159)</f>
        <v/>
      </c>
      <c r="BS159" s="25" t="str">
        <f>IF(W159="","",W159)</f>
        <v/>
      </c>
      <c r="BT159" s="25" t="str">
        <f>IF(X159="","",X159)</f>
        <v/>
      </c>
      <c r="BU159" s="25" t="str">
        <f>IF(Y159="","",Y159)</f>
        <v/>
      </c>
      <c r="BV159" s="25" t="str">
        <f>IF(Z159="","",Z159)</f>
        <v/>
      </c>
      <c r="BW159" s="25" t="str">
        <f>IF(AA159="","",AA159)</f>
        <v/>
      </c>
      <c r="BX159" s="25" t="str">
        <f>IF(AB159="","",AB159)</f>
        <v/>
      </c>
      <c r="BY159" s="25" t="str">
        <f>IF(AC159="","",AC159)</f>
        <v/>
      </c>
      <c r="BZ159" s="25" t="str">
        <f>IF(AD159="","",AD159)</f>
        <v/>
      </c>
      <c r="CA159" s="25" t="str">
        <f>IF(AE159="","",AE159)</f>
        <v/>
      </c>
      <c r="CB159" s="25" t="str">
        <f>IF(AF159="","",AF159)</f>
        <v/>
      </c>
      <c r="CC159" s="25" t="str">
        <f>IF(AG159="","",AG159)</f>
        <v/>
      </c>
      <c r="CD159" s="25" t="str">
        <f>IF(AH159="","",AH159)</f>
        <v/>
      </c>
      <c r="CE159" s="25" t="str">
        <f>IF(AI159="","",AI159)</f>
        <v/>
      </c>
      <c r="CF159" s="25" t="str">
        <f>IF(AJ159="","",AJ159)</f>
        <v/>
      </c>
      <c r="CG159" s="25" t="str">
        <f>IF(AK159="","",AK159)</f>
        <v/>
      </c>
      <c r="CH159" s="25" t="str">
        <f>IF(AL159="","",AL159)</f>
        <v/>
      </c>
      <c r="CI159" s="25" t="str">
        <f>IF(AM159="","",AM159)</f>
        <v/>
      </c>
      <c r="CJ159" s="25" t="str">
        <f>IF(AN159="","",AN159)</f>
        <v/>
      </c>
      <c r="CK159" s="25" t="str">
        <f>IF(AO159="","",AO159)</f>
        <v/>
      </c>
      <c r="CL159" s="25" t="str">
        <f>IF(AP159="","",AP159)</f>
        <v/>
      </c>
      <c r="CM159" s="25" t="str">
        <f>IF(AQ159="","",AQ159)</f>
        <v/>
      </c>
      <c r="CN159" s="25" t="str">
        <f>IF(AR159="","",AR159)</f>
        <v/>
      </c>
      <c r="CO159" s="25" t="str">
        <f>IF(AS159="","",AS159)</f>
        <v/>
      </c>
      <c r="CP159" s="25" t="str">
        <f>IF(AT159="","",AT159)</f>
        <v/>
      </c>
      <c r="CQ159" s="25" t="str">
        <f>IF(AU159="","",AU159)</f>
        <v/>
      </c>
    </row>
    <row r="160" spans="1:95" x14ac:dyDescent="0.3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X160" s="12" t="str">
        <f>IF(A160="","",A160)</f>
        <v/>
      </c>
      <c r="AY160" s="25" t="str">
        <f>IF(C160="","",C160)</f>
        <v/>
      </c>
      <c r="AZ160" s="25" t="str">
        <f>IF(D160="","",D160)</f>
        <v/>
      </c>
      <c r="BA160" s="25" t="str">
        <f>IF(E160="","",E160)</f>
        <v/>
      </c>
      <c r="BB160" s="25" t="str">
        <f>IF(F160="","",F160)</f>
        <v/>
      </c>
      <c r="BC160" s="25" t="str">
        <f>IF(G160="","",G160)</f>
        <v/>
      </c>
      <c r="BD160" s="25" t="str">
        <f>IF(H160="","",H160)</f>
        <v/>
      </c>
      <c r="BE160" s="25" t="str">
        <f>IF(I160="","",I160)</f>
        <v/>
      </c>
      <c r="BF160" s="25" t="str">
        <f>IF(J160="","",J160)</f>
        <v/>
      </c>
      <c r="BG160" s="25" t="str">
        <f>IF(K160="","",K160)</f>
        <v/>
      </c>
      <c r="BH160" s="25" t="str">
        <f>IF(L160="","",L160)</f>
        <v/>
      </c>
      <c r="BI160" s="25" t="str">
        <f>IF(M160="","",M160)</f>
        <v/>
      </c>
      <c r="BJ160" s="25" t="str">
        <f>IF(N160="","",N160)</f>
        <v/>
      </c>
      <c r="BK160" s="25" t="str">
        <f>IF(O160="","",O160)</f>
        <v/>
      </c>
      <c r="BL160" s="25" t="str">
        <f>IF(P160="","",P160)</f>
        <v/>
      </c>
      <c r="BM160" s="25" t="str">
        <f>IF(Q160="","",Q160)</f>
        <v/>
      </c>
      <c r="BN160" s="25" t="str">
        <f>IF(R160="","",R160)</f>
        <v/>
      </c>
      <c r="BO160" s="25" t="str">
        <f>IF(S160="","",S160)</f>
        <v/>
      </c>
      <c r="BP160" s="25" t="str">
        <f>IF(T160="","",T160)</f>
        <v/>
      </c>
      <c r="BQ160" s="25" t="str">
        <f>IF(U160="","",U160)</f>
        <v/>
      </c>
      <c r="BR160" s="25" t="str">
        <f>IF(V160="","",V160)</f>
        <v/>
      </c>
      <c r="BS160" s="25" t="str">
        <f>IF(W160="","",W160)</f>
        <v/>
      </c>
      <c r="BT160" s="25" t="str">
        <f>IF(X160="","",X160)</f>
        <v/>
      </c>
      <c r="BU160" s="25" t="str">
        <f>IF(Y160="","",Y160)</f>
        <v/>
      </c>
      <c r="BV160" s="25" t="str">
        <f>IF(Z160="","",Z160)</f>
        <v/>
      </c>
      <c r="BW160" s="25" t="str">
        <f>IF(AA160="","",AA160)</f>
        <v/>
      </c>
      <c r="BX160" s="25" t="str">
        <f>IF(AB160="","",AB160)</f>
        <v/>
      </c>
      <c r="BY160" s="25" t="str">
        <f>IF(AC160="","",AC160)</f>
        <v/>
      </c>
      <c r="BZ160" s="25" t="str">
        <f>IF(AD160="","",AD160)</f>
        <v/>
      </c>
      <c r="CA160" s="25" t="str">
        <f>IF(AE160="","",AE160)</f>
        <v/>
      </c>
      <c r="CB160" s="25" t="str">
        <f>IF(AF160="","",AF160)</f>
        <v/>
      </c>
      <c r="CC160" s="25" t="str">
        <f>IF(AG160="","",AG160)</f>
        <v/>
      </c>
      <c r="CD160" s="25" t="str">
        <f>IF(AH160="","",AH160)</f>
        <v/>
      </c>
      <c r="CE160" s="25" t="str">
        <f>IF(AI160="","",AI160)</f>
        <v/>
      </c>
      <c r="CF160" s="25" t="str">
        <f>IF(AJ160="","",AJ160)</f>
        <v/>
      </c>
      <c r="CG160" s="25" t="str">
        <f>IF(AK160="","",AK160)</f>
        <v/>
      </c>
      <c r="CH160" s="25" t="str">
        <f>IF(AL160="","",AL160)</f>
        <v/>
      </c>
      <c r="CI160" s="25" t="str">
        <f>IF(AM160="","",AM160)</f>
        <v/>
      </c>
      <c r="CJ160" s="25" t="str">
        <f>IF(AN160="","",AN160)</f>
        <v/>
      </c>
      <c r="CK160" s="25" t="str">
        <f>IF(AO160="","",AO160)</f>
        <v/>
      </c>
      <c r="CL160" s="25" t="str">
        <f>IF(AP160="","",AP160)</f>
        <v/>
      </c>
      <c r="CM160" s="25" t="str">
        <f>IF(AQ160="","",AQ160)</f>
        <v/>
      </c>
      <c r="CN160" s="25" t="str">
        <f>IF(AR160="","",AR160)</f>
        <v/>
      </c>
      <c r="CO160" s="25" t="str">
        <f>IF(AS160="","",AS160)</f>
        <v/>
      </c>
      <c r="CP160" s="25" t="str">
        <f>IF(AT160="","",AT160)</f>
        <v/>
      </c>
      <c r="CQ160" s="25" t="str">
        <f>IF(AU160="","",AU160)</f>
        <v/>
      </c>
    </row>
    <row r="161" spans="1:95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>IF(A161="","",A161)</f>
        <v/>
      </c>
      <c r="AY161" s="25" t="str">
        <f>IF(C161="","",C161)</f>
        <v/>
      </c>
      <c r="AZ161" s="25" t="str">
        <f>IF(D161="","",D161)</f>
        <v/>
      </c>
      <c r="BA161" s="25" t="str">
        <f>IF(E161="","",E161)</f>
        <v/>
      </c>
      <c r="BB161" s="25" t="str">
        <f>IF(F161="","",F161)</f>
        <v/>
      </c>
      <c r="BC161" s="25" t="str">
        <f>IF(G161="","",G161)</f>
        <v/>
      </c>
      <c r="BD161" s="25" t="str">
        <f>IF(H161="","",H161)</f>
        <v/>
      </c>
      <c r="BE161" s="25" t="str">
        <f>IF(I161="","",I161)</f>
        <v/>
      </c>
      <c r="BF161" s="25" t="str">
        <f>IF(J161="","",J161)</f>
        <v/>
      </c>
      <c r="BG161" s="25" t="str">
        <f>IF(K161="","",K161)</f>
        <v/>
      </c>
      <c r="BH161" s="25" t="str">
        <f>IF(L161="","",L161)</f>
        <v/>
      </c>
      <c r="BI161" s="25" t="str">
        <f>IF(M161="","",M161)</f>
        <v/>
      </c>
      <c r="BJ161" s="25" t="str">
        <f>IF(N161="","",N161)</f>
        <v/>
      </c>
      <c r="BK161" s="25" t="str">
        <f>IF(O161="","",O161)</f>
        <v/>
      </c>
      <c r="BL161" s="25" t="str">
        <f>IF(P161="","",P161)</f>
        <v/>
      </c>
      <c r="BM161" s="25" t="str">
        <f>IF(Q161="","",Q161)</f>
        <v/>
      </c>
      <c r="BN161" s="25" t="str">
        <f>IF(R161="","",R161)</f>
        <v/>
      </c>
      <c r="BO161" s="25" t="str">
        <f>IF(S161="","",S161)</f>
        <v/>
      </c>
      <c r="BP161" s="25" t="str">
        <f>IF(T161="","",T161)</f>
        <v/>
      </c>
      <c r="BQ161" s="25" t="str">
        <f>IF(U161="","",U161)</f>
        <v/>
      </c>
      <c r="BR161" s="25" t="str">
        <f>IF(V161="","",V161)</f>
        <v/>
      </c>
      <c r="BS161" s="25" t="str">
        <f>IF(W161="","",W161)</f>
        <v/>
      </c>
      <c r="BT161" s="25" t="str">
        <f>IF(X161="","",X161)</f>
        <v/>
      </c>
      <c r="BU161" s="25" t="str">
        <f>IF(Y161="","",Y161)</f>
        <v/>
      </c>
      <c r="BV161" s="25" t="str">
        <f>IF(Z161="","",Z161)</f>
        <v/>
      </c>
      <c r="BW161" s="25" t="str">
        <f>IF(AA161="","",AA161)</f>
        <v/>
      </c>
      <c r="BX161" s="25" t="str">
        <f>IF(AB161="","",AB161)</f>
        <v/>
      </c>
      <c r="BY161" s="25" t="str">
        <f>IF(AC161="","",AC161)</f>
        <v/>
      </c>
      <c r="BZ161" s="25" t="str">
        <f>IF(AD161="","",AD161)</f>
        <v/>
      </c>
      <c r="CA161" s="25" t="str">
        <f>IF(AE161="","",AE161)</f>
        <v/>
      </c>
      <c r="CB161" s="25" t="str">
        <f>IF(AF161="","",AF161)</f>
        <v/>
      </c>
      <c r="CC161" s="25" t="str">
        <f>IF(AG161="","",AG161)</f>
        <v/>
      </c>
      <c r="CD161" s="25" t="str">
        <f>IF(AH161="","",AH161)</f>
        <v/>
      </c>
      <c r="CE161" s="25" t="str">
        <f>IF(AI161="","",AI161)</f>
        <v/>
      </c>
      <c r="CF161" s="25" t="str">
        <f>IF(AJ161="","",AJ161)</f>
        <v/>
      </c>
      <c r="CG161" s="25" t="str">
        <f>IF(AK161="","",AK161)</f>
        <v/>
      </c>
      <c r="CH161" s="25" t="str">
        <f>IF(AL161="","",AL161)</f>
        <v/>
      </c>
      <c r="CI161" s="25" t="str">
        <f>IF(AM161="","",AM161)</f>
        <v/>
      </c>
      <c r="CJ161" s="25" t="str">
        <f>IF(AN161="","",AN161)</f>
        <v/>
      </c>
      <c r="CK161" s="25" t="str">
        <f>IF(AO161="","",AO161)</f>
        <v/>
      </c>
      <c r="CL161" s="25" t="str">
        <f>IF(AP161="","",AP161)</f>
        <v/>
      </c>
      <c r="CM161" s="25" t="str">
        <f>IF(AQ161="","",AQ161)</f>
        <v/>
      </c>
      <c r="CN161" s="25" t="str">
        <f>IF(AR161="","",AR161)</f>
        <v/>
      </c>
      <c r="CO161" s="25" t="str">
        <f>IF(AS161="","",AS161)</f>
        <v/>
      </c>
      <c r="CP161" s="25" t="str">
        <f>IF(AT161="","",AT161)</f>
        <v/>
      </c>
      <c r="CQ161" s="25" t="str">
        <f>IF(AU161="","",AU161)</f>
        <v/>
      </c>
    </row>
    <row r="162" spans="1:95" x14ac:dyDescent="0.35">
      <c r="AX162" s="12" t="str">
        <f>IF(A162="","",A162)</f>
        <v/>
      </c>
      <c r="AY162" s="25" t="str">
        <f>IF(C162="","",C162)</f>
        <v/>
      </c>
      <c r="AZ162" s="25" t="str">
        <f>IF(D162="","",D162)</f>
        <v/>
      </c>
      <c r="BA162" s="25" t="str">
        <f>IF(E162="","",E162)</f>
        <v/>
      </c>
      <c r="BB162" s="25" t="str">
        <f>IF(F162="","",F162)</f>
        <v/>
      </c>
      <c r="BC162" s="25" t="str">
        <f>IF(G162="","",G162)</f>
        <v/>
      </c>
      <c r="BD162" s="25" t="str">
        <f>IF(H162="","",H162)</f>
        <v/>
      </c>
      <c r="BE162" s="25" t="str">
        <f>IF(I162="","",I162)</f>
        <v/>
      </c>
      <c r="BF162" s="25" t="str">
        <f>IF(J162="","",J162)</f>
        <v/>
      </c>
      <c r="BG162" s="25" t="str">
        <f>IF(K162="","",K162)</f>
        <v/>
      </c>
      <c r="BH162" s="25" t="str">
        <f>IF(L162="","",L162)</f>
        <v/>
      </c>
      <c r="BI162" s="25" t="str">
        <f>IF(M162="","",M162)</f>
        <v/>
      </c>
      <c r="BJ162" s="25" t="str">
        <f>IF(N162="","",N162)</f>
        <v/>
      </c>
      <c r="BK162" s="25" t="str">
        <f>IF(O162="","",O162)</f>
        <v/>
      </c>
      <c r="BL162" s="25" t="str">
        <f>IF(P162="","",P162)</f>
        <v/>
      </c>
      <c r="BM162" s="25" t="str">
        <f>IF(Q162="","",Q162)</f>
        <v/>
      </c>
      <c r="BN162" s="25" t="str">
        <f>IF(R162="","",R162)</f>
        <v/>
      </c>
      <c r="BO162" s="25" t="str">
        <f>IF(S162="","",S162)</f>
        <v/>
      </c>
      <c r="BP162" s="25" t="str">
        <f>IF(T162="","",T162)</f>
        <v/>
      </c>
      <c r="BQ162" s="25" t="str">
        <f>IF(U162="","",U162)</f>
        <v/>
      </c>
      <c r="BR162" s="25" t="str">
        <f>IF(V162="","",V162)</f>
        <v/>
      </c>
      <c r="BS162" s="25" t="str">
        <f>IF(W162="","",W162)</f>
        <v/>
      </c>
      <c r="BT162" s="25" t="str">
        <f>IF(X162="","",X162)</f>
        <v/>
      </c>
      <c r="BU162" s="25" t="str">
        <f>IF(Y162="","",Y162)</f>
        <v/>
      </c>
      <c r="BV162" s="25" t="str">
        <f>IF(Z162="","",Z162)</f>
        <v/>
      </c>
      <c r="BW162" s="25" t="str">
        <f>IF(AA162="","",AA162)</f>
        <v/>
      </c>
      <c r="BX162" s="25" t="str">
        <f>IF(AB162="","",AB162)</f>
        <v/>
      </c>
      <c r="BY162" s="25" t="str">
        <f>IF(AC162="","",AC162)</f>
        <v/>
      </c>
      <c r="BZ162" s="25" t="str">
        <f>IF(AD162="","",AD162)</f>
        <v/>
      </c>
      <c r="CA162" s="25" t="str">
        <f>IF(AE162="","",AE162)</f>
        <v/>
      </c>
      <c r="CB162" s="25" t="str">
        <f>IF(AF162="","",AF162)</f>
        <v/>
      </c>
      <c r="CC162" s="25" t="str">
        <f>IF(AG162="","",AG162)</f>
        <v/>
      </c>
      <c r="CD162" s="25" t="str">
        <f>IF(AH162="","",AH162)</f>
        <v/>
      </c>
      <c r="CE162" s="25" t="str">
        <f>IF(AI162="","",AI162)</f>
        <v/>
      </c>
      <c r="CF162" s="25" t="str">
        <f>IF(AJ162="","",AJ162)</f>
        <v/>
      </c>
      <c r="CG162" s="25" t="str">
        <f>IF(AK162="","",AK162)</f>
        <v/>
      </c>
      <c r="CH162" s="25" t="str">
        <f>IF(AL162="","",AL162)</f>
        <v/>
      </c>
      <c r="CI162" s="25" t="str">
        <f>IF(AM162="","",AM162)</f>
        <v/>
      </c>
      <c r="CJ162" s="25" t="str">
        <f>IF(AN162="","",AN162)</f>
        <v/>
      </c>
      <c r="CK162" s="25" t="str">
        <f>IF(AO162="","",AO162)</f>
        <v/>
      </c>
      <c r="CL162" s="25" t="str">
        <f>IF(AP162="","",AP162)</f>
        <v/>
      </c>
      <c r="CM162" s="25" t="str">
        <f>IF(AQ162="","",AQ162)</f>
        <v/>
      </c>
      <c r="CN162" s="25" t="str">
        <f>IF(AR162="","",AR162)</f>
        <v/>
      </c>
      <c r="CO162" s="25" t="str">
        <f>IF(AS162="","",AS162)</f>
        <v/>
      </c>
      <c r="CP162" s="25" t="str">
        <f>IF(AT162="","",AT162)</f>
        <v/>
      </c>
      <c r="CQ162" s="25" t="str">
        <f>IF(AU162="","",AU162)</f>
        <v/>
      </c>
    </row>
    <row r="163" spans="1:95" x14ac:dyDescent="0.35">
      <c r="AX163" s="12" t="str">
        <f>IF(A163="","",A163)</f>
        <v/>
      </c>
      <c r="AY163" s="25" t="str">
        <f>IF(C163="","",C163)</f>
        <v/>
      </c>
      <c r="AZ163" s="25" t="str">
        <f>IF(D163="","",D163)</f>
        <v/>
      </c>
      <c r="BA163" s="25" t="str">
        <f>IF(E163="","",E163)</f>
        <v/>
      </c>
      <c r="BB163" s="25" t="str">
        <f>IF(F163="","",F163)</f>
        <v/>
      </c>
      <c r="BC163" s="25" t="str">
        <f>IF(G163="","",G163)</f>
        <v/>
      </c>
      <c r="BD163" s="25" t="str">
        <f>IF(H163="","",H163)</f>
        <v/>
      </c>
      <c r="BE163" s="25" t="str">
        <f>IF(I163="","",I163)</f>
        <v/>
      </c>
      <c r="BF163" s="25" t="str">
        <f>IF(J163="","",J163)</f>
        <v/>
      </c>
      <c r="BG163" s="25" t="str">
        <f>IF(K163="","",K163)</f>
        <v/>
      </c>
      <c r="BH163" s="25" t="str">
        <f>IF(L163="","",L163)</f>
        <v/>
      </c>
      <c r="BI163" s="25" t="str">
        <f>IF(M163="","",M163)</f>
        <v/>
      </c>
      <c r="BJ163" s="25" t="str">
        <f>IF(N163="","",N163)</f>
        <v/>
      </c>
      <c r="BK163" s="25" t="str">
        <f>IF(O163="","",O163)</f>
        <v/>
      </c>
      <c r="BL163" s="25" t="str">
        <f>IF(P163="","",P163)</f>
        <v/>
      </c>
      <c r="BM163" s="25" t="str">
        <f>IF(Q163="","",Q163)</f>
        <v/>
      </c>
      <c r="BN163" s="25" t="str">
        <f>IF(R163="","",R163)</f>
        <v/>
      </c>
      <c r="BO163" s="25" t="str">
        <f>IF(S163="","",S163)</f>
        <v/>
      </c>
      <c r="BP163" s="25" t="str">
        <f>IF(T163="","",T163)</f>
        <v/>
      </c>
      <c r="BQ163" s="25" t="str">
        <f>IF(U163="","",U163)</f>
        <v/>
      </c>
      <c r="BR163" s="25" t="str">
        <f>IF(V163="","",V163)</f>
        <v/>
      </c>
      <c r="BS163" s="25" t="str">
        <f>IF(W163="","",W163)</f>
        <v/>
      </c>
      <c r="BT163" s="25" t="str">
        <f>IF(X163="","",X163)</f>
        <v/>
      </c>
      <c r="BU163" s="25" t="str">
        <f>IF(Y163="","",Y163)</f>
        <v/>
      </c>
      <c r="BV163" s="25" t="str">
        <f>IF(Z163="","",Z163)</f>
        <v/>
      </c>
      <c r="BW163" s="25" t="str">
        <f>IF(AA163="","",AA163)</f>
        <v/>
      </c>
      <c r="BX163" s="25" t="str">
        <f>IF(AB163="","",AB163)</f>
        <v/>
      </c>
      <c r="BY163" s="25" t="str">
        <f>IF(AC163="","",AC163)</f>
        <v/>
      </c>
      <c r="BZ163" s="25" t="str">
        <f>IF(AD163="","",AD163)</f>
        <v/>
      </c>
      <c r="CA163" s="25" t="str">
        <f>IF(AE163="","",AE163)</f>
        <v/>
      </c>
      <c r="CB163" s="25" t="str">
        <f>IF(AF163="","",AF163)</f>
        <v/>
      </c>
      <c r="CC163" s="25" t="str">
        <f>IF(AG163="","",AG163)</f>
        <v/>
      </c>
      <c r="CD163" s="25" t="str">
        <f>IF(AH163="","",AH163)</f>
        <v/>
      </c>
      <c r="CE163" s="25" t="str">
        <f>IF(AI163="","",AI163)</f>
        <v/>
      </c>
      <c r="CF163" s="25" t="str">
        <f>IF(AJ163="","",AJ163)</f>
        <v/>
      </c>
      <c r="CG163" s="25" t="str">
        <f>IF(AK163="","",AK163)</f>
        <v/>
      </c>
      <c r="CH163" s="25" t="str">
        <f>IF(AL163="","",AL163)</f>
        <v/>
      </c>
      <c r="CI163" s="25" t="str">
        <f>IF(AM163="","",AM163)</f>
        <v/>
      </c>
      <c r="CJ163" s="25" t="str">
        <f>IF(AN163="","",AN163)</f>
        <v/>
      </c>
      <c r="CK163" s="25" t="str">
        <f>IF(AO163="","",AO163)</f>
        <v/>
      </c>
      <c r="CL163" s="25" t="str">
        <f>IF(AP163="","",AP163)</f>
        <v/>
      </c>
      <c r="CM163" s="25" t="str">
        <f>IF(AQ163="","",AQ163)</f>
        <v/>
      </c>
      <c r="CN163" s="25" t="str">
        <f>IF(AR163="","",AR163)</f>
        <v/>
      </c>
      <c r="CO163" s="25" t="str">
        <f>IF(AS163="","",AS163)</f>
        <v/>
      </c>
      <c r="CP163" s="25" t="str">
        <f>IF(AT163="","",AT163)</f>
        <v/>
      </c>
      <c r="CQ163" s="25" t="str">
        <f>IF(AU163="","",AU163)</f>
        <v/>
      </c>
    </row>
    <row r="164" spans="1:95" x14ac:dyDescent="0.35">
      <c r="AX164" s="12" t="str">
        <f>IF(A164="","",A164)</f>
        <v/>
      </c>
      <c r="AY164" s="25" t="str">
        <f>IF(C164="","",C164)</f>
        <v/>
      </c>
      <c r="AZ164" s="25" t="str">
        <f>IF(D164="","",D164)</f>
        <v/>
      </c>
      <c r="BA164" s="25" t="str">
        <f>IF(E164="","",E164)</f>
        <v/>
      </c>
      <c r="BB164" s="25" t="str">
        <f>IF(F164="","",F164)</f>
        <v/>
      </c>
      <c r="BC164" s="25" t="str">
        <f>IF(G164="","",G164)</f>
        <v/>
      </c>
      <c r="BD164" s="25" t="str">
        <f>IF(H164="","",H164)</f>
        <v/>
      </c>
      <c r="BE164" s="25" t="str">
        <f>IF(I164="","",I164)</f>
        <v/>
      </c>
      <c r="BF164" s="25" t="str">
        <f>IF(J164="","",J164)</f>
        <v/>
      </c>
      <c r="BG164" s="25" t="str">
        <f>IF(K164="","",K164)</f>
        <v/>
      </c>
      <c r="BH164" s="25" t="str">
        <f>IF(L164="","",L164)</f>
        <v/>
      </c>
      <c r="BI164" s="25" t="str">
        <f>IF(M164="","",M164)</f>
        <v/>
      </c>
      <c r="BJ164" s="25" t="str">
        <f>IF(N164="","",N164)</f>
        <v/>
      </c>
      <c r="BK164" s="25" t="str">
        <f>IF(O164="","",O164)</f>
        <v/>
      </c>
      <c r="BL164" s="25" t="str">
        <f>IF(P164="","",P164)</f>
        <v/>
      </c>
      <c r="BM164" s="25" t="str">
        <f>IF(Q164="","",Q164)</f>
        <v/>
      </c>
      <c r="BN164" s="25" t="str">
        <f>IF(R164="","",R164)</f>
        <v/>
      </c>
      <c r="BO164" s="25" t="str">
        <f>IF(S164="","",S164)</f>
        <v/>
      </c>
      <c r="BP164" s="25" t="str">
        <f>IF(T164="","",T164)</f>
        <v/>
      </c>
      <c r="BQ164" s="25" t="str">
        <f>IF(U164="","",U164)</f>
        <v/>
      </c>
      <c r="BR164" s="25" t="str">
        <f>IF(V164="","",V164)</f>
        <v/>
      </c>
      <c r="BS164" s="25" t="str">
        <f>IF(W164="","",W164)</f>
        <v/>
      </c>
      <c r="BT164" s="25" t="str">
        <f>IF(X164="","",X164)</f>
        <v/>
      </c>
      <c r="BU164" s="25" t="str">
        <f>IF(Y164="","",Y164)</f>
        <v/>
      </c>
      <c r="BV164" s="25" t="str">
        <f>IF(Z164="","",Z164)</f>
        <v/>
      </c>
      <c r="BW164" s="25" t="str">
        <f>IF(AA164="","",AA164)</f>
        <v/>
      </c>
      <c r="BX164" s="25" t="str">
        <f>IF(AB164="","",AB164)</f>
        <v/>
      </c>
      <c r="BY164" s="25" t="str">
        <f>IF(AC164="","",AC164)</f>
        <v/>
      </c>
      <c r="BZ164" s="25" t="str">
        <f>IF(AD164="","",AD164)</f>
        <v/>
      </c>
      <c r="CA164" s="25" t="str">
        <f>IF(AE164="","",AE164)</f>
        <v/>
      </c>
      <c r="CB164" s="25" t="str">
        <f>IF(AF164="","",AF164)</f>
        <v/>
      </c>
      <c r="CC164" s="25" t="str">
        <f>IF(AG164="","",AG164)</f>
        <v/>
      </c>
      <c r="CD164" s="25" t="str">
        <f>IF(AH164="","",AH164)</f>
        <v/>
      </c>
      <c r="CE164" s="25" t="str">
        <f>IF(AI164="","",AI164)</f>
        <v/>
      </c>
      <c r="CF164" s="25" t="str">
        <f>IF(AJ164="","",AJ164)</f>
        <v/>
      </c>
      <c r="CG164" s="25" t="str">
        <f>IF(AK164="","",AK164)</f>
        <v/>
      </c>
      <c r="CH164" s="25" t="str">
        <f>IF(AL164="","",AL164)</f>
        <v/>
      </c>
      <c r="CI164" s="25" t="str">
        <f>IF(AM164="","",AM164)</f>
        <v/>
      </c>
      <c r="CJ164" s="25" t="str">
        <f>IF(AN164="","",AN164)</f>
        <v/>
      </c>
      <c r="CK164" s="25" t="str">
        <f>IF(AO164="","",AO164)</f>
        <v/>
      </c>
      <c r="CL164" s="25" t="str">
        <f>IF(AP164="","",AP164)</f>
        <v/>
      </c>
      <c r="CM164" s="25" t="str">
        <f>IF(AQ164="","",AQ164)</f>
        <v/>
      </c>
      <c r="CN164" s="25" t="str">
        <f>IF(AR164="","",AR164)</f>
        <v/>
      </c>
      <c r="CO164" s="25" t="str">
        <f>IF(AS164="","",AS164)</f>
        <v/>
      </c>
      <c r="CP164" s="25" t="str">
        <f>IF(AT164="","",AT164)</f>
        <v/>
      </c>
      <c r="CQ164" s="25" t="str">
        <f>IF(AU164="","",AU164)</f>
        <v/>
      </c>
    </row>
    <row r="165" spans="1:95" x14ac:dyDescent="0.35">
      <c r="AX165" s="12" t="str">
        <f>IF(A165="","",A165)</f>
        <v/>
      </c>
      <c r="AY165" s="25" t="str">
        <f>IF(C165="","",C165)</f>
        <v/>
      </c>
      <c r="AZ165" s="25" t="str">
        <f>IF(D165="","",D165)</f>
        <v/>
      </c>
      <c r="BA165" s="25" t="str">
        <f>IF(E165="","",E165)</f>
        <v/>
      </c>
      <c r="BB165" s="25" t="str">
        <f>IF(F165="","",F165)</f>
        <v/>
      </c>
      <c r="BC165" s="25" t="str">
        <f>IF(G165="","",G165)</f>
        <v/>
      </c>
      <c r="BD165" s="25" t="str">
        <f>IF(H165="","",H165)</f>
        <v/>
      </c>
      <c r="BE165" s="25" t="str">
        <f>IF(I165="","",I165)</f>
        <v/>
      </c>
      <c r="BF165" s="25" t="str">
        <f>IF(J165="","",J165)</f>
        <v/>
      </c>
      <c r="BG165" s="25" t="str">
        <f>IF(K165="","",K165)</f>
        <v/>
      </c>
      <c r="BH165" s="25" t="str">
        <f>IF(L165="","",L165)</f>
        <v/>
      </c>
      <c r="BI165" s="25" t="str">
        <f>IF(M165="","",M165)</f>
        <v/>
      </c>
      <c r="BJ165" s="25" t="str">
        <f>IF(N165="","",N165)</f>
        <v/>
      </c>
      <c r="BK165" s="25" t="str">
        <f>IF(O165="","",O165)</f>
        <v/>
      </c>
      <c r="BL165" s="25" t="str">
        <f>IF(P165="","",P165)</f>
        <v/>
      </c>
      <c r="BM165" s="25" t="str">
        <f>IF(Q165="","",Q165)</f>
        <v/>
      </c>
      <c r="BN165" s="25" t="str">
        <f>IF(R165="","",R165)</f>
        <v/>
      </c>
      <c r="BO165" s="25" t="str">
        <f>IF(S165="","",S165)</f>
        <v/>
      </c>
      <c r="BP165" s="25" t="str">
        <f>IF(T165="","",T165)</f>
        <v/>
      </c>
      <c r="BQ165" s="25" t="str">
        <f>IF(U165="","",U165)</f>
        <v/>
      </c>
      <c r="BR165" s="25" t="str">
        <f>IF(V165="","",V165)</f>
        <v/>
      </c>
      <c r="BS165" s="25" t="str">
        <f>IF(W165="","",W165)</f>
        <v/>
      </c>
      <c r="BT165" s="25" t="str">
        <f>IF(X165="","",X165)</f>
        <v/>
      </c>
      <c r="BU165" s="25" t="str">
        <f>IF(Y165="","",Y165)</f>
        <v/>
      </c>
      <c r="BV165" s="25" t="str">
        <f>IF(Z165="","",Z165)</f>
        <v/>
      </c>
      <c r="BW165" s="25" t="str">
        <f>IF(AA165="","",AA165)</f>
        <v/>
      </c>
      <c r="BX165" s="25" t="str">
        <f>IF(AB165="","",AB165)</f>
        <v/>
      </c>
      <c r="BY165" s="25" t="str">
        <f>IF(AC165="","",AC165)</f>
        <v/>
      </c>
      <c r="BZ165" s="25" t="str">
        <f>IF(AD165="","",AD165)</f>
        <v/>
      </c>
      <c r="CA165" s="25" t="str">
        <f>IF(AE165="","",AE165)</f>
        <v/>
      </c>
      <c r="CB165" s="25" t="str">
        <f>IF(AF165="","",AF165)</f>
        <v/>
      </c>
      <c r="CC165" s="25" t="str">
        <f>IF(AG165="","",AG165)</f>
        <v/>
      </c>
      <c r="CD165" s="25" t="str">
        <f>IF(AH165="","",AH165)</f>
        <v/>
      </c>
      <c r="CE165" s="25" t="str">
        <f>IF(AI165="","",AI165)</f>
        <v/>
      </c>
      <c r="CF165" s="25" t="str">
        <f>IF(AJ165="","",AJ165)</f>
        <v/>
      </c>
      <c r="CG165" s="25" t="str">
        <f>IF(AK165="","",AK165)</f>
        <v/>
      </c>
      <c r="CH165" s="25" t="str">
        <f>IF(AL165="","",AL165)</f>
        <v/>
      </c>
      <c r="CI165" s="25" t="str">
        <f>IF(AM165="","",AM165)</f>
        <v/>
      </c>
      <c r="CJ165" s="25" t="str">
        <f>IF(AN165="","",AN165)</f>
        <v/>
      </c>
      <c r="CK165" s="25" t="str">
        <f>IF(AO165="","",AO165)</f>
        <v/>
      </c>
      <c r="CL165" s="25" t="str">
        <f>IF(AP165="","",AP165)</f>
        <v/>
      </c>
      <c r="CM165" s="25" t="str">
        <f>IF(AQ165="","",AQ165)</f>
        <v/>
      </c>
      <c r="CN165" s="25" t="str">
        <f>IF(AR165="","",AR165)</f>
        <v/>
      </c>
      <c r="CO165" s="25" t="str">
        <f>IF(AS165="","",AS165)</f>
        <v/>
      </c>
      <c r="CP165" s="25" t="str">
        <f>IF(AT165="","",AT165)</f>
        <v/>
      </c>
      <c r="CQ165" s="25" t="str">
        <f>IF(AU165="","",AU165)</f>
        <v/>
      </c>
    </row>
    <row r="166" spans="1:95" x14ac:dyDescent="0.35">
      <c r="AX166" s="12" t="str">
        <f>IF(A166="","",A166)</f>
        <v/>
      </c>
      <c r="AY166" s="25" t="str">
        <f>IF(C166="","",C166)</f>
        <v/>
      </c>
      <c r="AZ166" s="25" t="str">
        <f>IF(D166="","",D166)</f>
        <v/>
      </c>
      <c r="BA166" s="25" t="str">
        <f>IF(E166="","",E166)</f>
        <v/>
      </c>
      <c r="BB166" s="25" t="str">
        <f>IF(F166="","",F166)</f>
        <v/>
      </c>
      <c r="BC166" s="25" t="str">
        <f>IF(G166="","",G166)</f>
        <v/>
      </c>
      <c r="BD166" s="25" t="str">
        <f>IF(H166="","",H166)</f>
        <v/>
      </c>
      <c r="BE166" s="25" t="str">
        <f>IF(I166="","",I166)</f>
        <v/>
      </c>
      <c r="BF166" s="25" t="str">
        <f>IF(J166="","",J166)</f>
        <v/>
      </c>
      <c r="BG166" s="25" t="str">
        <f>IF(K166="","",K166)</f>
        <v/>
      </c>
      <c r="BH166" s="25" t="str">
        <f>IF(L166="","",L166)</f>
        <v/>
      </c>
      <c r="BI166" s="25" t="str">
        <f>IF(M166="","",M166)</f>
        <v/>
      </c>
      <c r="BJ166" s="25" t="str">
        <f>IF(N166="","",N166)</f>
        <v/>
      </c>
      <c r="BK166" s="25" t="str">
        <f>IF(O166="","",O166)</f>
        <v/>
      </c>
      <c r="BL166" s="25" t="str">
        <f>IF(P166="","",P166)</f>
        <v/>
      </c>
      <c r="BM166" s="25" t="str">
        <f>IF(Q166="","",Q166)</f>
        <v/>
      </c>
      <c r="BN166" s="25" t="str">
        <f>IF(R166="","",R166)</f>
        <v/>
      </c>
      <c r="BO166" s="25" t="str">
        <f>IF(S166="","",S166)</f>
        <v/>
      </c>
      <c r="BP166" s="25" t="str">
        <f>IF(T166="","",T166)</f>
        <v/>
      </c>
      <c r="BQ166" s="25" t="str">
        <f>IF(U166="","",U166)</f>
        <v/>
      </c>
      <c r="BR166" s="25" t="str">
        <f>IF(V166="","",V166)</f>
        <v/>
      </c>
      <c r="BS166" s="25" t="str">
        <f>IF(W166="","",W166)</f>
        <v/>
      </c>
      <c r="BT166" s="25" t="str">
        <f>IF(X166="","",X166)</f>
        <v/>
      </c>
      <c r="BU166" s="25" t="str">
        <f>IF(Y166="","",Y166)</f>
        <v/>
      </c>
      <c r="BV166" s="25" t="str">
        <f>IF(Z166="","",Z166)</f>
        <v/>
      </c>
      <c r="BW166" s="25" t="str">
        <f>IF(AA166="","",AA166)</f>
        <v/>
      </c>
      <c r="BX166" s="25" t="str">
        <f>IF(AB166="","",AB166)</f>
        <v/>
      </c>
      <c r="BY166" s="25" t="str">
        <f>IF(AC166="","",AC166)</f>
        <v/>
      </c>
      <c r="BZ166" s="25" t="str">
        <f>IF(AD166="","",AD166)</f>
        <v/>
      </c>
      <c r="CA166" s="25" t="str">
        <f>IF(AE166="","",AE166)</f>
        <v/>
      </c>
      <c r="CB166" s="25" t="str">
        <f>IF(AF166="","",AF166)</f>
        <v/>
      </c>
      <c r="CC166" s="25" t="str">
        <f>IF(AG166="","",AG166)</f>
        <v/>
      </c>
      <c r="CD166" s="25" t="str">
        <f>IF(AH166="","",AH166)</f>
        <v/>
      </c>
      <c r="CE166" s="25" t="str">
        <f>IF(AI166="","",AI166)</f>
        <v/>
      </c>
      <c r="CF166" s="25" t="str">
        <f>IF(AJ166="","",AJ166)</f>
        <v/>
      </c>
      <c r="CG166" s="25" t="str">
        <f>IF(AK166="","",AK166)</f>
        <v/>
      </c>
      <c r="CH166" s="25" t="str">
        <f>IF(AL166="","",AL166)</f>
        <v/>
      </c>
      <c r="CI166" s="25" t="str">
        <f>IF(AM166="","",AM166)</f>
        <v/>
      </c>
      <c r="CJ166" s="25" t="str">
        <f>IF(AN166="","",AN166)</f>
        <v/>
      </c>
      <c r="CK166" s="25" t="str">
        <f>IF(AO166="","",AO166)</f>
        <v/>
      </c>
      <c r="CL166" s="25" t="str">
        <f>IF(AP166="","",AP166)</f>
        <v/>
      </c>
      <c r="CM166" s="25" t="str">
        <f>IF(AQ166="","",AQ166)</f>
        <v/>
      </c>
      <c r="CN166" s="25" t="str">
        <f>IF(AR166="","",AR166)</f>
        <v/>
      </c>
      <c r="CO166" s="25" t="str">
        <f>IF(AS166="","",AS166)</f>
        <v/>
      </c>
      <c r="CP166" s="25" t="str">
        <f>IF(AT166="","",AT166)</f>
        <v/>
      </c>
      <c r="CQ166" s="25" t="str">
        <f>IF(AU166="","",AU166)</f>
        <v/>
      </c>
    </row>
    <row r="167" spans="1:95" x14ac:dyDescent="0.35">
      <c r="AX167" s="12" t="str">
        <f>IF(A167="","",A167)</f>
        <v/>
      </c>
      <c r="AY167" s="25" t="str">
        <f>IF(C167="","",C167)</f>
        <v/>
      </c>
      <c r="AZ167" s="25" t="str">
        <f>IF(D167="","",D167)</f>
        <v/>
      </c>
      <c r="BA167" s="25" t="str">
        <f>IF(E167="","",E167)</f>
        <v/>
      </c>
      <c r="BB167" s="25" t="str">
        <f>IF(F167="","",F167)</f>
        <v/>
      </c>
      <c r="BC167" s="25" t="str">
        <f>IF(G167="","",G167)</f>
        <v/>
      </c>
      <c r="BD167" s="25" t="str">
        <f>IF(H167="","",H167)</f>
        <v/>
      </c>
      <c r="BE167" s="25" t="str">
        <f>IF(I167="","",I167)</f>
        <v/>
      </c>
      <c r="BF167" s="25" t="str">
        <f>IF(J167="","",J167)</f>
        <v/>
      </c>
      <c r="BG167" s="25" t="str">
        <f>IF(K167="","",K167)</f>
        <v/>
      </c>
      <c r="BH167" s="25" t="str">
        <f>IF(L167="","",L167)</f>
        <v/>
      </c>
      <c r="BI167" s="25" t="str">
        <f>IF(M167="","",M167)</f>
        <v/>
      </c>
      <c r="BJ167" s="25" t="str">
        <f>IF(N167="","",N167)</f>
        <v/>
      </c>
      <c r="BK167" s="25" t="str">
        <f>IF(O167="","",O167)</f>
        <v/>
      </c>
      <c r="BL167" s="25" t="str">
        <f>IF(P167="","",P167)</f>
        <v/>
      </c>
      <c r="BM167" s="25" t="str">
        <f>IF(Q167="","",Q167)</f>
        <v/>
      </c>
      <c r="BN167" s="25" t="str">
        <f>IF(R167="","",R167)</f>
        <v/>
      </c>
      <c r="BO167" s="25" t="str">
        <f>IF(S167="","",S167)</f>
        <v/>
      </c>
      <c r="BP167" s="25" t="str">
        <f>IF(T167="","",T167)</f>
        <v/>
      </c>
      <c r="BQ167" s="25" t="str">
        <f>IF(U167="","",U167)</f>
        <v/>
      </c>
      <c r="BR167" s="25" t="str">
        <f>IF(V167="","",V167)</f>
        <v/>
      </c>
      <c r="BS167" s="25" t="str">
        <f>IF(W167="","",W167)</f>
        <v/>
      </c>
      <c r="BT167" s="25" t="str">
        <f>IF(X167="","",X167)</f>
        <v/>
      </c>
      <c r="BU167" s="25" t="str">
        <f>IF(Y167="","",Y167)</f>
        <v/>
      </c>
      <c r="BV167" s="25" t="str">
        <f>IF(Z167="","",Z167)</f>
        <v/>
      </c>
      <c r="BW167" s="25" t="str">
        <f>IF(AA167="","",AA167)</f>
        <v/>
      </c>
      <c r="BX167" s="25" t="str">
        <f>IF(AB167="","",AB167)</f>
        <v/>
      </c>
      <c r="BY167" s="25" t="str">
        <f>IF(AC167="","",AC167)</f>
        <v/>
      </c>
      <c r="BZ167" s="25" t="str">
        <f>IF(AD167="","",AD167)</f>
        <v/>
      </c>
      <c r="CA167" s="25" t="str">
        <f>IF(AE167="","",AE167)</f>
        <v/>
      </c>
      <c r="CB167" s="25" t="str">
        <f>IF(AF167="","",AF167)</f>
        <v/>
      </c>
      <c r="CC167" s="25" t="str">
        <f>IF(AG167="","",AG167)</f>
        <v/>
      </c>
      <c r="CD167" s="25" t="str">
        <f>IF(AH167="","",AH167)</f>
        <v/>
      </c>
      <c r="CE167" s="25" t="str">
        <f>IF(AI167="","",AI167)</f>
        <v/>
      </c>
      <c r="CF167" s="25" t="str">
        <f>IF(AJ167="","",AJ167)</f>
        <v/>
      </c>
      <c r="CG167" s="25" t="str">
        <f>IF(AK167="","",AK167)</f>
        <v/>
      </c>
      <c r="CH167" s="25" t="str">
        <f>IF(AL167="","",AL167)</f>
        <v/>
      </c>
      <c r="CI167" s="25" t="str">
        <f>IF(AM167="","",AM167)</f>
        <v/>
      </c>
      <c r="CJ167" s="25" t="str">
        <f>IF(AN167="","",AN167)</f>
        <v/>
      </c>
      <c r="CK167" s="25" t="str">
        <f>IF(AO167="","",AO167)</f>
        <v/>
      </c>
      <c r="CL167" s="25" t="str">
        <f>IF(AP167="","",AP167)</f>
        <v/>
      </c>
      <c r="CM167" s="25" t="str">
        <f>IF(AQ167="","",AQ167)</f>
        <v/>
      </c>
      <c r="CN167" s="25" t="str">
        <f>IF(AR167="","",AR167)</f>
        <v/>
      </c>
      <c r="CO167" s="25" t="str">
        <f>IF(AS167="","",AS167)</f>
        <v/>
      </c>
      <c r="CP167" s="25" t="str">
        <f>IF(AT167="","",AT167)</f>
        <v/>
      </c>
      <c r="CQ167" s="25" t="str">
        <f>IF(AU167="","",AU167)</f>
        <v/>
      </c>
    </row>
    <row r="168" spans="1:95" x14ac:dyDescent="0.35">
      <c r="AX168" s="12" t="str">
        <f>IF(A168="","",A168)</f>
        <v/>
      </c>
      <c r="AY168" s="25" t="str">
        <f>IF(C168="","",C168)</f>
        <v/>
      </c>
      <c r="AZ168" s="25" t="str">
        <f>IF(D168="","",D168)</f>
        <v/>
      </c>
      <c r="BA168" s="25" t="str">
        <f>IF(E168="","",E168)</f>
        <v/>
      </c>
      <c r="BB168" s="25" t="str">
        <f>IF(F168="","",F168)</f>
        <v/>
      </c>
      <c r="BC168" s="25" t="str">
        <f>IF(G168="","",G168)</f>
        <v/>
      </c>
      <c r="BD168" s="25" t="str">
        <f>IF(H168="","",H168)</f>
        <v/>
      </c>
      <c r="BE168" s="25" t="str">
        <f>IF(I168="","",I168)</f>
        <v/>
      </c>
      <c r="BF168" s="25" t="str">
        <f>IF(J168="","",J168)</f>
        <v/>
      </c>
      <c r="BG168" s="25" t="str">
        <f>IF(K168="","",K168)</f>
        <v/>
      </c>
      <c r="BH168" s="25" t="str">
        <f>IF(L168="","",L168)</f>
        <v/>
      </c>
      <c r="BI168" s="25" t="str">
        <f>IF(M168="","",M168)</f>
        <v/>
      </c>
      <c r="BJ168" s="25" t="str">
        <f>IF(N168="","",N168)</f>
        <v/>
      </c>
      <c r="BK168" s="25" t="str">
        <f>IF(O168="","",O168)</f>
        <v/>
      </c>
      <c r="BL168" s="25" t="str">
        <f>IF(P168="","",P168)</f>
        <v/>
      </c>
      <c r="BM168" s="25" t="str">
        <f>IF(Q168="","",Q168)</f>
        <v/>
      </c>
      <c r="BN168" s="25" t="str">
        <f>IF(R168="","",R168)</f>
        <v/>
      </c>
      <c r="BO168" s="25" t="str">
        <f>IF(S168="","",S168)</f>
        <v/>
      </c>
      <c r="BP168" s="25" t="str">
        <f>IF(T168="","",T168)</f>
        <v/>
      </c>
      <c r="BQ168" s="25" t="str">
        <f>IF(U168="","",U168)</f>
        <v/>
      </c>
      <c r="BR168" s="25" t="str">
        <f>IF(V168="","",V168)</f>
        <v/>
      </c>
      <c r="BS168" s="25" t="str">
        <f>IF(W168="","",W168)</f>
        <v/>
      </c>
      <c r="BT168" s="25" t="str">
        <f>IF(X168="","",X168)</f>
        <v/>
      </c>
      <c r="BU168" s="25" t="str">
        <f>IF(Y168="","",Y168)</f>
        <v/>
      </c>
      <c r="BV168" s="25" t="str">
        <f>IF(Z168="","",Z168)</f>
        <v/>
      </c>
      <c r="BW168" s="25" t="str">
        <f>IF(AA168="","",AA168)</f>
        <v/>
      </c>
      <c r="BX168" s="25" t="str">
        <f>IF(AB168="","",AB168)</f>
        <v/>
      </c>
      <c r="BY168" s="25" t="str">
        <f>IF(AC168="","",AC168)</f>
        <v/>
      </c>
      <c r="BZ168" s="25" t="str">
        <f>IF(AD168="","",AD168)</f>
        <v/>
      </c>
      <c r="CA168" s="25" t="str">
        <f>IF(AE168="","",AE168)</f>
        <v/>
      </c>
      <c r="CB168" s="25" t="str">
        <f>IF(AF168="","",AF168)</f>
        <v/>
      </c>
      <c r="CC168" s="25" t="str">
        <f>IF(AG168="","",AG168)</f>
        <v/>
      </c>
      <c r="CD168" s="25" t="str">
        <f>IF(AH168="","",AH168)</f>
        <v/>
      </c>
      <c r="CE168" s="25" t="str">
        <f>IF(AI168="","",AI168)</f>
        <v/>
      </c>
      <c r="CF168" s="25" t="str">
        <f>IF(AJ168="","",AJ168)</f>
        <v/>
      </c>
      <c r="CG168" s="25" t="str">
        <f>IF(AK168="","",AK168)</f>
        <v/>
      </c>
      <c r="CH168" s="25" t="str">
        <f>IF(AL168="","",AL168)</f>
        <v/>
      </c>
      <c r="CI168" s="25" t="str">
        <f>IF(AM168="","",AM168)</f>
        <v/>
      </c>
      <c r="CJ168" s="25" t="str">
        <f>IF(AN168="","",AN168)</f>
        <v/>
      </c>
      <c r="CK168" s="25" t="str">
        <f>IF(AO168="","",AO168)</f>
        <v/>
      </c>
      <c r="CL168" s="25" t="str">
        <f>IF(AP168="","",AP168)</f>
        <v/>
      </c>
      <c r="CM168" s="25" t="str">
        <f>IF(AQ168="","",AQ168)</f>
        <v/>
      </c>
      <c r="CN168" s="25" t="str">
        <f>IF(AR168="","",AR168)</f>
        <v/>
      </c>
      <c r="CO168" s="25" t="str">
        <f>IF(AS168="","",AS168)</f>
        <v/>
      </c>
      <c r="CP168" s="25" t="str">
        <f>IF(AT168="","",AT168)</f>
        <v/>
      </c>
      <c r="CQ168" s="25" t="str">
        <f>IF(AU168="","",AU168)</f>
        <v/>
      </c>
    </row>
    <row r="169" spans="1:95" x14ac:dyDescent="0.35">
      <c r="AX169" s="12" t="str">
        <f>IF(A169="","",A169)</f>
        <v/>
      </c>
      <c r="AY169" s="25" t="str">
        <f>IF(C169="","",C169)</f>
        <v/>
      </c>
      <c r="AZ169" s="25" t="str">
        <f>IF(D169="","",D169)</f>
        <v/>
      </c>
      <c r="BA169" s="25" t="str">
        <f>IF(E169="","",E169)</f>
        <v/>
      </c>
      <c r="BB169" s="25" t="str">
        <f>IF(F169="","",F169)</f>
        <v/>
      </c>
      <c r="BC169" s="25" t="str">
        <f>IF(G169="","",G169)</f>
        <v/>
      </c>
      <c r="BD169" s="25" t="str">
        <f>IF(H169="","",H169)</f>
        <v/>
      </c>
      <c r="BE169" s="25" t="str">
        <f>IF(I169="","",I169)</f>
        <v/>
      </c>
      <c r="BF169" s="25" t="str">
        <f>IF(J169="","",J169)</f>
        <v/>
      </c>
      <c r="BG169" s="25" t="str">
        <f>IF(K169="","",K169)</f>
        <v/>
      </c>
      <c r="BH169" s="25" t="str">
        <f>IF(L169="","",L169)</f>
        <v/>
      </c>
      <c r="BI169" s="25" t="str">
        <f>IF(M169="","",M169)</f>
        <v/>
      </c>
      <c r="BJ169" s="25" t="str">
        <f>IF(N169="","",N169)</f>
        <v/>
      </c>
      <c r="BK169" s="25" t="str">
        <f>IF(O169="","",O169)</f>
        <v/>
      </c>
      <c r="BL169" s="25" t="str">
        <f>IF(P169="","",P169)</f>
        <v/>
      </c>
      <c r="BM169" s="25" t="str">
        <f>IF(Q169="","",Q169)</f>
        <v/>
      </c>
      <c r="BN169" s="25" t="str">
        <f>IF(R169="","",R169)</f>
        <v/>
      </c>
      <c r="BO169" s="25" t="str">
        <f>IF(S169="","",S169)</f>
        <v/>
      </c>
      <c r="BP169" s="25" t="str">
        <f>IF(T169="","",T169)</f>
        <v/>
      </c>
      <c r="BQ169" s="25" t="str">
        <f>IF(U169="","",U169)</f>
        <v/>
      </c>
      <c r="BR169" s="25" t="str">
        <f>IF(V169="","",V169)</f>
        <v/>
      </c>
      <c r="BS169" s="25" t="str">
        <f>IF(W169="","",W169)</f>
        <v/>
      </c>
      <c r="BT169" s="25" t="str">
        <f>IF(X169="","",X169)</f>
        <v/>
      </c>
      <c r="BU169" s="25" t="str">
        <f>IF(Y169="","",Y169)</f>
        <v/>
      </c>
      <c r="BV169" s="25" t="str">
        <f>IF(Z169="","",Z169)</f>
        <v/>
      </c>
      <c r="BW169" s="25" t="str">
        <f>IF(AA169="","",AA169)</f>
        <v/>
      </c>
      <c r="BX169" s="25" t="str">
        <f>IF(AB169="","",AB169)</f>
        <v/>
      </c>
      <c r="BY169" s="25" t="str">
        <f>IF(AC169="","",AC169)</f>
        <v/>
      </c>
      <c r="BZ169" s="25" t="str">
        <f>IF(AD169="","",AD169)</f>
        <v/>
      </c>
      <c r="CA169" s="25" t="str">
        <f>IF(AE169="","",AE169)</f>
        <v/>
      </c>
      <c r="CB169" s="25" t="str">
        <f>IF(AF169="","",AF169)</f>
        <v/>
      </c>
      <c r="CC169" s="25" t="str">
        <f>IF(AG169="","",AG169)</f>
        <v/>
      </c>
      <c r="CD169" s="25" t="str">
        <f>IF(AH169="","",AH169)</f>
        <v/>
      </c>
      <c r="CE169" s="25" t="str">
        <f>IF(AI169="","",AI169)</f>
        <v/>
      </c>
      <c r="CF169" s="25" t="str">
        <f>IF(AJ169="","",AJ169)</f>
        <v/>
      </c>
      <c r="CG169" s="25" t="str">
        <f>IF(AK169="","",AK169)</f>
        <v/>
      </c>
      <c r="CH169" s="25" t="str">
        <f>IF(AL169="","",AL169)</f>
        <v/>
      </c>
      <c r="CI169" s="25" t="str">
        <f>IF(AM169="","",AM169)</f>
        <v/>
      </c>
      <c r="CJ169" s="25" t="str">
        <f>IF(AN169="","",AN169)</f>
        <v/>
      </c>
      <c r="CK169" s="25" t="str">
        <f>IF(AO169="","",AO169)</f>
        <v/>
      </c>
      <c r="CL169" s="25" t="str">
        <f>IF(AP169="","",AP169)</f>
        <v/>
      </c>
      <c r="CM169" s="25" t="str">
        <f>IF(AQ169="","",AQ169)</f>
        <v/>
      </c>
      <c r="CN169" s="25" t="str">
        <f>IF(AR169="","",AR169)</f>
        <v/>
      </c>
      <c r="CO169" s="25" t="str">
        <f>IF(AS169="","",AS169)</f>
        <v/>
      </c>
      <c r="CP169" s="25" t="str">
        <f>IF(AT169="","",AT169)</f>
        <v/>
      </c>
      <c r="CQ169" s="25" t="str">
        <f>IF(AU169="","",AU169)</f>
        <v/>
      </c>
    </row>
    <row r="170" spans="1:95" x14ac:dyDescent="0.35">
      <c r="AX170" s="12" t="str">
        <f>IF(A170="","",A170)</f>
        <v/>
      </c>
      <c r="AY170" s="25" t="str">
        <f>IF(C170="","",C170)</f>
        <v/>
      </c>
      <c r="AZ170" s="25" t="str">
        <f>IF(D170="","",D170)</f>
        <v/>
      </c>
      <c r="BA170" s="25" t="str">
        <f>IF(E170="","",E170)</f>
        <v/>
      </c>
      <c r="BB170" s="25" t="str">
        <f>IF(F170="","",F170)</f>
        <v/>
      </c>
      <c r="BC170" s="25" t="str">
        <f>IF(G170="","",G170)</f>
        <v/>
      </c>
      <c r="BD170" s="25" t="str">
        <f>IF(H170="","",H170)</f>
        <v/>
      </c>
      <c r="BE170" s="25" t="str">
        <f>IF(I170="","",I170)</f>
        <v/>
      </c>
      <c r="BF170" s="25" t="str">
        <f>IF(J170="","",J170)</f>
        <v/>
      </c>
      <c r="BG170" s="25" t="str">
        <f>IF(K170="","",K170)</f>
        <v/>
      </c>
      <c r="BH170" s="25" t="str">
        <f>IF(L170="","",L170)</f>
        <v/>
      </c>
      <c r="BI170" s="25" t="str">
        <f>IF(M170="","",M170)</f>
        <v/>
      </c>
      <c r="BJ170" s="25" t="str">
        <f>IF(N170="","",N170)</f>
        <v/>
      </c>
      <c r="BK170" s="25" t="str">
        <f>IF(O170="","",O170)</f>
        <v/>
      </c>
      <c r="BL170" s="25" t="str">
        <f>IF(P170="","",P170)</f>
        <v/>
      </c>
      <c r="BM170" s="25" t="str">
        <f>IF(Q170="","",Q170)</f>
        <v/>
      </c>
      <c r="BN170" s="25" t="str">
        <f>IF(R170="","",R170)</f>
        <v/>
      </c>
      <c r="BO170" s="25" t="str">
        <f>IF(S170="","",S170)</f>
        <v/>
      </c>
      <c r="BP170" s="25" t="str">
        <f>IF(T170="","",T170)</f>
        <v/>
      </c>
      <c r="BQ170" s="25" t="str">
        <f>IF(U170="","",U170)</f>
        <v/>
      </c>
      <c r="BR170" s="25" t="str">
        <f>IF(V170="","",V170)</f>
        <v/>
      </c>
      <c r="BS170" s="25" t="str">
        <f>IF(W170="","",W170)</f>
        <v/>
      </c>
      <c r="BT170" s="25" t="str">
        <f>IF(X170="","",X170)</f>
        <v/>
      </c>
      <c r="BU170" s="25" t="str">
        <f>IF(Y170="","",Y170)</f>
        <v/>
      </c>
      <c r="BV170" s="25" t="str">
        <f>IF(Z170="","",Z170)</f>
        <v/>
      </c>
      <c r="BW170" s="25" t="str">
        <f>IF(AA170="","",AA170)</f>
        <v/>
      </c>
      <c r="BX170" s="25" t="str">
        <f>IF(AB170="","",AB170)</f>
        <v/>
      </c>
      <c r="BY170" s="25" t="str">
        <f>IF(AC170="","",AC170)</f>
        <v/>
      </c>
      <c r="BZ170" s="25" t="str">
        <f>IF(AD170="","",AD170)</f>
        <v/>
      </c>
      <c r="CA170" s="25" t="str">
        <f>IF(AE170="","",AE170)</f>
        <v/>
      </c>
      <c r="CB170" s="25" t="str">
        <f>IF(AF170="","",AF170)</f>
        <v/>
      </c>
      <c r="CC170" s="25" t="str">
        <f>IF(AG170="","",AG170)</f>
        <v/>
      </c>
      <c r="CD170" s="25" t="str">
        <f>IF(AH170="","",AH170)</f>
        <v/>
      </c>
      <c r="CE170" s="25" t="str">
        <f>IF(AI170="","",AI170)</f>
        <v/>
      </c>
      <c r="CF170" s="25" t="str">
        <f>IF(AJ170="","",AJ170)</f>
        <v/>
      </c>
      <c r="CG170" s="25" t="str">
        <f>IF(AK170="","",AK170)</f>
        <v/>
      </c>
      <c r="CH170" s="25" t="str">
        <f>IF(AL170="","",AL170)</f>
        <v/>
      </c>
      <c r="CI170" s="25" t="str">
        <f>IF(AM170="","",AM170)</f>
        <v/>
      </c>
      <c r="CJ170" s="25" t="str">
        <f>IF(AN170="","",AN170)</f>
        <v/>
      </c>
      <c r="CK170" s="25" t="str">
        <f>IF(AO170="","",AO170)</f>
        <v/>
      </c>
      <c r="CL170" s="25" t="str">
        <f>IF(AP170="","",AP170)</f>
        <v/>
      </c>
      <c r="CM170" s="25" t="str">
        <f>IF(AQ170="","",AQ170)</f>
        <v/>
      </c>
      <c r="CN170" s="25" t="str">
        <f>IF(AR170="","",AR170)</f>
        <v/>
      </c>
      <c r="CO170" s="25" t="str">
        <f>IF(AS170="","",AS170)</f>
        <v/>
      </c>
      <c r="CP170" s="25" t="str">
        <f>IF(AT170="","",AT170)</f>
        <v/>
      </c>
      <c r="CQ170" s="25" t="str">
        <f>IF(AU170="","",AU170)</f>
        <v/>
      </c>
    </row>
    <row r="171" spans="1:95" x14ac:dyDescent="0.35">
      <c r="AX171" s="12" t="str">
        <f>IF(A171="","",A171)</f>
        <v/>
      </c>
      <c r="AY171" s="25" t="str">
        <f>IF(C171="","",C171)</f>
        <v/>
      </c>
      <c r="AZ171" s="25" t="str">
        <f>IF(D171="","",D171)</f>
        <v/>
      </c>
      <c r="BA171" s="25" t="str">
        <f>IF(E171="","",E171)</f>
        <v/>
      </c>
      <c r="BB171" s="25" t="str">
        <f>IF(F171="","",F171)</f>
        <v/>
      </c>
      <c r="BC171" s="25" t="str">
        <f>IF(G171="","",G171)</f>
        <v/>
      </c>
      <c r="BD171" s="25" t="str">
        <f>IF(H171="","",H171)</f>
        <v/>
      </c>
      <c r="BE171" s="25" t="str">
        <f>IF(I171="","",I171)</f>
        <v/>
      </c>
      <c r="BF171" s="25" t="str">
        <f>IF(J171="","",J171)</f>
        <v/>
      </c>
      <c r="BG171" s="25" t="str">
        <f>IF(K171="","",K171)</f>
        <v/>
      </c>
      <c r="BH171" s="25" t="str">
        <f>IF(L171="","",L171)</f>
        <v/>
      </c>
      <c r="BI171" s="25" t="str">
        <f>IF(M171="","",M171)</f>
        <v/>
      </c>
      <c r="BJ171" s="25" t="str">
        <f>IF(N171="","",N171)</f>
        <v/>
      </c>
      <c r="BK171" s="25" t="str">
        <f>IF(O171="","",O171)</f>
        <v/>
      </c>
      <c r="BL171" s="25" t="str">
        <f>IF(P171="","",P171)</f>
        <v/>
      </c>
      <c r="BM171" s="25" t="str">
        <f>IF(Q171="","",Q171)</f>
        <v/>
      </c>
      <c r="BN171" s="25" t="str">
        <f>IF(R171="","",R171)</f>
        <v/>
      </c>
      <c r="BO171" s="25" t="str">
        <f>IF(S171="","",S171)</f>
        <v/>
      </c>
      <c r="BP171" s="25" t="str">
        <f>IF(T171="","",T171)</f>
        <v/>
      </c>
      <c r="BQ171" s="25" t="str">
        <f>IF(U171="","",U171)</f>
        <v/>
      </c>
      <c r="BR171" s="25" t="str">
        <f>IF(V171="","",V171)</f>
        <v/>
      </c>
      <c r="BS171" s="25" t="str">
        <f>IF(W171="","",W171)</f>
        <v/>
      </c>
      <c r="BT171" s="25" t="str">
        <f>IF(X171="","",X171)</f>
        <v/>
      </c>
      <c r="BU171" s="25" t="str">
        <f>IF(Y171="","",Y171)</f>
        <v/>
      </c>
      <c r="BV171" s="25" t="str">
        <f>IF(Z171="","",Z171)</f>
        <v/>
      </c>
      <c r="BW171" s="25" t="str">
        <f>IF(AA171="","",AA171)</f>
        <v/>
      </c>
      <c r="BX171" s="25" t="str">
        <f>IF(AB171="","",AB171)</f>
        <v/>
      </c>
      <c r="BY171" s="25" t="str">
        <f>IF(AC171="","",AC171)</f>
        <v/>
      </c>
      <c r="BZ171" s="25" t="str">
        <f>IF(AD171="","",AD171)</f>
        <v/>
      </c>
      <c r="CA171" s="25" t="str">
        <f>IF(AE171="","",AE171)</f>
        <v/>
      </c>
      <c r="CB171" s="25" t="str">
        <f>IF(AF171="","",AF171)</f>
        <v/>
      </c>
      <c r="CC171" s="25" t="str">
        <f>IF(AG171="","",AG171)</f>
        <v/>
      </c>
      <c r="CD171" s="25" t="str">
        <f>IF(AH171="","",AH171)</f>
        <v/>
      </c>
      <c r="CE171" s="25" t="str">
        <f>IF(AI171="","",AI171)</f>
        <v/>
      </c>
      <c r="CF171" s="25" t="str">
        <f>IF(AJ171="","",AJ171)</f>
        <v/>
      </c>
      <c r="CG171" s="25" t="str">
        <f>IF(AK171="","",AK171)</f>
        <v/>
      </c>
      <c r="CH171" s="25" t="str">
        <f>IF(AL171="","",AL171)</f>
        <v/>
      </c>
      <c r="CI171" s="25" t="str">
        <f>IF(AM171="","",AM171)</f>
        <v/>
      </c>
      <c r="CJ171" s="25" t="str">
        <f>IF(AN171="","",AN171)</f>
        <v/>
      </c>
      <c r="CK171" s="25" t="str">
        <f>IF(AO171="","",AO171)</f>
        <v/>
      </c>
      <c r="CL171" s="25" t="str">
        <f>IF(AP171="","",AP171)</f>
        <v/>
      </c>
      <c r="CM171" s="25" t="str">
        <f>IF(AQ171="","",AQ171)</f>
        <v/>
      </c>
      <c r="CN171" s="25" t="str">
        <f>IF(AR171="","",AR171)</f>
        <v/>
      </c>
      <c r="CO171" s="25" t="str">
        <f>IF(AS171="","",AS171)</f>
        <v/>
      </c>
      <c r="CP171" s="25" t="str">
        <f>IF(AT171="","",AT171)</f>
        <v/>
      </c>
      <c r="CQ171" s="25" t="str">
        <f>IF(AU171="","",AU171)</f>
        <v/>
      </c>
    </row>
    <row r="172" spans="1:95" x14ac:dyDescent="0.35">
      <c r="AX172" s="12" t="str">
        <f>IF(A172="","",A172)</f>
        <v/>
      </c>
      <c r="AY172" s="25" t="str">
        <f>IF(C172="","",C172)</f>
        <v/>
      </c>
      <c r="AZ172" s="25" t="str">
        <f>IF(D172="","",D172)</f>
        <v/>
      </c>
      <c r="BA172" s="25" t="str">
        <f>IF(E172="","",E172)</f>
        <v/>
      </c>
      <c r="BB172" s="25" t="str">
        <f>IF(F172="","",F172)</f>
        <v/>
      </c>
      <c r="BC172" s="25" t="str">
        <f>IF(G172="","",G172)</f>
        <v/>
      </c>
      <c r="BD172" s="25" t="str">
        <f>IF(H172="","",H172)</f>
        <v/>
      </c>
      <c r="BE172" s="25" t="str">
        <f>IF(I172="","",I172)</f>
        <v/>
      </c>
      <c r="BF172" s="25" t="str">
        <f>IF(J172="","",J172)</f>
        <v/>
      </c>
      <c r="BG172" s="25" t="str">
        <f>IF(K172="","",K172)</f>
        <v/>
      </c>
      <c r="BH172" s="25" t="str">
        <f>IF(L172="","",L172)</f>
        <v/>
      </c>
      <c r="BI172" s="25" t="str">
        <f>IF(M172="","",M172)</f>
        <v/>
      </c>
      <c r="BJ172" s="25" t="str">
        <f>IF(N172="","",N172)</f>
        <v/>
      </c>
      <c r="BK172" s="25" t="str">
        <f>IF(O172="","",O172)</f>
        <v/>
      </c>
      <c r="BL172" s="25" t="str">
        <f>IF(P172="","",P172)</f>
        <v/>
      </c>
      <c r="BM172" s="25" t="str">
        <f>IF(Q172="","",Q172)</f>
        <v/>
      </c>
      <c r="BN172" s="25" t="str">
        <f>IF(R172="","",R172)</f>
        <v/>
      </c>
      <c r="BO172" s="25" t="str">
        <f>IF(S172="","",S172)</f>
        <v/>
      </c>
      <c r="BP172" s="25" t="str">
        <f>IF(T172="","",T172)</f>
        <v/>
      </c>
      <c r="BQ172" s="25" t="str">
        <f>IF(U172="","",U172)</f>
        <v/>
      </c>
      <c r="BR172" s="25" t="str">
        <f>IF(V172="","",V172)</f>
        <v/>
      </c>
      <c r="BS172" s="25" t="str">
        <f>IF(W172="","",W172)</f>
        <v/>
      </c>
      <c r="BT172" s="25" t="str">
        <f>IF(X172="","",X172)</f>
        <v/>
      </c>
      <c r="BU172" s="25" t="str">
        <f>IF(Y172="","",Y172)</f>
        <v/>
      </c>
      <c r="BV172" s="25" t="str">
        <f>IF(Z172="","",Z172)</f>
        <v/>
      </c>
      <c r="BW172" s="25" t="str">
        <f>IF(AA172="","",AA172)</f>
        <v/>
      </c>
      <c r="BX172" s="25" t="str">
        <f>IF(AB172="","",AB172)</f>
        <v/>
      </c>
      <c r="BY172" s="25" t="str">
        <f>IF(AC172="","",AC172)</f>
        <v/>
      </c>
      <c r="BZ172" s="25" t="str">
        <f>IF(AD172="","",AD172)</f>
        <v/>
      </c>
      <c r="CA172" s="25" t="str">
        <f>IF(AE172="","",AE172)</f>
        <v/>
      </c>
      <c r="CB172" s="25" t="str">
        <f>IF(AF172="","",AF172)</f>
        <v/>
      </c>
      <c r="CC172" s="25" t="str">
        <f>IF(AG172="","",AG172)</f>
        <v/>
      </c>
      <c r="CD172" s="25" t="str">
        <f>IF(AH172="","",AH172)</f>
        <v/>
      </c>
      <c r="CE172" s="25" t="str">
        <f>IF(AI172="","",AI172)</f>
        <v/>
      </c>
      <c r="CF172" s="25" t="str">
        <f>IF(AJ172="","",AJ172)</f>
        <v/>
      </c>
      <c r="CG172" s="25" t="str">
        <f>IF(AK172="","",AK172)</f>
        <v/>
      </c>
      <c r="CH172" s="25" t="str">
        <f>IF(AL172="","",AL172)</f>
        <v/>
      </c>
      <c r="CI172" s="25" t="str">
        <f>IF(AM172="","",AM172)</f>
        <v/>
      </c>
      <c r="CJ172" s="25" t="str">
        <f>IF(AN172="","",AN172)</f>
        <v/>
      </c>
      <c r="CK172" s="25" t="str">
        <f>IF(AO172="","",AO172)</f>
        <v/>
      </c>
      <c r="CL172" s="25" t="str">
        <f>IF(AP172="","",AP172)</f>
        <v/>
      </c>
      <c r="CM172" s="25" t="str">
        <f>IF(AQ172="","",AQ172)</f>
        <v/>
      </c>
      <c r="CN172" s="25" t="str">
        <f>IF(AR172="","",AR172)</f>
        <v/>
      </c>
      <c r="CO172" s="25" t="str">
        <f>IF(AS172="","",AS172)</f>
        <v/>
      </c>
      <c r="CP172" s="25" t="str">
        <f>IF(AT172="","",AT172)</f>
        <v/>
      </c>
      <c r="CQ172" s="25" t="str">
        <f>IF(AU172="","",AU172)</f>
        <v/>
      </c>
    </row>
    <row r="173" spans="1:95" x14ac:dyDescent="0.35">
      <c r="AX173" s="12" t="str">
        <f>IF(A173="","",A173)</f>
        <v/>
      </c>
      <c r="AY173" s="25" t="str">
        <f>IF(C173="","",C173)</f>
        <v/>
      </c>
      <c r="AZ173" s="25" t="str">
        <f>IF(D173="","",D173)</f>
        <v/>
      </c>
      <c r="BA173" s="25" t="str">
        <f>IF(E173="","",E173)</f>
        <v/>
      </c>
      <c r="BB173" s="25" t="str">
        <f>IF(F173="","",F173)</f>
        <v/>
      </c>
      <c r="BC173" s="25" t="str">
        <f>IF(G173="","",G173)</f>
        <v/>
      </c>
      <c r="BD173" s="25" t="str">
        <f>IF(H173="","",H173)</f>
        <v/>
      </c>
      <c r="BE173" s="25" t="str">
        <f>IF(I173="","",I173)</f>
        <v/>
      </c>
      <c r="BF173" s="25" t="str">
        <f>IF(J173="","",J173)</f>
        <v/>
      </c>
      <c r="BG173" s="25" t="str">
        <f>IF(K173="","",K173)</f>
        <v/>
      </c>
      <c r="BH173" s="25" t="str">
        <f>IF(L173="","",L173)</f>
        <v/>
      </c>
      <c r="BI173" s="25" t="str">
        <f>IF(M173="","",M173)</f>
        <v/>
      </c>
      <c r="BJ173" s="25" t="str">
        <f>IF(N173="","",N173)</f>
        <v/>
      </c>
      <c r="BK173" s="25" t="str">
        <f>IF(O173="","",O173)</f>
        <v/>
      </c>
      <c r="BL173" s="25" t="str">
        <f>IF(P173="","",P173)</f>
        <v/>
      </c>
      <c r="BM173" s="25" t="str">
        <f>IF(Q173="","",Q173)</f>
        <v/>
      </c>
      <c r="BN173" s="25" t="str">
        <f>IF(R173="","",R173)</f>
        <v/>
      </c>
      <c r="BO173" s="25" t="str">
        <f>IF(S173="","",S173)</f>
        <v/>
      </c>
      <c r="BP173" s="25" t="str">
        <f>IF(T173="","",T173)</f>
        <v/>
      </c>
      <c r="BQ173" s="25" t="str">
        <f>IF(U173="","",U173)</f>
        <v/>
      </c>
      <c r="BR173" s="25" t="str">
        <f>IF(V173="","",V173)</f>
        <v/>
      </c>
      <c r="BS173" s="25" t="str">
        <f>IF(W173="","",W173)</f>
        <v/>
      </c>
      <c r="BT173" s="25" t="str">
        <f>IF(X173="","",X173)</f>
        <v/>
      </c>
      <c r="BU173" s="25" t="str">
        <f>IF(Y173="","",Y173)</f>
        <v/>
      </c>
      <c r="BV173" s="25" t="str">
        <f>IF(Z173="","",Z173)</f>
        <v/>
      </c>
      <c r="BW173" s="25" t="str">
        <f>IF(AA173="","",AA173)</f>
        <v/>
      </c>
      <c r="BX173" s="25" t="str">
        <f>IF(AB173="","",AB173)</f>
        <v/>
      </c>
      <c r="BY173" s="25" t="str">
        <f>IF(AC173="","",AC173)</f>
        <v/>
      </c>
      <c r="BZ173" s="25" t="str">
        <f>IF(AD173="","",AD173)</f>
        <v/>
      </c>
      <c r="CA173" s="25" t="str">
        <f>IF(AE173="","",AE173)</f>
        <v/>
      </c>
      <c r="CB173" s="25" t="str">
        <f>IF(AF173="","",AF173)</f>
        <v/>
      </c>
      <c r="CC173" s="25" t="str">
        <f>IF(AG173="","",AG173)</f>
        <v/>
      </c>
      <c r="CD173" s="25" t="str">
        <f>IF(AH173="","",AH173)</f>
        <v/>
      </c>
      <c r="CE173" s="25" t="str">
        <f>IF(AI173="","",AI173)</f>
        <v/>
      </c>
      <c r="CF173" s="25" t="str">
        <f>IF(AJ173="","",AJ173)</f>
        <v/>
      </c>
      <c r="CG173" s="25" t="str">
        <f>IF(AK173="","",AK173)</f>
        <v/>
      </c>
      <c r="CH173" s="25" t="str">
        <f>IF(AL173="","",AL173)</f>
        <v/>
      </c>
      <c r="CI173" s="25" t="str">
        <f>IF(AM173="","",AM173)</f>
        <v/>
      </c>
      <c r="CJ173" s="25" t="str">
        <f>IF(AN173="","",AN173)</f>
        <v/>
      </c>
      <c r="CK173" s="25" t="str">
        <f>IF(AO173="","",AO173)</f>
        <v/>
      </c>
      <c r="CL173" s="25" t="str">
        <f>IF(AP173="","",AP173)</f>
        <v/>
      </c>
      <c r="CM173" s="25" t="str">
        <f>IF(AQ173="","",AQ173)</f>
        <v/>
      </c>
      <c r="CN173" s="25" t="str">
        <f>IF(AR173="","",AR173)</f>
        <v/>
      </c>
      <c r="CO173" s="25" t="str">
        <f>IF(AS173="","",AS173)</f>
        <v/>
      </c>
      <c r="CP173" s="25" t="str">
        <f>IF(AT173="","",AT173)</f>
        <v/>
      </c>
      <c r="CQ173" s="25" t="str">
        <f>IF(AU173="","",AU173)</f>
        <v/>
      </c>
    </row>
    <row r="174" spans="1:95" x14ac:dyDescent="0.35">
      <c r="AX174" s="12" t="str">
        <f>IF(A174="","",A174)</f>
        <v/>
      </c>
      <c r="AY174" s="25" t="str">
        <f>IF(C174="","",C174)</f>
        <v/>
      </c>
      <c r="AZ174" s="25" t="str">
        <f>IF(D174="","",D174)</f>
        <v/>
      </c>
      <c r="BA174" s="25" t="str">
        <f>IF(E174="","",E174)</f>
        <v/>
      </c>
      <c r="BB174" s="25" t="str">
        <f>IF(F174="","",F174)</f>
        <v/>
      </c>
      <c r="BC174" s="25" t="str">
        <f>IF(G174="","",G174)</f>
        <v/>
      </c>
      <c r="BD174" s="25" t="str">
        <f>IF(H174="","",H174)</f>
        <v/>
      </c>
      <c r="BE174" s="25" t="str">
        <f>IF(I174="","",I174)</f>
        <v/>
      </c>
      <c r="BF174" s="25" t="str">
        <f>IF(J174="","",J174)</f>
        <v/>
      </c>
      <c r="BG174" s="25" t="str">
        <f>IF(K174="","",K174)</f>
        <v/>
      </c>
      <c r="BH174" s="25" t="str">
        <f>IF(L174="","",L174)</f>
        <v/>
      </c>
      <c r="BI174" s="25" t="str">
        <f>IF(M174="","",M174)</f>
        <v/>
      </c>
      <c r="BJ174" s="25" t="str">
        <f>IF(N174="","",N174)</f>
        <v/>
      </c>
      <c r="BK174" s="25" t="str">
        <f>IF(O174="","",O174)</f>
        <v/>
      </c>
      <c r="BL174" s="25" t="str">
        <f>IF(P174="","",P174)</f>
        <v/>
      </c>
      <c r="BM174" s="25" t="str">
        <f>IF(Q174="","",Q174)</f>
        <v/>
      </c>
      <c r="BN174" s="25" t="str">
        <f>IF(R174="","",R174)</f>
        <v/>
      </c>
      <c r="BO174" s="25" t="str">
        <f>IF(S174="","",S174)</f>
        <v/>
      </c>
      <c r="BP174" s="25" t="str">
        <f>IF(T174="","",T174)</f>
        <v/>
      </c>
      <c r="BQ174" s="25" t="str">
        <f>IF(U174="","",U174)</f>
        <v/>
      </c>
      <c r="BR174" s="25" t="str">
        <f>IF(V174="","",V174)</f>
        <v/>
      </c>
      <c r="BS174" s="25" t="str">
        <f>IF(W174="","",W174)</f>
        <v/>
      </c>
      <c r="BT174" s="25" t="str">
        <f>IF(X174="","",X174)</f>
        <v/>
      </c>
      <c r="BU174" s="25" t="str">
        <f>IF(Y174="","",Y174)</f>
        <v/>
      </c>
      <c r="BV174" s="25" t="str">
        <f>IF(Z174="","",Z174)</f>
        <v/>
      </c>
      <c r="BW174" s="25" t="str">
        <f>IF(AA174="","",AA174)</f>
        <v/>
      </c>
      <c r="BX174" s="25" t="str">
        <f>IF(AB174="","",AB174)</f>
        <v/>
      </c>
      <c r="BY174" s="25" t="str">
        <f>IF(AC174="","",AC174)</f>
        <v/>
      </c>
      <c r="BZ174" s="25" t="str">
        <f>IF(AD174="","",AD174)</f>
        <v/>
      </c>
      <c r="CA174" s="25" t="str">
        <f>IF(AE174="","",AE174)</f>
        <v/>
      </c>
      <c r="CB174" s="25" t="str">
        <f>IF(AF174="","",AF174)</f>
        <v/>
      </c>
      <c r="CC174" s="25" t="str">
        <f>IF(AG174="","",AG174)</f>
        <v/>
      </c>
      <c r="CD174" s="25" t="str">
        <f>IF(AH174="","",AH174)</f>
        <v/>
      </c>
      <c r="CE174" s="25" t="str">
        <f>IF(AI174="","",AI174)</f>
        <v/>
      </c>
      <c r="CF174" s="25" t="str">
        <f>IF(AJ174="","",AJ174)</f>
        <v/>
      </c>
      <c r="CG174" s="25" t="str">
        <f>IF(AK174="","",AK174)</f>
        <v/>
      </c>
      <c r="CH174" s="25" t="str">
        <f>IF(AL174="","",AL174)</f>
        <v/>
      </c>
      <c r="CI174" s="25" t="str">
        <f>IF(AM174="","",AM174)</f>
        <v/>
      </c>
      <c r="CJ174" s="25" t="str">
        <f>IF(AN174="","",AN174)</f>
        <v/>
      </c>
      <c r="CK174" s="25" t="str">
        <f>IF(AO174="","",AO174)</f>
        <v/>
      </c>
      <c r="CL174" s="25" t="str">
        <f>IF(AP174="","",AP174)</f>
        <v/>
      </c>
      <c r="CM174" s="25" t="str">
        <f>IF(AQ174="","",AQ174)</f>
        <v/>
      </c>
      <c r="CN174" s="25" t="str">
        <f>IF(AR174="","",AR174)</f>
        <v/>
      </c>
      <c r="CO174" s="25" t="str">
        <f>IF(AS174="","",AS174)</f>
        <v/>
      </c>
      <c r="CP174" s="25" t="str">
        <f>IF(AT174="","",AT174)</f>
        <v/>
      </c>
      <c r="CQ174" s="25" t="str">
        <f>IF(AU174="","",AU174)</f>
        <v/>
      </c>
    </row>
    <row r="175" spans="1:95" x14ac:dyDescent="0.35">
      <c r="AX175" s="12" t="str">
        <f>IF(A175="","",A175)</f>
        <v/>
      </c>
      <c r="AY175" s="25" t="str">
        <f>IF(C175="","",C175)</f>
        <v/>
      </c>
      <c r="AZ175" s="25" t="str">
        <f>IF(D175="","",D175)</f>
        <v/>
      </c>
      <c r="BA175" s="25" t="str">
        <f>IF(E175="","",E175)</f>
        <v/>
      </c>
      <c r="BB175" s="25" t="str">
        <f>IF(F175="","",F175)</f>
        <v/>
      </c>
      <c r="BC175" s="25" t="str">
        <f>IF(G175="","",G175)</f>
        <v/>
      </c>
      <c r="BD175" s="25" t="str">
        <f>IF(H175="","",H175)</f>
        <v/>
      </c>
      <c r="BE175" s="25" t="str">
        <f>IF(I175="","",I175)</f>
        <v/>
      </c>
      <c r="BF175" s="25" t="str">
        <f>IF(J175="","",J175)</f>
        <v/>
      </c>
      <c r="BG175" s="25" t="str">
        <f>IF(K175="","",K175)</f>
        <v/>
      </c>
      <c r="BH175" s="25" t="str">
        <f>IF(L175="","",L175)</f>
        <v/>
      </c>
      <c r="BI175" s="25" t="str">
        <f>IF(M175="","",M175)</f>
        <v/>
      </c>
      <c r="BJ175" s="25" t="str">
        <f>IF(N175="","",N175)</f>
        <v/>
      </c>
      <c r="BK175" s="25" t="str">
        <f>IF(O175="","",O175)</f>
        <v/>
      </c>
      <c r="BL175" s="25" t="str">
        <f>IF(P175="","",P175)</f>
        <v/>
      </c>
      <c r="BM175" s="25" t="str">
        <f>IF(Q175="","",Q175)</f>
        <v/>
      </c>
      <c r="BN175" s="25" t="str">
        <f>IF(R175="","",R175)</f>
        <v/>
      </c>
      <c r="BO175" s="25" t="str">
        <f>IF(S175="","",S175)</f>
        <v/>
      </c>
      <c r="BP175" s="25" t="str">
        <f>IF(T175="","",T175)</f>
        <v/>
      </c>
      <c r="BQ175" s="25" t="str">
        <f>IF(U175="","",U175)</f>
        <v/>
      </c>
      <c r="BR175" s="25" t="str">
        <f>IF(V175="","",V175)</f>
        <v/>
      </c>
      <c r="BS175" s="25" t="str">
        <f>IF(W175="","",W175)</f>
        <v/>
      </c>
      <c r="BT175" s="25" t="str">
        <f>IF(X175="","",X175)</f>
        <v/>
      </c>
      <c r="BU175" s="25" t="str">
        <f>IF(Y175="","",Y175)</f>
        <v/>
      </c>
      <c r="BV175" s="25" t="str">
        <f>IF(Z175="","",Z175)</f>
        <v/>
      </c>
      <c r="BW175" s="25" t="str">
        <f>IF(AA175="","",AA175)</f>
        <v/>
      </c>
      <c r="BX175" s="25" t="str">
        <f>IF(AB175="","",AB175)</f>
        <v/>
      </c>
      <c r="BY175" s="25" t="str">
        <f>IF(AC175="","",AC175)</f>
        <v/>
      </c>
      <c r="BZ175" s="25" t="str">
        <f>IF(AD175="","",AD175)</f>
        <v/>
      </c>
      <c r="CA175" s="25" t="str">
        <f>IF(AE175="","",AE175)</f>
        <v/>
      </c>
      <c r="CB175" s="25" t="str">
        <f>IF(AF175="","",AF175)</f>
        <v/>
      </c>
      <c r="CC175" s="25" t="str">
        <f>IF(AG175="","",AG175)</f>
        <v/>
      </c>
      <c r="CD175" s="25" t="str">
        <f>IF(AH175="","",AH175)</f>
        <v/>
      </c>
      <c r="CE175" s="25" t="str">
        <f>IF(AI175="","",AI175)</f>
        <v/>
      </c>
      <c r="CF175" s="25" t="str">
        <f>IF(AJ175="","",AJ175)</f>
        <v/>
      </c>
      <c r="CG175" s="25" t="str">
        <f>IF(AK175="","",AK175)</f>
        <v/>
      </c>
      <c r="CH175" s="25" t="str">
        <f>IF(AL175="","",AL175)</f>
        <v/>
      </c>
      <c r="CI175" s="25" t="str">
        <f>IF(AM175="","",AM175)</f>
        <v/>
      </c>
      <c r="CJ175" s="25" t="str">
        <f>IF(AN175="","",AN175)</f>
        <v/>
      </c>
      <c r="CK175" s="25" t="str">
        <f>IF(AO175="","",AO175)</f>
        <v/>
      </c>
      <c r="CL175" s="25" t="str">
        <f>IF(AP175="","",AP175)</f>
        <v/>
      </c>
      <c r="CM175" s="25" t="str">
        <f>IF(AQ175="","",AQ175)</f>
        <v/>
      </c>
      <c r="CN175" s="25" t="str">
        <f>IF(AR175="","",AR175)</f>
        <v/>
      </c>
      <c r="CO175" s="25" t="str">
        <f>IF(AS175="","",AS175)</f>
        <v/>
      </c>
      <c r="CP175" s="25" t="str">
        <f>IF(AT175="","",AT175)</f>
        <v/>
      </c>
      <c r="CQ175" s="25" t="str">
        <f>IF(AU175="","",AU175)</f>
        <v/>
      </c>
    </row>
    <row r="176" spans="1:95" x14ac:dyDescent="0.35">
      <c r="AX176" s="12" t="str">
        <f>IF(A176="","",A176)</f>
        <v/>
      </c>
      <c r="AY176" s="25" t="str">
        <f>IF(C176="","",C176)</f>
        <v/>
      </c>
      <c r="AZ176" s="25" t="str">
        <f>IF(D176="","",D176)</f>
        <v/>
      </c>
      <c r="BA176" s="25" t="str">
        <f>IF(E176="","",E176)</f>
        <v/>
      </c>
      <c r="BB176" s="25" t="str">
        <f>IF(F176="","",F176)</f>
        <v/>
      </c>
      <c r="BC176" s="25" t="str">
        <f>IF(G176="","",G176)</f>
        <v/>
      </c>
      <c r="BD176" s="25" t="str">
        <f>IF(H176="","",H176)</f>
        <v/>
      </c>
      <c r="BE176" s="25" t="str">
        <f>IF(I176="","",I176)</f>
        <v/>
      </c>
      <c r="BF176" s="25" t="str">
        <f>IF(J176="","",J176)</f>
        <v/>
      </c>
      <c r="BG176" s="25" t="str">
        <f>IF(K176="","",K176)</f>
        <v/>
      </c>
      <c r="BH176" s="25" t="str">
        <f>IF(L176="","",L176)</f>
        <v/>
      </c>
      <c r="BI176" s="25" t="str">
        <f>IF(M176="","",M176)</f>
        <v/>
      </c>
      <c r="BJ176" s="25" t="str">
        <f>IF(N176="","",N176)</f>
        <v/>
      </c>
      <c r="BK176" s="25" t="str">
        <f>IF(O176="","",O176)</f>
        <v/>
      </c>
      <c r="BL176" s="25" t="str">
        <f>IF(P176="","",P176)</f>
        <v/>
      </c>
      <c r="BM176" s="25" t="str">
        <f>IF(Q176="","",Q176)</f>
        <v/>
      </c>
      <c r="BN176" s="25" t="str">
        <f>IF(R176="","",R176)</f>
        <v/>
      </c>
      <c r="BO176" s="25" t="str">
        <f>IF(S176="","",S176)</f>
        <v/>
      </c>
      <c r="BP176" s="25" t="str">
        <f>IF(T176="","",T176)</f>
        <v/>
      </c>
      <c r="BQ176" s="25" t="str">
        <f>IF(U176="","",U176)</f>
        <v/>
      </c>
      <c r="BR176" s="25" t="str">
        <f>IF(V176="","",V176)</f>
        <v/>
      </c>
      <c r="BS176" s="25" t="str">
        <f>IF(W176="","",W176)</f>
        <v/>
      </c>
      <c r="BT176" s="25" t="str">
        <f>IF(X176="","",X176)</f>
        <v/>
      </c>
      <c r="BU176" s="25" t="str">
        <f>IF(Y176="","",Y176)</f>
        <v/>
      </c>
      <c r="BV176" s="25" t="str">
        <f>IF(Z176="","",Z176)</f>
        <v/>
      </c>
      <c r="BW176" s="25" t="str">
        <f>IF(AA176="","",AA176)</f>
        <v/>
      </c>
      <c r="BX176" s="25" t="str">
        <f>IF(AB176="","",AB176)</f>
        <v/>
      </c>
      <c r="BY176" s="25" t="str">
        <f>IF(AC176="","",AC176)</f>
        <v/>
      </c>
      <c r="BZ176" s="25" t="str">
        <f>IF(AD176="","",AD176)</f>
        <v/>
      </c>
      <c r="CA176" s="25" t="str">
        <f>IF(AE176="","",AE176)</f>
        <v/>
      </c>
      <c r="CB176" s="25" t="str">
        <f>IF(AF176="","",AF176)</f>
        <v/>
      </c>
      <c r="CC176" s="25" t="str">
        <f>IF(AG176="","",AG176)</f>
        <v/>
      </c>
      <c r="CD176" s="25" t="str">
        <f>IF(AH176="","",AH176)</f>
        <v/>
      </c>
      <c r="CE176" s="25" t="str">
        <f>IF(AI176="","",AI176)</f>
        <v/>
      </c>
      <c r="CF176" s="25" t="str">
        <f>IF(AJ176="","",AJ176)</f>
        <v/>
      </c>
      <c r="CG176" s="25" t="str">
        <f>IF(AK176="","",AK176)</f>
        <v/>
      </c>
      <c r="CH176" s="25" t="str">
        <f>IF(AL176="","",AL176)</f>
        <v/>
      </c>
      <c r="CI176" s="25" t="str">
        <f>IF(AM176="","",AM176)</f>
        <v/>
      </c>
      <c r="CJ176" s="25" t="str">
        <f>IF(AN176="","",AN176)</f>
        <v/>
      </c>
      <c r="CK176" s="25" t="str">
        <f>IF(AO176="","",AO176)</f>
        <v/>
      </c>
      <c r="CL176" s="25" t="str">
        <f>IF(AP176="","",AP176)</f>
        <v/>
      </c>
      <c r="CM176" s="25" t="str">
        <f>IF(AQ176="","",AQ176)</f>
        <v/>
      </c>
      <c r="CN176" s="25" t="str">
        <f>IF(AR176="","",AR176)</f>
        <v/>
      </c>
      <c r="CO176" s="25" t="str">
        <f>IF(AS176="","",AS176)</f>
        <v/>
      </c>
      <c r="CP176" s="25" t="str">
        <f>IF(AT176="","",AT176)</f>
        <v/>
      </c>
      <c r="CQ176" s="25" t="str">
        <f>IF(AU176="","",AU176)</f>
        <v/>
      </c>
    </row>
    <row r="177" spans="1:95" x14ac:dyDescent="0.35">
      <c r="AX177" s="12" t="str">
        <f>IF(A177="","",A177)</f>
        <v/>
      </c>
      <c r="AY177" s="25" t="str">
        <f>IF(C177="","",C177)</f>
        <v/>
      </c>
      <c r="AZ177" s="25" t="str">
        <f>IF(D177="","",D177)</f>
        <v/>
      </c>
      <c r="BA177" s="25" t="str">
        <f>IF(E177="","",E177)</f>
        <v/>
      </c>
      <c r="BB177" s="25" t="str">
        <f>IF(F177="","",F177)</f>
        <v/>
      </c>
      <c r="BC177" s="25" t="str">
        <f>IF(G177="","",G177)</f>
        <v/>
      </c>
      <c r="BD177" s="25" t="str">
        <f>IF(H177="","",H177)</f>
        <v/>
      </c>
      <c r="BE177" s="25" t="str">
        <f>IF(I177="","",I177)</f>
        <v/>
      </c>
      <c r="BF177" s="25" t="str">
        <f>IF(J177="","",J177)</f>
        <v/>
      </c>
      <c r="BG177" s="25" t="str">
        <f>IF(K177="","",K177)</f>
        <v/>
      </c>
      <c r="BH177" s="25" t="str">
        <f>IF(L177="","",L177)</f>
        <v/>
      </c>
      <c r="BI177" s="25" t="str">
        <f>IF(M177="","",M177)</f>
        <v/>
      </c>
      <c r="BJ177" s="25" t="str">
        <f>IF(N177="","",N177)</f>
        <v/>
      </c>
      <c r="BK177" s="25" t="str">
        <f>IF(O177="","",O177)</f>
        <v/>
      </c>
      <c r="BL177" s="25" t="str">
        <f>IF(P177="","",P177)</f>
        <v/>
      </c>
      <c r="BM177" s="25" t="str">
        <f>IF(Q177="","",Q177)</f>
        <v/>
      </c>
      <c r="BN177" s="25" t="str">
        <f>IF(R177="","",R177)</f>
        <v/>
      </c>
      <c r="BO177" s="25" t="str">
        <f>IF(S177="","",S177)</f>
        <v/>
      </c>
      <c r="BP177" s="25" t="str">
        <f>IF(T177="","",T177)</f>
        <v/>
      </c>
      <c r="BQ177" s="25" t="str">
        <f>IF(U177="","",U177)</f>
        <v/>
      </c>
      <c r="BR177" s="25" t="str">
        <f>IF(V177="","",V177)</f>
        <v/>
      </c>
      <c r="BS177" s="25" t="str">
        <f>IF(W177="","",W177)</f>
        <v/>
      </c>
      <c r="BT177" s="25" t="str">
        <f>IF(X177="","",X177)</f>
        <v/>
      </c>
      <c r="BU177" s="25" t="str">
        <f>IF(Y177="","",Y177)</f>
        <v/>
      </c>
      <c r="BV177" s="25" t="str">
        <f>IF(Z177="","",Z177)</f>
        <v/>
      </c>
      <c r="BW177" s="25" t="str">
        <f>IF(AA177="","",AA177)</f>
        <v/>
      </c>
      <c r="BX177" s="25" t="str">
        <f>IF(AB177="","",AB177)</f>
        <v/>
      </c>
      <c r="BY177" s="25" t="str">
        <f>IF(AC177="","",AC177)</f>
        <v/>
      </c>
      <c r="BZ177" s="25" t="str">
        <f>IF(AD177="","",AD177)</f>
        <v/>
      </c>
      <c r="CA177" s="25" t="str">
        <f>IF(AE177="","",AE177)</f>
        <v/>
      </c>
      <c r="CB177" s="25" t="str">
        <f>IF(AF177="","",AF177)</f>
        <v/>
      </c>
      <c r="CC177" s="25" t="str">
        <f>IF(AG177="","",AG177)</f>
        <v/>
      </c>
      <c r="CD177" s="25" t="str">
        <f>IF(AH177="","",AH177)</f>
        <v/>
      </c>
      <c r="CE177" s="25" t="str">
        <f>IF(AI177="","",AI177)</f>
        <v/>
      </c>
      <c r="CF177" s="25" t="str">
        <f>IF(AJ177="","",AJ177)</f>
        <v/>
      </c>
      <c r="CG177" s="25" t="str">
        <f>IF(AK177="","",AK177)</f>
        <v/>
      </c>
      <c r="CH177" s="25" t="str">
        <f>IF(AL177="","",AL177)</f>
        <v/>
      </c>
      <c r="CI177" s="25" t="str">
        <f>IF(AM177="","",AM177)</f>
        <v/>
      </c>
      <c r="CJ177" s="25" t="str">
        <f>IF(AN177="","",AN177)</f>
        <v/>
      </c>
      <c r="CK177" s="25" t="str">
        <f>IF(AO177="","",AO177)</f>
        <v/>
      </c>
      <c r="CL177" s="25" t="str">
        <f>IF(AP177="","",AP177)</f>
        <v/>
      </c>
      <c r="CM177" s="25" t="str">
        <f>IF(AQ177="","",AQ177)</f>
        <v/>
      </c>
      <c r="CN177" s="25" t="str">
        <f>IF(AR177="","",AR177)</f>
        <v/>
      </c>
      <c r="CO177" s="25" t="str">
        <f>IF(AS177="","",AS177)</f>
        <v/>
      </c>
      <c r="CP177" s="25" t="str">
        <f>IF(AT177="","",AT177)</f>
        <v/>
      </c>
      <c r="CQ177" s="25" t="str">
        <f>IF(AU177="","",AU177)</f>
        <v/>
      </c>
    </row>
    <row r="178" spans="1:95" x14ac:dyDescent="0.35">
      <c r="AX178" s="12" t="str">
        <f>IF(A178="","",A178)</f>
        <v/>
      </c>
      <c r="AY178" s="25" t="str">
        <f>IF(C178="","",C178)</f>
        <v/>
      </c>
      <c r="AZ178" s="25" t="str">
        <f>IF(D178="","",D178)</f>
        <v/>
      </c>
      <c r="BA178" s="25" t="str">
        <f>IF(E178="","",E178)</f>
        <v/>
      </c>
      <c r="BB178" s="25" t="str">
        <f>IF(F178="","",F178)</f>
        <v/>
      </c>
      <c r="BC178" s="25" t="str">
        <f>IF(G178="","",G178)</f>
        <v/>
      </c>
      <c r="BD178" s="25" t="str">
        <f>IF(H178="","",H178)</f>
        <v/>
      </c>
      <c r="BE178" s="25" t="str">
        <f>IF(I178="","",I178)</f>
        <v/>
      </c>
      <c r="BF178" s="25" t="str">
        <f>IF(J178="","",J178)</f>
        <v/>
      </c>
      <c r="BG178" s="25" t="str">
        <f>IF(K178="","",K178)</f>
        <v/>
      </c>
      <c r="BH178" s="25" t="str">
        <f>IF(L178="","",L178)</f>
        <v/>
      </c>
      <c r="BI178" s="25" t="str">
        <f>IF(M178="","",M178)</f>
        <v/>
      </c>
      <c r="BJ178" s="25" t="str">
        <f>IF(N178="","",N178)</f>
        <v/>
      </c>
      <c r="BK178" s="25" t="str">
        <f>IF(O178="","",O178)</f>
        <v/>
      </c>
      <c r="BL178" s="25" t="str">
        <f>IF(P178="","",P178)</f>
        <v/>
      </c>
      <c r="BM178" s="25" t="str">
        <f>IF(Q178="","",Q178)</f>
        <v/>
      </c>
      <c r="BN178" s="25" t="str">
        <f>IF(R178="","",R178)</f>
        <v/>
      </c>
      <c r="BO178" s="25" t="str">
        <f>IF(S178="","",S178)</f>
        <v/>
      </c>
      <c r="BP178" s="25" t="str">
        <f>IF(T178="","",T178)</f>
        <v/>
      </c>
      <c r="BQ178" s="25" t="str">
        <f>IF(U178="","",U178)</f>
        <v/>
      </c>
      <c r="BR178" s="25" t="str">
        <f>IF(V178="","",V178)</f>
        <v/>
      </c>
      <c r="BS178" s="25" t="str">
        <f>IF(W178="","",W178)</f>
        <v/>
      </c>
      <c r="BT178" s="25" t="str">
        <f>IF(X178="","",X178)</f>
        <v/>
      </c>
      <c r="BU178" s="25" t="str">
        <f>IF(Y178="","",Y178)</f>
        <v/>
      </c>
      <c r="BV178" s="25" t="str">
        <f>IF(Z178="","",Z178)</f>
        <v/>
      </c>
      <c r="BW178" s="25" t="str">
        <f>IF(AA178="","",AA178)</f>
        <v/>
      </c>
      <c r="BX178" s="25" t="str">
        <f>IF(AB178="","",AB178)</f>
        <v/>
      </c>
      <c r="BY178" s="25" t="str">
        <f>IF(AC178="","",AC178)</f>
        <v/>
      </c>
      <c r="BZ178" s="25" t="str">
        <f>IF(AD178="","",AD178)</f>
        <v/>
      </c>
      <c r="CA178" s="25" t="str">
        <f>IF(AE178="","",AE178)</f>
        <v/>
      </c>
      <c r="CB178" s="25" t="str">
        <f>IF(AF178="","",AF178)</f>
        <v/>
      </c>
      <c r="CC178" s="25" t="str">
        <f>IF(AG178="","",AG178)</f>
        <v/>
      </c>
      <c r="CD178" s="25" t="str">
        <f>IF(AH178="","",AH178)</f>
        <v/>
      </c>
      <c r="CE178" s="25" t="str">
        <f>IF(AI178="","",AI178)</f>
        <v/>
      </c>
      <c r="CF178" s="25" t="str">
        <f>IF(AJ178="","",AJ178)</f>
        <v/>
      </c>
      <c r="CG178" s="25" t="str">
        <f>IF(AK178="","",AK178)</f>
        <v/>
      </c>
      <c r="CH178" s="25" t="str">
        <f>IF(AL178="","",AL178)</f>
        <v/>
      </c>
      <c r="CI178" s="25" t="str">
        <f>IF(AM178="","",AM178)</f>
        <v/>
      </c>
      <c r="CJ178" s="25" t="str">
        <f>IF(AN178="","",AN178)</f>
        <v/>
      </c>
      <c r="CK178" s="25" t="str">
        <f>IF(AO178="","",AO178)</f>
        <v/>
      </c>
      <c r="CL178" s="25" t="str">
        <f>IF(AP178="","",AP178)</f>
        <v/>
      </c>
      <c r="CM178" s="25" t="str">
        <f>IF(AQ178="","",AQ178)</f>
        <v/>
      </c>
      <c r="CN178" s="25" t="str">
        <f>IF(AR178="","",AR178)</f>
        <v/>
      </c>
      <c r="CO178" s="25" t="str">
        <f>IF(AS178="","",AS178)</f>
        <v/>
      </c>
      <c r="CP178" s="25" t="str">
        <f>IF(AT178="","",AT178)</f>
        <v/>
      </c>
      <c r="CQ178" s="25" t="str">
        <f>IF(AU178="","",AU178)</f>
        <v/>
      </c>
    </row>
    <row r="179" spans="1:95" x14ac:dyDescent="0.35">
      <c r="AX179" s="12" t="str">
        <f>IF(A179="","",A179)</f>
        <v/>
      </c>
      <c r="AY179" s="25" t="str">
        <f>IF(C179="","",C179)</f>
        <v/>
      </c>
      <c r="AZ179" s="25" t="str">
        <f>IF(D179="","",D179)</f>
        <v/>
      </c>
      <c r="BA179" s="25" t="str">
        <f>IF(E179="","",E179)</f>
        <v/>
      </c>
      <c r="BB179" s="25" t="str">
        <f>IF(F179="","",F179)</f>
        <v/>
      </c>
      <c r="BC179" s="25" t="str">
        <f>IF(G179="","",G179)</f>
        <v/>
      </c>
      <c r="BD179" s="25" t="str">
        <f>IF(H179="","",H179)</f>
        <v/>
      </c>
      <c r="BE179" s="25" t="str">
        <f>IF(I179="","",I179)</f>
        <v/>
      </c>
      <c r="BF179" s="25" t="str">
        <f>IF(J179="","",J179)</f>
        <v/>
      </c>
      <c r="BG179" s="25" t="str">
        <f>IF(K179="","",K179)</f>
        <v/>
      </c>
      <c r="BH179" s="25" t="str">
        <f>IF(L179="","",L179)</f>
        <v/>
      </c>
      <c r="BI179" s="25" t="str">
        <f>IF(M179="","",M179)</f>
        <v/>
      </c>
      <c r="BJ179" s="25" t="str">
        <f>IF(N179="","",N179)</f>
        <v/>
      </c>
      <c r="BK179" s="25" t="str">
        <f>IF(O179="","",O179)</f>
        <v/>
      </c>
      <c r="BL179" s="25" t="str">
        <f>IF(P179="","",P179)</f>
        <v/>
      </c>
      <c r="BM179" s="25" t="str">
        <f>IF(Q179="","",Q179)</f>
        <v/>
      </c>
      <c r="BN179" s="25" t="str">
        <f>IF(R179="","",R179)</f>
        <v/>
      </c>
      <c r="BO179" s="25" t="str">
        <f>IF(S179="","",S179)</f>
        <v/>
      </c>
      <c r="BP179" s="25" t="str">
        <f>IF(T179="","",T179)</f>
        <v/>
      </c>
      <c r="BQ179" s="25" t="str">
        <f>IF(U179="","",U179)</f>
        <v/>
      </c>
      <c r="BR179" s="25" t="str">
        <f>IF(V179="","",V179)</f>
        <v/>
      </c>
      <c r="BS179" s="25" t="str">
        <f>IF(W179="","",W179)</f>
        <v/>
      </c>
      <c r="BT179" s="25" t="str">
        <f>IF(X179="","",X179)</f>
        <v/>
      </c>
      <c r="BU179" s="25" t="str">
        <f>IF(Y179="","",Y179)</f>
        <v/>
      </c>
      <c r="BV179" s="25" t="str">
        <f>IF(Z179="","",Z179)</f>
        <v/>
      </c>
      <c r="BW179" s="25" t="str">
        <f>IF(AA179="","",AA179)</f>
        <v/>
      </c>
      <c r="BX179" s="25" t="str">
        <f>IF(AB179="","",AB179)</f>
        <v/>
      </c>
      <c r="BY179" s="25" t="str">
        <f>IF(AC179="","",AC179)</f>
        <v/>
      </c>
      <c r="BZ179" s="25" t="str">
        <f>IF(AD179="","",AD179)</f>
        <v/>
      </c>
      <c r="CA179" s="25" t="str">
        <f>IF(AE179="","",AE179)</f>
        <v/>
      </c>
      <c r="CB179" s="25" t="str">
        <f>IF(AF179="","",AF179)</f>
        <v/>
      </c>
      <c r="CC179" s="25" t="str">
        <f>IF(AG179="","",AG179)</f>
        <v/>
      </c>
      <c r="CD179" s="25" t="str">
        <f>IF(AH179="","",AH179)</f>
        <v/>
      </c>
      <c r="CE179" s="25" t="str">
        <f>IF(AI179="","",AI179)</f>
        <v/>
      </c>
      <c r="CF179" s="25" t="str">
        <f>IF(AJ179="","",AJ179)</f>
        <v/>
      </c>
      <c r="CG179" s="25" t="str">
        <f>IF(AK179="","",AK179)</f>
        <v/>
      </c>
      <c r="CH179" s="25" t="str">
        <f>IF(AL179="","",AL179)</f>
        <v/>
      </c>
      <c r="CI179" s="25" t="str">
        <f>IF(AM179="","",AM179)</f>
        <v/>
      </c>
      <c r="CJ179" s="25" t="str">
        <f>IF(AN179="","",AN179)</f>
        <v/>
      </c>
      <c r="CK179" s="25" t="str">
        <f>IF(AO179="","",AO179)</f>
        <v/>
      </c>
      <c r="CL179" s="25" t="str">
        <f>IF(AP179="","",AP179)</f>
        <v/>
      </c>
      <c r="CM179" s="25" t="str">
        <f>IF(AQ179="","",AQ179)</f>
        <v/>
      </c>
      <c r="CN179" s="25" t="str">
        <f>IF(AR179="","",AR179)</f>
        <v/>
      </c>
      <c r="CO179" s="25" t="str">
        <f>IF(AS179="","",AS179)</f>
        <v/>
      </c>
      <c r="CP179" s="25" t="str">
        <f>IF(AT179="","",AT179)</f>
        <v/>
      </c>
      <c r="CQ179" s="25" t="str">
        <f>IF(AU179="","",AU179)</f>
        <v/>
      </c>
    </row>
    <row r="180" spans="1:95" x14ac:dyDescent="0.35">
      <c r="AX180" s="12" t="str">
        <f>IF(A180="","",A180)</f>
        <v/>
      </c>
      <c r="AY180" s="25" t="str">
        <f>IF(C180="","",C180)</f>
        <v/>
      </c>
      <c r="AZ180" s="25" t="str">
        <f>IF(D180="","",D180)</f>
        <v/>
      </c>
      <c r="BA180" s="25" t="str">
        <f>IF(E180="","",E180)</f>
        <v/>
      </c>
      <c r="BB180" s="25" t="str">
        <f>IF(F180="","",F180)</f>
        <v/>
      </c>
      <c r="BC180" s="25" t="str">
        <f>IF(G180="","",G180)</f>
        <v/>
      </c>
      <c r="BD180" s="25" t="str">
        <f>IF(H180="","",H180)</f>
        <v/>
      </c>
      <c r="BE180" s="25" t="str">
        <f>IF(I180="","",I180)</f>
        <v/>
      </c>
      <c r="BF180" s="25" t="str">
        <f>IF(J180="","",J180)</f>
        <v/>
      </c>
      <c r="BG180" s="25" t="str">
        <f>IF(K180="","",K180)</f>
        <v/>
      </c>
      <c r="BH180" s="25" t="str">
        <f>IF(L180="","",L180)</f>
        <v/>
      </c>
      <c r="BI180" s="25" t="str">
        <f>IF(M180="","",M180)</f>
        <v/>
      </c>
      <c r="BJ180" s="25" t="str">
        <f>IF(N180="","",N180)</f>
        <v/>
      </c>
      <c r="BK180" s="25" t="str">
        <f>IF(O180="","",O180)</f>
        <v/>
      </c>
      <c r="BL180" s="25" t="str">
        <f>IF(P180="","",P180)</f>
        <v/>
      </c>
      <c r="BM180" s="25" t="str">
        <f>IF(Q180="","",Q180)</f>
        <v/>
      </c>
      <c r="BN180" s="25" t="str">
        <f>IF(R180="","",R180)</f>
        <v/>
      </c>
      <c r="BO180" s="25" t="str">
        <f>IF(S180="","",S180)</f>
        <v/>
      </c>
      <c r="BP180" s="25" t="str">
        <f>IF(T180="","",T180)</f>
        <v/>
      </c>
      <c r="BQ180" s="25" t="str">
        <f>IF(U180="","",U180)</f>
        <v/>
      </c>
      <c r="BR180" s="25" t="str">
        <f>IF(V180="","",V180)</f>
        <v/>
      </c>
      <c r="BS180" s="25" t="str">
        <f>IF(W180="","",W180)</f>
        <v/>
      </c>
      <c r="BT180" s="25" t="str">
        <f>IF(X180="","",X180)</f>
        <v/>
      </c>
      <c r="BU180" s="25" t="str">
        <f>IF(Y180="","",Y180)</f>
        <v/>
      </c>
      <c r="BV180" s="25" t="str">
        <f>IF(Z180="","",Z180)</f>
        <v/>
      </c>
      <c r="BW180" s="25" t="str">
        <f>IF(AA180="","",AA180)</f>
        <v/>
      </c>
      <c r="BX180" s="25" t="str">
        <f>IF(AB180="","",AB180)</f>
        <v/>
      </c>
      <c r="BY180" s="25" t="str">
        <f>IF(AC180="","",AC180)</f>
        <v/>
      </c>
      <c r="BZ180" s="25" t="str">
        <f>IF(AD180="","",AD180)</f>
        <v/>
      </c>
      <c r="CA180" s="25" t="str">
        <f>IF(AE180="","",AE180)</f>
        <v/>
      </c>
      <c r="CB180" s="25" t="str">
        <f>IF(AF180="","",AF180)</f>
        <v/>
      </c>
      <c r="CC180" s="25" t="str">
        <f>IF(AG180="","",AG180)</f>
        <v/>
      </c>
      <c r="CD180" s="25" t="str">
        <f>IF(AH180="","",AH180)</f>
        <v/>
      </c>
      <c r="CE180" s="25" t="str">
        <f>IF(AI180="","",AI180)</f>
        <v/>
      </c>
      <c r="CF180" s="25" t="str">
        <f>IF(AJ180="","",AJ180)</f>
        <v/>
      </c>
      <c r="CG180" s="25" t="str">
        <f>IF(AK180="","",AK180)</f>
        <v/>
      </c>
      <c r="CH180" s="25" t="str">
        <f>IF(AL180="","",AL180)</f>
        <v/>
      </c>
      <c r="CI180" s="25" t="str">
        <f>IF(AM180="","",AM180)</f>
        <v/>
      </c>
      <c r="CJ180" s="25" t="str">
        <f>IF(AN180="","",AN180)</f>
        <v/>
      </c>
      <c r="CK180" s="25" t="str">
        <f>IF(AO180="","",AO180)</f>
        <v/>
      </c>
      <c r="CL180" s="25" t="str">
        <f>IF(AP180="","",AP180)</f>
        <v/>
      </c>
      <c r="CM180" s="25" t="str">
        <f>IF(AQ180="","",AQ180)</f>
        <v/>
      </c>
      <c r="CN180" s="25" t="str">
        <f>IF(AR180="","",AR180)</f>
        <v/>
      </c>
      <c r="CO180" s="25" t="str">
        <f>IF(AS180="","",AS180)</f>
        <v/>
      </c>
      <c r="CP180" s="25" t="str">
        <f>IF(AT180="","",AT180)</f>
        <v/>
      </c>
      <c r="CQ180" s="25" t="str">
        <f>IF(AU180="","",AU180)</f>
        <v/>
      </c>
    </row>
    <row r="181" spans="1:95" x14ac:dyDescent="0.35">
      <c r="AX181" s="12" t="str">
        <f>IF(A181="","",A181)</f>
        <v/>
      </c>
      <c r="AY181" s="25" t="str">
        <f>IF(C181="","",C181)</f>
        <v/>
      </c>
      <c r="AZ181" s="25" t="str">
        <f>IF(D181="","",D181)</f>
        <v/>
      </c>
      <c r="BA181" s="25" t="str">
        <f>IF(E181="","",E181)</f>
        <v/>
      </c>
      <c r="BB181" s="25" t="str">
        <f>IF(F181="","",F181)</f>
        <v/>
      </c>
      <c r="BC181" s="25" t="str">
        <f>IF(G181="","",G181)</f>
        <v/>
      </c>
      <c r="BD181" s="25" t="str">
        <f>IF(H181="","",H181)</f>
        <v/>
      </c>
      <c r="BE181" s="25" t="str">
        <f>IF(I181="","",I181)</f>
        <v/>
      </c>
      <c r="BF181" s="25" t="str">
        <f>IF(J181="","",J181)</f>
        <v/>
      </c>
      <c r="BG181" s="25" t="str">
        <f>IF(K181="","",K181)</f>
        <v/>
      </c>
      <c r="BH181" s="25" t="str">
        <f>IF(L181="","",L181)</f>
        <v/>
      </c>
      <c r="BI181" s="25" t="str">
        <f>IF(M181="","",M181)</f>
        <v/>
      </c>
      <c r="BJ181" s="25" t="str">
        <f>IF(N181="","",N181)</f>
        <v/>
      </c>
      <c r="BK181" s="25" t="str">
        <f>IF(O181="","",O181)</f>
        <v/>
      </c>
      <c r="BL181" s="25" t="str">
        <f>IF(P181="","",P181)</f>
        <v/>
      </c>
      <c r="BM181" s="25" t="str">
        <f>IF(Q181="","",Q181)</f>
        <v/>
      </c>
      <c r="BN181" s="25" t="str">
        <f>IF(R181="","",R181)</f>
        <v/>
      </c>
      <c r="BO181" s="25" t="str">
        <f>IF(S181="","",S181)</f>
        <v/>
      </c>
      <c r="BP181" s="25" t="str">
        <f>IF(T181="","",T181)</f>
        <v/>
      </c>
      <c r="BQ181" s="25" t="str">
        <f>IF(U181="","",U181)</f>
        <v/>
      </c>
      <c r="BR181" s="25" t="str">
        <f>IF(V181="","",V181)</f>
        <v/>
      </c>
      <c r="BS181" s="25" t="str">
        <f>IF(W181="","",W181)</f>
        <v/>
      </c>
      <c r="BT181" s="25" t="str">
        <f>IF(X181="","",X181)</f>
        <v/>
      </c>
      <c r="BU181" s="25" t="str">
        <f>IF(Y181="","",Y181)</f>
        <v/>
      </c>
      <c r="BV181" s="25" t="str">
        <f>IF(Z181="","",Z181)</f>
        <v/>
      </c>
      <c r="BW181" s="25" t="str">
        <f>IF(AA181="","",AA181)</f>
        <v/>
      </c>
      <c r="BX181" s="25" t="str">
        <f>IF(AB181="","",AB181)</f>
        <v/>
      </c>
      <c r="BY181" s="25" t="str">
        <f>IF(AC181="","",AC181)</f>
        <v/>
      </c>
      <c r="BZ181" s="25" t="str">
        <f>IF(AD181="","",AD181)</f>
        <v/>
      </c>
      <c r="CA181" s="25" t="str">
        <f>IF(AE181="","",AE181)</f>
        <v/>
      </c>
      <c r="CB181" s="25" t="str">
        <f>IF(AF181="","",AF181)</f>
        <v/>
      </c>
      <c r="CC181" s="25" t="str">
        <f>IF(AG181="","",AG181)</f>
        <v/>
      </c>
      <c r="CD181" s="25" t="str">
        <f>IF(AH181="","",AH181)</f>
        <v/>
      </c>
      <c r="CE181" s="25" t="str">
        <f>IF(AI181="","",AI181)</f>
        <v/>
      </c>
      <c r="CF181" s="25" t="str">
        <f>IF(AJ181="","",AJ181)</f>
        <v/>
      </c>
      <c r="CG181" s="25" t="str">
        <f>IF(AK181="","",AK181)</f>
        <v/>
      </c>
      <c r="CH181" s="25" t="str">
        <f>IF(AL181="","",AL181)</f>
        <v/>
      </c>
      <c r="CI181" s="25" t="str">
        <f>IF(AM181="","",AM181)</f>
        <v/>
      </c>
      <c r="CJ181" s="25" t="str">
        <f>IF(AN181="","",AN181)</f>
        <v/>
      </c>
      <c r="CK181" s="25" t="str">
        <f>IF(AO181="","",AO181)</f>
        <v/>
      </c>
      <c r="CL181" s="25" t="str">
        <f>IF(AP181="","",AP181)</f>
        <v/>
      </c>
      <c r="CM181" s="25" t="str">
        <f>IF(AQ181="","",AQ181)</f>
        <v/>
      </c>
      <c r="CN181" s="25" t="str">
        <f>IF(AR181="","",AR181)</f>
        <v/>
      </c>
      <c r="CO181" s="25" t="str">
        <f>IF(AS181="","",AS181)</f>
        <v/>
      </c>
      <c r="CP181" s="25" t="str">
        <f>IF(AT181="","",AT181)</f>
        <v/>
      </c>
      <c r="CQ181" s="25" t="str">
        <f>IF(AU181="","",AU181)</f>
        <v/>
      </c>
    </row>
    <row r="182" spans="1:95" x14ac:dyDescent="0.35">
      <c r="AX182" s="12" t="str">
        <f>IF(A182="","",A182)</f>
        <v/>
      </c>
      <c r="AY182" s="25" t="str">
        <f>IF(C182="","",C182)</f>
        <v/>
      </c>
      <c r="AZ182" s="25" t="str">
        <f>IF(D182="","",D182)</f>
        <v/>
      </c>
      <c r="BA182" s="25" t="str">
        <f>IF(E182="","",E182)</f>
        <v/>
      </c>
      <c r="BB182" s="25" t="str">
        <f>IF(F182="","",F182)</f>
        <v/>
      </c>
      <c r="BC182" s="25" t="str">
        <f>IF(G182="","",G182)</f>
        <v/>
      </c>
      <c r="BD182" s="25" t="str">
        <f>IF(H182="","",H182)</f>
        <v/>
      </c>
      <c r="BE182" s="25" t="str">
        <f>IF(I182="","",I182)</f>
        <v/>
      </c>
      <c r="BF182" s="25" t="str">
        <f>IF(J182="","",J182)</f>
        <v/>
      </c>
      <c r="BG182" s="25" t="str">
        <f>IF(K182="","",K182)</f>
        <v/>
      </c>
      <c r="BH182" s="25" t="str">
        <f>IF(L182="","",L182)</f>
        <v/>
      </c>
      <c r="BI182" s="25" t="str">
        <f>IF(M182="","",M182)</f>
        <v/>
      </c>
      <c r="BJ182" s="25" t="str">
        <f>IF(N182="","",N182)</f>
        <v/>
      </c>
      <c r="BK182" s="25" t="str">
        <f>IF(O182="","",O182)</f>
        <v/>
      </c>
      <c r="BL182" s="25" t="str">
        <f>IF(P182="","",P182)</f>
        <v/>
      </c>
      <c r="BM182" s="25" t="str">
        <f>IF(Q182="","",Q182)</f>
        <v/>
      </c>
      <c r="BN182" s="25" t="str">
        <f>IF(R182="","",R182)</f>
        <v/>
      </c>
      <c r="BO182" s="25" t="str">
        <f>IF(S182="","",S182)</f>
        <v/>
      </c>
      <c r="BP182" s="25" t="str">
        <f>IF(T182="","",T182)</f>
        <v/>
      </c>
      <c r="BQ182" s="25" t="str">
        <f>IF(U182="","",U182)</f>
        <v/>
      </c>
      <c r="BR182" s="25" t="str">
        <f>IF(V182="","",V182)</f>
        <v/>
      </c>
      <c r="BS182" s="25" t="str">
        <f>IF(W182="","",W182)</f>
        <v/>
      </c>
      <c r="BT182" s="25" t="str">
        <f>IF(X182="","",X182)</f>
        <v/>
      </c>
      <c r="BU182" s="25" t="str">
        <f>IF(Y182="","",Y182)</f>
        <v/>
      </c>
      <c r="BV182" s="25" t="str">
        <f>IF(Z182="","",Z182)</f>
        <v/>
      </c>
      <c r="BW182" s="25" t="str">
        <f>IF(AA182="","",AA182)</f>
        <v/>
      </c>
      <c r="BX182" s="25" t="str">
        <f>IF(AB182="","",AB182)</f>
        <v/>
      </c>
      <c r="BY182" s="25" t="str">
        <f>IF(AC182="","",AC182)</f>
        <v/>
      </c>
      <c r="BZ182" s="25" t="str">
        <f>IF(AD182="","",AD182)</f>
        <v/>
      </c>
      <c r="CA182" s="25" t="str">
        <f>IF(AE182="","",AE182)</f>
        <v/>
      </c>
      <c r="CB182" s="25" t="str">
        <f>IF(AF182="","",AF182)</f>
        <v/>
      </c>
      <c r="CC182" s="25" t="str">
        <f>IF(AG182="","",AG182)</f>
        <v/>
      </c>
      <c r="CD182" s="25" t="str">
        <f>IF(AH182="","",AH182)</f>
        <v/>
      </c>
      <c r="CE182" s="25" t="str">
        <f>IF(AI182="","",AI182)</f>
        <v/>
      </c>
      <c r="CF182" s="25" t="str">
        <f>IF(AJ182="","",AJ182)</f>
        <v/>
      </c>
      <c r="CG182" s="25" t="str">
        <f>IF(AK182="","",AK182)</f>
        <v/>
      </c>
      <c r="CH182" s="25" t="str">
        <f>IF(AL182="","",AL182)</f>
        <v/>
      </c>
      <c r="CI182" s="25" t="str">
        <f>IF(AM182="","",AM182)</f>
        <v/>
      </c>
      <c r="CJ182" s="25" t="str">
        <f>IF(AN182="","",AN182)</f>
        <v/>
      </c>
      <c r="CK182" s="25" t="str">
        <f>IF(AO182="","",AO182)</f>
        <v/>
      </c>
      <c r="CL182" s="25" t="str">
        <f>IF(AP182="","",AP182)</f>
        <v/>
      </c>
      <c r="CM182" s="25" t="str">
        <f>IF(AQ182="","",AQ182)</f>
        <v/>
      </c>
      <c r="CN182" s="25" t="str">
        <f>IF(AR182="","",AR182)</f>
        <v/>
      </c>
      <c r="CO182" s="25" t="str">
        <f>IF(AS182="","",AS182)</f>
        <v/>
      </c>
      <c r="CP182" s="25" t="str">
        <f>IF(AT182="","",AT182)</f>
        <v/>
      </c>
      <c r="CQ182" s="25" t="str">
        <f>IF(AU182="","",AU182)</f>
        <v/>
      </c>
    </row>
    <row r="183" spans="1:95" x14ac:dyDescent="0.35">
      <c r="AX183" s="12" t="str">
        <f>IF(A183="","",A183)</f>
        <v/>
      </c>
      <c r="AY183" s="25" t="str">
        <f>IF(C183="","",C183)</f>
        <v/>
      </c>
      <c r="AZ183" s="25" t="str">
        <f>IF(D183="","",D183)</f>
        <v/>
      </c>
      <c r="BA183" s="25" t="str">
        <f>IF(E183="","",E183)</f>
        <v/>
      </c>
      <c r="BB183" s="25" t="str">
        <f>IF(F183="","",F183)</f>
        <v/>
      </c>
      <c r="BC183" s="25" t="str">
        <f>IF(G183="","",G183)</f>
        <v/>
      </c>
      <c r="BD183" s="25" t="str">
        <f>IF(H183="","",H183)</f>
        <v/>
      </c>
      <c r="BE183" s="25" t="str">
        <f>IF(I183="","",I183)</f>
        <v/>
      </c>
      <c r="BF183" s="25" t="str">
        <f>IF(J183="","",J183)</f>
        <v/>
      </c>
      <c r="BG183" s="25" t="str">
        <f>IF(K183="","",K183)</f>
        <v/>
      </c>
      <c r="BH183" s="25" t="str">
        <f>IF(L183="","",L183)</f>
        <v/>
      </c>
      <c r="BI183" s="25" t="str">
        <f>IF(M183="","",M183)</f>
        <v/>
      </c>
      <c r="BJ183" s="25" t="str">
        <f>IF(N183="","",N183)</f>
        <v/>
      </c>
      <c r="BK183" s="25" t="str">
        <f>IF(O183="","",O183)</f>
        <v/>
      </c>
      <c r="BL183" s="25" t="str">
        <f>IF(P183="","",P183)</f>
        <v/>
      </c>
      <c r="BM183" s="25" t="str">
        <f>IF(Q183="","",Q183)</f>
        <v/>
      </c>
      <c r="BN183" s="25" t="str">
        <f>IF(R183="","",R183)</f>
        <v/>
      </c>
      <c r="BO183" s="25" t="str">
        <f>IF(S183="","",S183)</f>
        <v/>
      </c>
      <c r="BP183" s="25" t="str">
        <f>IF(T183="","",T183)</f>
        <v/>
      </c>
      <c r="BQ183" s="25" t="str">
        <f>IF(U183="","",U183)</f>
        <v/>
      </c>
      <c r="BR183" s="25" t="str">
        <f>IF(V183="","",V183)</f>
        <v/>
      </c>
      <c r="BS183" s="25" t="str">
        <f>IF(W183="","",W183)</f>
        <v/>
      </c>
      <c r="BT183" s="25" t="str">
        <f>IF(X183="","",X183)</f>
        <v/>
      </c>
      <c r="BU183" s="25" t="str">
        <f>IF(Y183="","",Y183)</f>
        <v/>
      </c>
      <c r="BV183" s="25" t="str">
        <f>IF(Z183="","",Z183)</f>
        <v/>
      </c>
      <c r="BW183" s="25" t="str">
        <f>IF(AA183="","",AA183)</f>
        <v/>
      </c>
      <c r="BX183" s="25" t="str">
        <f>IF(AB183="","",AB183)</f>
        <v/>
      </c>
      <c r="BY183" s="25" t="str">
        <f>IF(AC183="","",AC183)</f>
        <v/>
      </c>
      <c r="BZ183" s="25" t="str">
        <f>IF(AD183="","",AD183)</f>
        <v/>
      </c>
      <c r="CA183" s="25" t="str">
        <f>IF(AE183="","",AE183)</f>
        <v/>
      </c>
      <c r="CB183" s="25" t="str">
        <f>IF(AF183="","",AF183)</f>
        <v/>
      </c>
      <c r="CC183" s="25" t="str">
        <f>IF(AG183="","",AG183)</f>
        <v/>
      </c>
      <c r="CD183" s="25" t="str">
        <f>IF(AH183="","",AH183)</f>
        <v/>
      </c>
      <c r="CE183" s="25" t="str">
        <f>IF(AI183="","",AI183)</f>
        <v/>
      </c>
      <c r="CF183" s="25" t="str">
        <f>IF(AJ183="","",AJ183)</f>
        <v/>
      </c>
      <c r="CG183" s="25" t="str">
        <f>IF(AK183="","",AK183)</f>
        <v/>
      </c>
      <c r="CH183" s="25" t="str">
        <f>IF(AL183="","",AL183)</f>
        <v/>
      </c>
      <c r="CI183" s="25" t="str">
        <f>IF(AM183="","",AM183)</f>
        <v/>
      </c>
      <c r="CJ183" s="25" t="str">
        <f>IF(AN183="","",AN183)</f>
        <v/>
      </c>
      <c r="CK183" s="25" t="str">
        <f>IF(AO183="","",AO183)</f>
        <v/>
      </c>
      <c r="CL183" s="25" t="str">
        <f>IF(AP183="","",AP183)</f>
        <v/>
      </c>
      <c r="CM183" s="25" t="str">
        <f>IF(AQ183="","",AQ183)</f>
        <v/>
      </c>
      <c r="CN183" s="25" t="str">
        <f>IF(AR183="","",AR183)</f>
        <v/>
      </c>
      <c r="CO183" s="25" t="str">
        <f>IF(AS183="","",AS183)</f>
        <v/>
      </c>
      <c r="CP183" s="25" t="str">
        <f>IF(AT183="","",AT183)</f>
        <v/>
      </c>
      <c r="CQ183" s="25" t="str">
        <f>IF(AU183="","",AU183)</f>
        <v/>
      </c>
    </row>
    <row r="184" spans="1:95" x14ac:dyDescent="0.35">
      <c r="AX184" s="12" t="str">
        <f>IF(A184="","",A184)</f>
        <v/>
      </c>
      <c r="AY184" s="25" t="str">
        <f>IF(C184="","",C184)</f>
        <v/>
      </c>
      <c r="AZ184" s="25" t="str">
        <f>IF(D184="","",D184)</f>
        <v/>
      </c>
      <c r="BA184" s="25" t="str">
        <f>IF(E184="","",E184)</f>
        <v/>
      </c>
      <c r="BB184" s="25" t="str">
        <f>IF(F184="","",F184)</f>
        <v/>
      </c>
      <c r="BC184" s="25" t="str">
        <f>IF(G184="","",G184)</f>
        <v/>
      </c>
      <c r="BD184" s="25" t="str">
        <f>IF(H184="","",H184)</f>
        <v/>
      </c>
      <c r="BE184" s="25" t="str">
        <f>IF(I184="","",I184)</f>
        <v/>
      </c>
      <c r="BF184" s="25" t="str">
        <f>IF(J184="","",J184)</f>
        <v/>
      </c>
      <c r="BG184" s="25" t="str">
        <f>IF(K184="","",K184)</f>
        <v/>
      </c>
      <c r="BH184" s="25" t="str">
        <f>IF(L184="","",L184)</f>
        <v/>
      </c>
      <c r="BI184" s="25" t="str">
        <f>IF(M184="","",M184)</f>
        <v/>
      </c>
      <c r="BJ184" s="25" t="str">
        <f>IF(N184="","",N184)</f>
        <v/>
      </c>
      <c r="BK184" s="25" t="str">
        <f>IF(O184="","",O184)</f>
        <v/>
      </c>
      <c r="BL184" s="25" t="str">
        <f>IF(P184="","",P184)</f>
        <v/>
      </c>
      <c r="BM184" s="25" t="str">
        <f>IF(Q184="","",Q184)</f>
        <v/>
      </c>
      <c r="BN184" s="25" t="str">
        <f>IF(R184="","",R184)</f>
        <v/>
      </c>
      <c r="BO184" s="25" t="str">
        <f>IF(S184="","",S184)</f>
        <v/>
      </c>
      <c r="BP184" s="25" t="str">
        <f>IF(T184="","",T184)</f>
        <v/>
      </c>
      <c r="BQ184" s="25" t="str">
        <f>IF(U184="","",U184)</f>
        <v/>
      </c>
      <c r="BR184" s="25" t="str">
        <f>IF(V184="","",V184)</f>
        <v/>
      </c>
      <c r="BS184" s="25" t="str">
        <f>IF(W184="","",W184)</f>
        <v/>
      </c>
      <c r="BT184" s="25" t="str">
        <f>IF(X184="","",X184)</f>
        <v/>
      </c>
      <c r="BU184" s="25" t="str">
        <f>IF(Y184="","",Y184)</f>
        <v/>
      </c>
      <c r="BV184" s="25" t="str">
        <f>IF(Z184="","",Z184)</f>
        <v/>
      </c>
      <c r="BW184" s="25" t="str">
        <f>IF(AA184="","",AA184)</f>
        <v/>
      </c>
      <c r="BX184" s="25" t="str">
        <f>IF(AB184="","",AB184)</f>
        <v/>
      </c>
      <c r="BY184" s="25" t="str">
        <f>IF(AC184="","",AC184)</f>
        <v/>
      </c>
      <c r="BZ184" s="25" t="str">
        <f>IF(AD184="","",AD184)</f>
        <v/>
      </c>
      <c r="CA184" s="25" t="str">
        <f>IF(AE184="","",AE184)</f>
        <v/>
      </c>
      <c r="CB184" s="25" t="str">
        <f>IF(AF184="","",AF184)</f>
        <v/>
      </c>
      <c r="CC184" s="25" t="str">
        <f>IF(AG184="","",AG184)</f>
        <v/>
      </c>
      <c r="CD184" s="25" t="str">
        <f>IF(AH184="","",AH184)</f>
        <v/>
      </c>
      <c r="CE184" s="25" t="str">
        <f>IF(AI184="","",AI184)</f>
        <v/>
      </c>
      <c r="CF184" s="25" t="str">
        <f>IF(AJ184="","",AJ184)</f>
        <v/>
      </c>
      <c r="CG184" s="25" t="str">
        <f>IF(AK184="","",AK184)</f>
        <v/>
      </c>
      <c r="CH184" s="25" t="str">
        <f>IF(AL184="","",AL184)</f>
        <v/>
      </c>
      <c r="CI184" s="25" t="str">
        <f>IF(AM184="","",AM184)</f>
        <v/>
      </c>
      <c r="CJ184" s="25" t="str">
        <f>IF(AN184="","",AN184)</f>
        <v/>
      </c>
      <c r="CK184" s="25" t="str">
        <f>IF(AO184="","",AO184)</f>
        <v/>
      </c>
      <c r="CL184" s="25" t="str">
        <f>IF(AP184="","",AP184)</f>
        <v/>
      </c>
      <c r="CM184" s="25" t="str">
        <f>IF(AQ184="","",AQ184)</f>
        <v/>
      </c>
      <c r="CN184" s="25" t="str">
        <f>IF(AR184="","",AR184)</f>
        <v/>
      </c>
      <c r="CO184" s="25" t="str">
        <f>IF(AS184="","",AS184)</f>
        <v/>
      </c>
      <c r="CP184" s="25" t="str">
        <f>IF(AT184="","",AT184)</f>
        <v/>
      </c>
      <c r="CQ184" s="25" t="str">
        <f>IF(AU184="","",AU184)</f>
        <v/>
      </c>
    </row>
    <row r="186" spans="1:95" x14ac:dyDescent="0.35">
      <c r="A186" s="4" t="s">
        <v>2</v>
      </c>
      <c r="B186" s="5" t="s">
        <v>7</v>
      </c>
    </row>
    <row r="187" spans="1:95" x14ac:dyDescent="0.35">
      <c r="AX187" s="23" t="s">
        <v>1015</v>
      </c>
    </row>
    <row r="188" spans="1:95" x14ac:dyDescent="0.35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BV188" s="27"/>
      <c r="CF188" s="27">
        <v>2022</v>
      </c>
      <c r="CG188" s="27"/>
      <c r="CH188" s="27"/>
    </row>
    <row r="189" spans="1:95" x14ac:dyDescent="0.35">
      <c r="B189" s="5" t="s">
        <v>54</v>
      </c>
      <c r="L189" s="5" t="s">
        <v>55</v>
      </c>
      <c r="X189" s="5" t="s">
        <v>735</v>
      </c>
      <c r="AX189" s="11" t="s">
        <v>1</v>
      </c>
      <c r="AY189" s="11" t="str">
        <f t="shared" ref="AY189:CE189" si="1">AY4</f>
        <v>Apr</v>
      </c>
      <c r="AZ189" s="11" t="str">
        <f t="shared" si="1"/>
        <v>May</v>
      </c>
      <c r="BA189" s="11" t="str">
        <f t="shared" si="1"/>
        <v>Jun</v>
      </c>
      <c r="BB189" s="11" t="str">
        <f t="shared" si="1"/>
        <v>Jul</v>
      </c>
      <c r="BC189" s="11" t="str">
        <f t="shared" si="1"/>
        <v>Aug</v>
      </c>
      <c r="BD189" s="11" t="str">
        <f t="shared" si="1"/>
        <v>Sep</v>
      </c>
      <c r="BE189" s="11" t="str">
        <f t="shared" si="1"/>
        <v>Oct</v>
      </c>
      <c r="BF189" s="11" t="str">
        <f t="shared" si="1"/>
        <v>Nov</v>
      </c>
      <c r="BG189" s="11" t="str">
        <f t="shared" si="1"/>
        <v>Dec</v>
      </c>
      <c r="BH189" s="11" t="str">
        <f t="shared" si="1"/>
        <v>Jan</v>
      </c>
      <c r="BI189" s="11" t="str">
        <f t="shared" si="1"/>
        <v>Feb</v>
      </c>
      <c r="BJ189" s="11" t="str">
        <f t="shared" si="1"/>
        <v>Mar</v>
      </c>
      <c r="BK189" s="11" t="str">
        <f t="shared" si="1"/>
        <v>Apr</v>
      </c>
      <c r="BL189" s="11" t="str">
        <f t="shared" si="1"/>
        <v>May</v>
      </c>
      <c r="BM189" s="11" t="str">
        <f t="shared" si="1"/>
        <v>Jun</v>
      </c>
      <c r="BN189" s="11" t="str">
        <f t="shared" si="1"/>
        <v>Jul</v>
      </c>
      <c r="BO189" s="11" t="str">
        <f t="shared" si="1"/>
        <v>Aug</v>
      </c>
      <c r="BP189" s="11" t="str">
        <f t="shared" si="1"/>
        <v>Sep</v>
      </c>
      <c r="BQ189" s="11" t="str">
        <f t="shared" si="1"/>
        <v>Oct</v>
      </c>
      <c r="BR189" s="11" t="str">
        <f t="shared" si="1"/>
        <v>Nov</v>
      </c>
      <c r="BS189" s="11" t="str">
        <f t="shared" si="1"/>
        <v>Dec</v>
      </c>
      <c r="BT189" s="11" t="str">
        <f t="shared" si="1"/>
        <v>Jan</v>
      </c>
      <c r="BU189" s="11" t="str">
        <f t="shared" si="1"/>
        <v>Feb</v>
      </c>
      <c r="BV189" s="11" t="str">
        <f t="shared" si="1"/>
        <v>Mar</v>
      </c>
      <c r="BW189" s="11" t="str">
        <f t="shared" si="1"/>
        <v>Apr</v>
      </c>
      <c r="BX189" s="11" t="str">
        <f t="shared" si="1"/>
        <v>May</v>
      </c>
      <c r="BY189" s="11" t="str">
        <f t="shared" si="1"/>
        <v>Jun</v>
      </c>
      <c r="BZ189" s="11" t="str">
        <f t="shared" si="1"/>
        <v>Jul</v>
      </c>
      <c r="CA189" s="11" t="str">
        <f t="shared" si="1"/>
        <v>Aug</v>
      </c>
      <c r="CB189" s="11" t="str">
        <f t="shared" si="1"/>
        <v>Sep</v>
      </c>
      <c r="CC189" s="11" t="str">
        <f t="shared" si="1"/>
        <v>Oct</v>
      </c>
      <c r="CD189" s="11" t="str">
        <f t="shared" si="1"/>
        <v>Nov</v>
      </c>
      <c r="CE189" s="11" t="str">
        <f t="shared" si="1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5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5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">IF(C191="","",C191)</f>
        <v/>
      </c>
      <c r="AZ191" s="24" t="str">
        <f t="shared" ref="AZ191:BO191" si="3">IF(D191="","",D191)</f>
        <v/>
      </c>
      <c r="BA191" s="24" t="str">
        <f t="shared" si="3"/>
        <v/>
      </c>
      <c r="BB191" s="24" t="str">
        <f t="shared" si="3"/>
        <v/>
      </c>
      <c r="BC191" s="24" t="str">
        <f t="shared" si="3"/>
        <v/>
      </c>
      <c r="BD191" s="24" t="str">
        <f t="shared" si="3"/>
        <v/>
      </c>
      <c r="BE191" s="24" t="str">
        <f t="shared" si="3"/>
        <v/>
      </c>
      <c r="BF191" s="24" t="str">
        <f t="shared" si="3"/>
        <v/>
      </c>
      <c r="BG191" s="24" t="str">
        <f t="shared" si="3"/>
        <v/>
      </c>
      <c r="BH191" s="24" t="str">
        <f t="shared" si="3"/>
        <v/>
      </c>
      <c r="BI191" s="24" t="str">
        <f t="shared" si="3"/>
        <v/>
      </c>
      <c r="BJ191" s="24" t="str">
        <f t="shared" si="3"/>
        <v/>
      </c>
      <c r="BK191" s="24" t="str">
        <f t="shared" si="3"/>
        <v/>
      </c>
      <c r="BL191" s="24" t="str">
        <f t="shared" si="3"/>
        <v/>
      </c>
      <c r="BM191" s="24" t="str">
        <f t="shared" si="3"/>
        <v/>
      </c>
      <c r="BN191" s="24" t="str">
        <f t="shared" si="3"/>
        <v/>
      </c>
      <c r="BO191" s="24" t="str">
        <f t="shared" si="3"/>
        <v/>
      </c>
      <c r="BP191" s="24" t="str">
        <f t="shared" ref="BP191:BX191" si="4">IF(T191="","",T191)</f>
        <v/>
      </c>
      <c r="BQ191" s="24" t="str">
        <f t="shared" si="4"/>
        <v/>
      </c>
      <c r="BR191" s="24" t="str">
        <f t="shared" si="4"/>
        <v/>
      </c>
      <c r="BS191" s="24" t="str">
        <f t="shared" si="4"/>
        <v/>
      </c>
      <c r="BT191" s="24">
        <f t="shared" si="4"/>
        <v>0.56666666700000001</v>
      </c>
      <c r="BU191" s="24">
        <f t="shared" si="4"/>
        <v>0.574324324</v>
      </c>
      <c r="BV191" s="24">
        <f t="shared" si="4"/>
        <v>0.574324324</v>
      </c>
      <c r="BW191" s="24">
        <f t="shared" si="4"/>
        <v>0.574324324</v>
      </c>
      <c r="BX191" s="24">
        <f t="shared" si="4"/>
        <v>0.574324324</v>
      </c>
      <c r="BY191" s="24">
        <f t="shared" ref="BY191:BZ191" si="5">IF(AC191="","",AC191)</f>
        <v>0.574324324</v>
      </c>
      <c r="BZ191" s="24">
        <f t="shared" si="5"/>
        <v>0.574324324</v>
      </c>
      <c r="CA191" s="24">
        <f t="shared" ref="CA191" si="6">IF(AE191="","",AE191)</f>
        <v>0.574324324</v>
      </c>
      <c r="CB191" s="24" t="str">
        <f t="shared" ref="CB191" si="7">IF(AF191="","",AF191)</f>
        <v/>
      </c>
      <c r="CC191" s="24" t="str">
        <f t="shared" ref="CC191" si="8">IF(AG191="","",AG191)</f>
        <v/>
      </c>
      <c r="CD191" s="24" t="str">
        <f t="shared" ref="CD191" si="9">IF(AH191="","",AH191)</f>
        <v/>
      </c>
      <c r="CE191" s="24" t="str">
        <f t="shared" ref="CE191" si="10">IF(AI191="","",AI191)</f>
        <v/>
      </c>
      <c r="CF191" s="24" t="str">
        <f t="shared" ref="CF191:CJ206" si="11">IF(AJ191="","",AJ191)</f>
        <v/>
      </c>
      <c r="CG191" s="24" t="str">
        <f t="shared" ref="CG191" si="12">IF(AK191="","",AK191)</f>
        <v/>
      </c>
      <c r="CH191" s="24" t="str">
        <f t="shared" ref="CH191" si="13">IF(AL191="","",AL191)</f>
        <v/>
      </c>
      <c r="CI191" s="24" t="str">
        <f t="shared" ref="CI191" si="14">IF(AM191="","",AM191)</f>
        <v/>
      </c>
      <c r="CJ191" s="24" t="str">
        <f t="shared" ref="CJ191" si="15">IF(AN191="","",AN191)</f>
        <v/>
      </c>
      <c r="CK191" s="24" t="str">
        <f t="shared" ref="CK191:CK254" si="16">IF(AO191="","",AO191)</f>
        <v/>
      </c>
      <c r="CL191" s="24" t="str">
        <f t="shared" ref="CL191:CL254" si="17">IF(AP191="","",AP191)</f>
        <v/>
      </c>
      <c r="CM191" s="24" t="str">
        <f t="shared" ref="CM191:CM254" si="18">IF(AQ191="","",AQ191)</f>
        <v/>
      </c>
      <c r="CN191" s="24" t="str">
        <f t="shared" ref="CN191:CN254" si="19">IF(AR191="","",AR191)</f>
        <v/>
      </c>
      <c r="CO191" s="24" t="str">
        <f t="shared" ref="CO191:CO254" si="20">IF(AS191="","",AS191)</f>
        <v/>
      </c>
      <c r="CP191" s="24" t="str">
        <f t="shared" ref="CP191:CP254" si="21">IF(AT191="","",AT191)</f>
        <v/>
      </c>
      <c r="CQ191" s="24" t="str">
        <f t="shared" ref="CQ191:CQ254" si="22">IF(AU191="","",AU191)</f>
        <v/>
      </c>
    </row>
    <row r="192" spans="1:95" x14ac:dyDescent="0.35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23">IF(A192="","",A192)</f>
        <v>AT&amp;T TV Entertainment</v>
      </c>
      <c r="AY192" s="24" t="str">
        <f t="shared" ref="AY192:BN207" si="24">IF(C192="","",C192)</f>
        <v/>
      </c>
      <c r="AZ192" s="24" t="str">
        <f t="shared" si="24"/>
        <v/>
      </c>
      <c r="BA192" s="24" t="str">
        <f t="shared" si="24"/>
        <v/>
      </c>
      <c r="BB192" s="24" t="str">
        <f t="shared" si="24"/>
        <v/>
      </c>
      <c r="BC192" s="24" t="str">
        <f t="shared" si="24"/>
        <v/>
      </c>
      <c r="BD192" s="24" t="str">
        <f t="shared" si="24"/>
        <v/>
      </c>
      <c r="BE192" s="24" t="str">
        <f t="shared" si="24"/>
        <v/>
      </c>
      <c r="BF192" s="24" t="str">
        <f t="shared" si="24"/>
        <v/>
      </c>
      <c r="BG192" s="24" t="str">
        <f t="shared" si="24"/>
        <v/>
      </c>
      <c r="BH192" s="24" t="str">
        <f t="shared" si="24"/>
        <v/>
      </c>
      <c r="BI192" s="24" t="str">
        <f t="shared" si="24"/>
        <v/>
      </c>
      <c r="BJ192" s="24" t="str">
        <f t="shared" si="24"/>
        <v/>
      </c>
      <c r="BK192" s="24" t="str">
        <f t="shared" si="24"/>
        <v/>
      </c>
      <c r="BL192" s="24" t="str">
        <f t="shared" si="24"/>
        <v/>
      </c>
      <c r="BM192" s="24" t="str">
        <f t="shared" si="24"/>
        <v/>
      </c>
      <c r="BN192" s="24" t="str">
        <f t="shared" si="24"/>
        <v/>
      </c>
      <c r="BO192" s="24" t="str">
        <f t="shared" ref="BO192:BX218" si="25">IF(S192="","",S192)</f>
        <v/>
      </c>
      <c r="BP192" s="24" t="str">
        <f t="shared" si="25"/>
        <v/>
      </c>
      <c r="BQ192" s="24" t="str">
        <f t="shared" si="25"/>
        <v/>
      </c>
      <c r="BR192" s="24" t="str">
        <f t="shared" si="25"/>
        <v/>
      </c>
      <c r="BS192" s="24" t="str">
        <f t="shared" si="25"/>
        <v/>
      </c>
      <c r="BT192" s="24">
        <f t="shared" si="25"/>
        <v>0.85365853700000005</v>
      </c>
      <c r="BU192" s="24">
        <f t="shared" si="25"/>
        <v>0.86419753099999996</v>
      </c>
      <c r="BV192" s="24">
        <f t="shared" si="25"/>
        <v>0.86419753099999996</v>
      </c>
      <c r="BW192" s="24">
        <f t="shared" si="25"/>
        <v>0.86419753099999996</v>
      </c>
      <c r="BX192" s="24">
        <f t="shared" si="25"/>
        <v>0.86419753099999996</v>
      </c>
      <c r="BY192" s="24">
        <f t="shared" ref="BY192:BY255" si="26">IF(AC192="","",AC192)</f>
        <v>0.86419753099999996</v>
      </c>
      <c r="BZ192" s="24">
        <f t="shared" ref="BZ192:BZ255" si="27">IF(AD192="","",AD192)</f>
        <v>0.86419753099999996</v>
      </c>
      <c r="CA192" s="24">
        <f t="shared" ref="CA192:CA255" si="28">IF(AE192="","",AE192)</f>
        <v>0.86419753099999996</v>
      </c>
      <c r="CB192" s="24" t="str">
        <f t="shared" ref="CB192:CB255" si="29">IF(AF192="","",AF192)</f>
        <v/>
      </c>
      <c r="CC192" s="24" t="str">
        <f t="shared" ref="CC192:CC255" si="30">IF(AG192="","",AG192)</f>
        <v/>
      </c>
      <c r="CD192" s="24" t="str">
        <f t="shared" ref="CD192:CD255" si="31">IF(AH192="","",AH192)</f>
        <v/>
      </c>
      <c r="CE192" s="24" t="str">
        <f t="shared" ref="CE192:CJ255" si="32">IF(AI192="","",AI192)</f>
        <v/>
      </c>
      <c r="CF192" s="24" t="str">
        <f t="shared" si="11"/>
        <v/>
      </c>
      <c r="CG192" s="24" t="str">
        <f t="shared" si="11"/>
        <v/>
      </c>
      <c r="CH192" s="24" t="str">
        <f t="shared" si="11"/>
        <v/>
      </c>
      <c r="CI192" s="24" t="str">
        <f t="shared" si="11"/>
        <v/>
      </c>
      <c r="CJ192" s="24" t="str">
        <f t="shared" si="11"/>
        <v/>
      </c>
      <c r="CK192" s="24" t="str">
        <f t="shared" si="16"/>
        <v/>
      </c>
      <c r="CL192" s="24" t="str">
        <f t="shared" si="17"/>
        <v/>
      </c>
      <c r="CM192" s="24" t="str">
        <f t="shared" si="18"/>
        <v/>
      </c>
      <c r="CN192" s="24" t="str">
        <f t="shared" si="19"/>
        <v/>
      </c>
      <c r="CO192" s="24" t="str">
        <f t="shared" si="20"/>
        <v/>
      </c>
      <c r="CP192" s="24" t="str">
        <f t="shared" si="21"/>
        <v/>
      </c>
      <c r="CQ192" s="24" t="str">
        <f t="shared" si="22"/>
        <v/>
      </c>
    </row>
    <row r="193" spans="1:95" x14ac:dyDescent="0.35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23"/>
        <v>AT&amp;T TV Now Choice</v>
      </c>
      <c r="AY193" s="24" t="str">
        <f t="shared" si="24"/>
        <v/>
      </c>
      <c r="AZ193" s="24" t="str">
        <f t="shared" si="24"/>
        <v/>
      </c>
      <c r="BA193" s="24" t="str">
        <f t="shared" si="24"/>
        <v/>
      </c>
      <c r="BB193" s="24">
        <f t="shared" si="24"/>
        <v>1.13402062</v>
      </c>
      <c r="BC193" s="24">
        <f t="shared" si="24"/>
        <v>1.13402062</v>
      </c>
      <c r="BD193" s="24">
        <f t="shared" si="24"/>
        <v>1.1224489799999999</v>
      </c>
      <c r="BE193" s="24">
        <f t="shared" si="24"/>
        <v>1.11111111</v>
      </c>
      <c r="BF193" s="24">
        <f t="shared" si="24"/>
        <v>1.11111111</v>
      </c>
      <c r="BG193" s="24">
        <f t="shared" si="24"/>
        <v>1.11111111</v>
      </c>
      <c r="BH193" s="24">
        <f t="shared" si="24"/>
        <v>1.11111111</v>
      </c>
      <c r="BI193" s="24">
        <f t="shared" si="24"/>
        <v>1.1000000000000001</v>
      </c>
      <c r="BJ193" s="24">
        <f t="shared" si="24"/>
        <v>1.1000000000000001</v>
      </c>
      <c r="BK193" s="24">
        <f t="shared" si="24"/>
        <v>1.0784313699999999</v>
      </c>
      <c r="BL193" s="24">
        <f t="shared" si="24"/>
        <v>1.0784313699999999</v>
      </c>
      <c r="BM193" s="24">
        <f t="shared" si="24"/>
        <v>1.0784313699999999</v>
      </c>
      <c r="BN193" s="24">
        <f t="shared" si="24"/>
        <v>1.0784313699999999</v>
      </c>
      <c r="BO193" s="24">
        <f t="shared" si="25"/>
        <v>1.04761905</v>
      </c>
      <c r="BP193" s="24">
        <f t="shared" si="25"/>
        <v>1.04761905</v>
      </c>
      <c r="BQ193" s="24">
        <f t="shared" si="25"/>
        <v>1.04761905</v>
      </c>
      <c r="BR193" s="24">
        <f t="shared" si="25"/>
        <v>1.04761905</v>
      </c>
      <c r="BS193" s="24">
        <f t="shared" si="25"/>
        <v>1.04761905</v>
      </c>
      <c r="BT193" s="24" t="str">
        <f t="shared" si="25"/>
        <v/>
      </c>
      <c r="BU193" s="24" t="str">
        <f t="shared" si="25"/>
        <v/>
      </c>
      <c r="BV193" s="24" t="str">
        <f t="shared" si="25"/>
        <v/>
      </c>
      <c r="BW193" s="24" t="str">
        <f t="shared" si="25"/>
        <v/>
      </c>
      <c r="BX193" s="24" t="str">
        <f t="shared" si="25"/>
        <v/>
      </c>
      <c r="BY193" s="24" t="str">
        <f t="shared" si="26"/>
        <v/>
      </c>
      <c r="BZ193" s="24" t="str">
        <f t="shared" si="27"/>
        <v/>
      </c>
      <c r="CA193" s="24" t="str">
        <f t="shared" si="28"/>
        <v/>
      </c>
      <c r="CB193" s="24" t="str">
        <f t="shared" si="29"/>
        <v/>
      </c>
      <c r="CC193" s="24" t="str">
        <f t="shared" si="30"/>
        <v/>
      </c>
      <c r="CD193" s="24" t="str">
        <f t="shared" si="31"/>
        <v/>
      </c>
      <c r="CE193" s="24" t="str">
        <f t="shared" si="32"/>
        <v/>
      </c>
      <c r="CF193" s="24" t="str">
        <f t="shared" si="11"/>
        <v/>
      </c>
      <c r="CG193" s="24" t="str">
        <f t="shared" si="11"/>
        <v/>
      </c>
      <c r="CH193" s="24" t="str">
        <f t="shared" si="11"/>
        <v/>
      </c>
      <c r="CI193" s="24" t="str">
        <f t="shared" si="11"/>
        <v/>
      </c>
      <c r="CJ193" s="24" t="str">
        <f t="shared" si="11"/>
        <v/>
      </c>
      <c r="CK193" s="24" t="str">
        <f t="shared" si="16"/>
        <v/>
      </c>
      <c r="CL193" s="24" t="str">
        <f t="shared" si="17"/>
        <v/>
      </c>
      <c r="CM193" s="24" t="str">
        <f t="shared" si="18"/>
        <v/>
      </c>
      <c r="CN193" s="24" t="str">
        <f t="shared" si="19"/>
        <v/>
      </c>
      <c r="CO193" s="24" t="str">
        <f t="shared" si="20"/>
        <v/>
      </c>
      <c r="CP193" s="24" t="str">
        <f t="shared" si="21"/>
        <v/>
      </c>
      <c r="CQ193" s="24" t="str">
        <f t="shared" si="22"/>
        <v/>
      </c>
    </row>
    <row r="194" spans="1:95" x14ac:dyDescent="0.35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23"/>
        <v>AT&amp;T TV Now Entertainment</v>
      </c>
      <c r="AY194" s="24" t="str">
        <f t="shared" si="24"/>
        <v/>
      </c>
      <c r="AZ194" s="24" t="str">
        <f t="shared" si="24"/>
        <v/>
      </c>
      <c r="BA194" s="24" t="str">
        <f t="shared" si="24"/>
        <v/>
      </c>
      <c r="BB194" s="24">
        <f t="shared" si="24"/>
        <v>1.2916666699999999</v>
      </c>
      <c r="BC194" s="24">
        <f t="shared" si="24"/>
        <v>1.2916666699999999</v>
      </c>
      <c r="BD194" s="24">
        <f t="shared" si="24"/>
        <v>1.2739726</v>
      </c>
      <c r="BE194" s="24">
        <f t="shared" si="24"/>
        <v>1.2739726</v>
      </c>
      <c r="BF194" s="24">
        <f t="shared" si="24"/>
        <v>1.2739726</v>
      </c>
      <c r="BG194" s="24">
        <f t="shared" si="24"/>
        <v>1.24</v>
      </c>
      <c r="BH194" s="24">
        <f t="shared" si="24"/>
        <v>1.24</v>
      </c>
      <c r="BI194" s="24">
        <f t="shared" si="24"/>
        <v>1.22368421</v>
      </c>
      <c r="BJ194" s="24">
        <f t="shared" si="24"/>
        <v>1.22368421</v>
      </c>
      <c r="BK194" s="24">
        <f t="shared" si="24"/>
        <v>1.22368421</v>
      </c>
      <c r="BL194" s="24">
        <f t="shared" si="24"/>
        <v>1.24</v>
      </c>
      <c r="BM194" s="24">
        <f t="shared" si="24"/>
        <v>1.24</v>
      </c>
      <c r="BN194" s="24">
        <f t="shared" si="24"/>
        <v>1.24</v>
      </c>
      <c r="BO194" s="24">
        <f t="shared" si="25"/>
        <v>1.25675676</v>
      </c>
      <c r="BP194" s="24">
        <f t="shared" si="25"/>
        <v>1.25675676</v>
      </c>
      <c r="BQ194" s="24">
        <f t="shared" si="25"/>
        <v>1.25675676</v>
      </c>
      <c r="BR194" s="24">
        <f t="shared" si="25"/>
        <v>1.25675676</v>
      </c>
      <c r="BS194" s="24">
        <f t="shared" si="25"/>
        <v>1.25675676</v>
      </c>
      <c r="BT194" s="24" t="str">
        <f t="shared" si="25"/>
        <v/>
      </c>
      <c r="BU194" s="24" t="str">
        <f t="shared" si="25"/>
        <v/>
      </c>
      <c r="BV194" s="24" t="str">
        <f t="shared" si="25"/>
        <v/>
      </c>
      <c r="BW194" s="24" t="str">
        <f t="shared" si="25"/>
        <v/>
      </c>
      <c r="BX194" s="24" t="str">
        <f t="shared" si="25"/>
        <v/>
      </c>
      <c r="BY194" s="24" t="str">
        <f t="shared" si="26"/>
        <v/>
      </c>
      <c r="BZ194" s="24" t="str">
        <f t="shared" si="27"/>
        <v/>
      </c>
      <c r="CA194" s="24" t="str">
        <f t="shared" si="28"/>
        <v/>
      </c>
      <c r="CB194" s="24" t="str">
        <f t="shared" si="29"/>
        <v/>
      </c>
      <c r="CC194" s="24" t="str">
        <f t="shared" si="30"/>
        <v/>
      </c>
      <c r="CD194" s="24" t="str">
        <f t="shared" si="31"/>
        <v/>
      </c>
      <c r="CE194" s="24" t="str">
        <f t="shared" si="32"/>
        <v/>
      </c>
      <c r="CF194" s="24" t="str">
        <f t="shared" si="11"/>
        <v/>
      </c>
      <c r="CG194" s="24" t="str">
        <f t="shared" si="11"/>
        <v/>
      </c>
      <c r="CH194" s="24" t="str">
        <f t="shared" si="11"/>
        <v/>
      </c>
      <c r="CI194" s="24" t="str">
        <f t="shared" si="11"/>
        <v/>
      </c>
      <c r="CJ194" s="24" t="str">
        <f t="shared" si="11"/>
        <v/>
      </c>
      <c r="CK194" s="24" t="str">
        <f t="shared" si="16"/>
        <v/>
      </c>
      <c r="CL194" s="24" t="str">
        <f t="shared" si="17"/>
        <v/>
      </c>
      <c r="CM194" s="24" t="str">
        <f t="shared" si="18"/>
        <v/>
      </c>
      <c r="CN194" s="24" t="str">
        <f t="shared" si="19"/>
        <v/>
      </c>
      <c r="CO194" s="24" t="str">
        <f t="shared" si="20"/>
        <v/>
      </c>
      <c r="CP194" s="24" t="str">
        <f t="shared" si="21"/>
        <v/>
      </c>
      <c r="CQ194" s="24" t="str">
        <f t="shared" si="22"/>
        <v/>
      </c>
    </row>
    <row r="195" spans="1:95" x14ac:dyDescent="0.35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23"/>
        <v>AT&amp;T TV Now Max</v>
      </c>
      <c r="AY195" s="24" t="str">
        <f t="shared" si="24"/>
        <v/>
      </c>
      <c r="AZ195" s="24" t="str">
        <f t="shared" si="24"/>
        <v/>
      </c>
      <c r="BA195" s="24" t="str">
        <f t="shared" si="24"/>
        <v/>
      </c>
      <c r="BB195" s="24">
        <f t="shared" si="24"/>
        <v>0.98591549300000003</v>
      </c>
      <c r="BC195" s="24">
        <f t="shared" si="24"/>
        <v>0.98591549300000003</v>
      </c>
      <c r="BD195" s="24">
        <f t="shared" si="24"/>
        <v>0.97222222199999997</v>
      </c>
      <c r="BE195" s="24">
        <f t="shared" si="24"/>
        <v>0.97222222199999997</v>
      </c>
      <c r="BF195" s="24">
        <f t="shared" si="24"/>
        <v>1.11111111</v>
      </c>
      <c r="BG195" s="24">
        <f t="shared" si="24"/>
        <v>1.06666667</v>
      </c>
      <c r="BH195" s="24">
        <f t="shared" si="24"/>
        <v>1.03896104</v>
      </c>
      <c r="BI195" s="24">
        <f t="shared" si="24"/>
        <v>1.0526315799999999</v>
      </c>
      <c r="BJ195" s="24">
        <f t="shared" si="24"/>
        <v>1.0526315799999999</v>
      </c>
      <c r="BK195" s="24">
        <f t="shared" si="24"/>
        <v>1.0256410300000001</v>
      </c>
      <c r="BL195" s="24">
        <f t="shared" si="24"/>
        <v>1.0256410300000001</v>
      </c>
      <c r="BM195" s="24">
        <f t="shared" si="24"/>
        <v>1.0256410300000001</v>
      </c>
      <c r="BN195" s="24">
        <f t="shared" si="24"/>
        <v>1.01265823</v>
      </c>
      <c r="BO195" s="24">
        <f t="shared" si="25"/>
        <v>1</v>
      </c>
      <c r="BP195" s="24">
        <f t="shared" si="25"/>
        <v>1</v>
      </c>
      <c r="BQ195" s="24">
        <f t="shared" si="25"/>
        <v>1</v>
      </c>
      <c r="BR195" s="24">
        <f t="shared" si="25"/>
        <v>1</v>
      </c>
      <c r="BS195" s="24">
        <f t="shared" si="25"/>
        <v>1</v>
      </c>
      <c r="BT195" s="24" t="str">
        <f t="shared" si="25"/>
        <v/>
      </c>
      <c r="BU195" s="24" t="str">
        <f t="shared" si="25"/>
        <v/>
      </c>
      <c r="BV195" s="24" t="str">
        <f t="shared" si="25"/>
        <v/>
      </c>
      <c r="BW195" s="24" t="str">
        <f t="shared" si="25"/>
        <v/>
      </c>
      <c r="BX195" s="24" t="str">
        <f t="shared" si="25"/>
        <v/>
      </c>
      <c r="BY195" s="24" t="str">
        <f t="shared" si="26"/>
        <v/>
      </c>
      <c r="BZ195" s="24" t="str">
        <f t="shared" si="27"/>
        <v/>
      </c>
      <c r="CA195" s="24" t="str">
        <f t="shared" si="28"/>
        <v/>
      </c>
      <c r="CB195" s="24" t="str">
        <f t="shared" si="29"/>
        <v/>
      </c>
      <c r="CC195" s="24" t="str">
        <f t="shared" si="30"/>
        <v/>
      </c>
      <c r="CD195" s="24" t="str">
        <f t="shared" si="31"/>
        <v/>
      </c>
      <c r="CE195" s="24" t="str">
        <f t="shared" si="32"/>
        <v/>
      </c>
      <c r="CF195" s="24" t="str">
        <f t="shared" si="11"/>
        <v/>
      </c>
      <c r="CG195" s="24" t="str">
        <f t="shared" si="11"/>
        <v/>
      </c>
      <c r="CH195" s="24" t="str">
        <f t="shared" si="11"/>
        <v/>
      </c>
      <c r="CI195" s="24" t="str">
        <f t="shared" si="11"/>
        <v/>
      </c>
      <c r="CJ195" s="24" t="str">
        <f t="shared" si="11"/>
        <v/>
      </c>
      <c r="CK195" s="24" t="str">
        <f t="shared" si="16"/>
        <v/>
      </c>
      <c r="CL195" s="24" t="str">
        <f t="shared" si="17"/>
        <v/>
      </c>
      <c r="CM195" s="24" t="str">
        <f t="shared" si="18"/>
        <v/>
      </c>
      <c r="CN195" s="24" t="str">
        <f t="shared" si="19"/>
        <v/>
      </c>
      <c r="CO195" s="24" t="str">
        <f t="shared" si="20"/>
        <v/>
      </c>
      <c r="CP195" s="24" t="str">
        <f t="shared" si="21"/>
        <v/>
      </c>
      <c r="CQ195" s="24" t="str">
        <f t="shared" si="22"/>
        <v/>
      </c>
    </row>
    <row r="196" spans="1:95" x14ac:dyDescent="0.35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23"/>
        <v>AT&amp;T TV Now Optimo Mas</v>
      </c>
      <c r="AY196" s="24" t="str">
        <f t="shared" si="24"/>
        <v/>
      </c>
      <c r="AZ196" s="24" t="str">
        <f t="shared" si="24"/>
        <v/>
      </c>
      <c r="BA196" s="24" t="str">
        <f t="shared" si="24"/>
        <v/>
      </c>
      <c r="BB196" s="24">
        <f t="shared" si="24"/>
        <v>0.80373831799999995</v>
      </c>
      <c r="BC196" s="24">
        <f t="shared" si="24"/>
        <v>0.811320755</v>
      </c>
      <c r="BD196" s="24">
        <f t="shared" si="24"/>
        <v>0.80373831799999995</v>
      </c>
      <c r="BE196" s="24">
        <f t="shared" si="24"/>
        <v>0.80373831799999995</v>
      </c>
      <c r="BF196" s="24">
        <f t="shared" si="24"/>
        <v>0.80373831799999995</v>
      </c>
      <c r="BG196" s="24">
        <f t="shared" si="24"/>
        <v>0.79629629599999996</v>
      </c>
      <c r="BH196" s="24">
        <f t="shared" si="24"/>
        <v>0.79629629599999996</v>
      </c>
      <c r="BI196" s="24">
        <f t="shared" si="24"/>
        <v>0.78181818199999997</v>
      </c>
      <c r="BJ196" s="24">
        <f t="shared" si="24"/>
        <v>0.78181818199999997</v>
      </c>
      <c r="BK196" s="24">
        <f t="shared" si="24"/>
        <v>0.78181818199999997</v>
      </c>
      <c r="BL196" s="24">
        <f t="shared" si="24"/>
        <v>0.78899082600000003</v>
      </c>
      <c r="BM196" s="24">
        <f t="shared" si="24"/>
        <v>0.78899082600000003</v>
      </c>
      <c r="BN196" s="24">
        <f t="shared" si="24"/>
        <v>0.78899082600000003</v>
      </c>
      <c r="BO196" s="24">
        <f t="shared" si="25"/>
        <v>0.80373831799999995</v>
      </c>
      <c r="BP196" s="24">
        <f t="shared" si="25"/>
        <v>0.80373831799999995</v>
      </c>
      <c r="BQ196" s="24">
        <f t="shared" si="25"/>
        <v>0.80373831799999995</v>
      </c>
      <c r="BR196" s="24">
        <f t="shared" si="25"/>
        <v>0.80373831799999995</v>
      </c>
      <c r="BS196" s="24">
        <f t="shared" si="25"/>
        <v>0.80373831799999995</v>
      </c>
      <c r="BT196" s="24" t="str">
        <f t="shared" si="25"/>
        <v/>
      </c>
      <c r="BU196" s="24" t="str">
        <f t="shared" si="25"/>
        <v/>
      </c>
      <c r="BV196" s="24" t="str">
        <f t="shared" si="25"/>
        <v/>
      </c>
      <c r="BW196" s="24" t="str">
        <f t="shared" si="25"/>
        <v/>
      </c>
      <c r="BX196" s="24" t="str">
        <f t="shared" si="25"/>
        <v/>
      </c>
      <c r="BY196" s="24" t="str">
        <f t="shared" si="26"/>
        <v/>
      </c>
      <c r="BZ196" s="24" t="str">
        <f t="shared" si="27"/>
        <v/>
      </c>
      <c r="CA196" s="24" t="str">
        <f t="shared" si="28"/>
        <v/>
      </c>
      <c r="CB196" s="24" t="str">
        <f t="shared" si="29"/>
        <v/>
      </c>
      <c r="CC196" s="24" t="str">
        <f t="shared" si="30"/>
        <v/>
      </c>
      <c r="CD196" s="24" t="str">
        <f t="shared" si="31"/>
        <v/>
      </c>
      <c r="CE196" s="24" t="str">
        <f t="shared" si="32"/>
        <v/>
      </c>
      <c r="CF196" s="24" t="str">
        <f t="shared" si="11"/>
        <v/>
      </c>
      <c r="CG196" s="24" t="str">
        <f t="shared" si="11"/>
        <v/>
      </c>
      <c r="CH196" s="24" t="str">
        <f t="shared" si="11"/>
        <v/>
      </c>
      <c r="CI196" s="24" t="str">
        <f t="shared" si="11"/>
        <v/>
      </c>
      <c r="CJ196" s="24" t="str">
        <f t="shared" si="11"/>
        <v/>
      </c>
      <c r="CK196" s="24" t="str">
        <f t="shared" si="16"/>
        <v/>
      </c>
      <c r="CL196" s="24" t="str">
        <f t="shared" si="17"/>
        <v/>
      </c>
      <c r="CM196" s="24" t="str">
        <f t="shared" si="18"/>
        <v/>
      </c>
      <c r="CN196" s="24" t="str">
        <f t="shared" si="19"/>
        <v/>
      </c>
      <c r="CO196" s="24" t="str">
        <f t="shared" si="20"/>
        <v/>
      </c>
      <c r="CP196" s="24" t="str">
        <f t="shared" si="21"/>
        <v/>
      </c>
      <c r="CQ196" s="24" t="str">
        <f t="shared" si="22"/>
        <v/>
      </c>
    </row>
    <row r="197" spans="1:95" x14ac:dyDescent="0.35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23"/>
        <v>AT&amp;T TV Now Plus</v>
      </c>
      <c r="AY197" s="24" t="str">
        <f t="shared" si="24"/>
        <v/>
      </c>
      <c r="AZ197" s="24" t="str">
        <f t="shared" si="24"/>
        <v/>
      </c>
      <c r="BA197" s="24" t="str">
        <f t="shared" si="24"/>
        <v/>
      </c>
      <c r="BB197" s="24">
        <f t="shared" si="24"/>
        <v>0.909090909</v>
      </c>
      <c r="BC197" s="24">
        <f t="shared" si="24"/>
        <v>0.909090909</v>
      </c>
      <c r="BD197" s="24">
        <f t="shared" si="24"/>
        <v>0.89285714299999996</v>
      </c>
      <c r="BE197" s="24">
        <f t="shared" si="24"/>
        <v>0.89285714299999996</v>
      </c>
      <c r="BF197" s="24">
        <f t="shared" si="24"/>
        <v>1.16071429</v>
      </c>
      <c r="BG197" s="24">
        <f t="shared" si="24"/>
        <v>1.12068966</v>
      </c>
      <c r="BH197" s="24">
        <f t="shared" si="24"/>
        <v>1.1016949199999999</v>
      </c>
      <c r="BI197" s="24">
        <f t="shared" si="24"/>
        <v>1.12068966</v>
      </c>
      <c r="BJ197" s="24">
        <f t="shared" si="24"/>
        <v>1.12068966</v>
      </c>
      <c r="BK197" s="24">
        <f t="shared" si="24"/>
        <v>1.01851852</v>
      </c>
      <c r="BL197" s="24">
        <f t="shared" si="24"/>
        <v>1.01851852</v>
      </c>
      <c r="BM197" s="24">
        <f t="shared" si="24"/>
        <v>1.01851852</v>
      </c>
      <c r="BN197" s="24">
        <f t="shared" si="24"/>
        <v>1.01851852</v>
      </c>
      <c r="BO197" s="24">
        <f t="shared" si="25"/>
        <v>1</v>
      </c>
      <c r="BP197" s="24">
        <f t="shared" si="25"/>
        <v>1</v>
      </c>
      <c r="BQ197" s="24">
        <f t="shared" si="25"/>
        <v>1</v>
      </c>
      <c r="BR197" s="24">
        <f t="shared" si="25"/>
        <v>1</v>
      </c>
      <c r="BS197" s="24">
        <f t="shared" si="25"/>
        <v>1</v>
      </c>
      <c r="BT197" s="24" t="str">
        <f t="shared" si="25"/>
        <v/>
      </c>
      <c r="BU197" s="24" t="str">
        <f t="shared" si="25"/>
        <v/>
      </c>
      <c r="BV197" s="24" t="str">
        <f t="shared" si="25"/>
        <v/>
      </c>
      <c r="BW197" s="24" t="str">
        <f t="shared" si="25"/>
        <v/>
      </c>
      <c r="BX197" s="24" t="str">
        <f t="shared" si="25"/>
        <v/>
      </c>
      <c r="BY197" s="24" t="str">
        <f t="shared" si="26"/>
        <v/>
      </c>
      <c r="BZ197" s="24" t="str">
        <f t="shared" si="27"/>
        <v/>
      </c>
      <c r="CA197" s="24" t="str">
        <f t="shared" si="28"/>
        <v/>
      </c>
      <c r="CB197" s="24" t="str">
        <f t="shared" si="29"/>
        <v/>
      </c>
      <c r="CC197" s="24" t="str">
        <f t="shared" si="30"/>
        <v/>
      </c>
      <c r="CD197" s="24" t="str">
        <f t="shared" si="31"/>
        <v/>
      </c>
      <c r="CE197" s="24" t="str">
        <f t="shared" si="32"/>
        <v/>
      </c>
      <c r="CF197" s="24" t="str">
        <f t="shared" si="11"/>
        <v/>
      </c>
      <c r="CG197" s="24" t="str">
        <f t="shared" si="11"/>
        <v/>
      </c>
      <c r="CH197" s="24" t="str">
        <f t="shared" si="11"/>
        <v/>
      </c>
      <c r="CI197" s="24" t="str">
        <f t="shared" si="11"/>
        <v/>
      </c>
      <c r="CJ197" s="24" t="str">
        <f t="shared" si="11"/>
        <v/>
      </c>
      <c r="CK197" s="24" t="str">
        <f t="shared" si="16"/>
        <v/>
      </c>
      <c r="CL197" s="24" t="str">
        <f t="shared" si="17"/>
        <v/>
      </c>
      <c r="CM197" s="24" t="str">
        <f t="shared" si="18"/>
        <v/>
      </c>
      <c r="CN197" s="24" t="str">
        <f t="shared" si="19"/>
        <v/>
      </c>
      <c r="CO197" s="24" t="str">
        <f t="shared" si="20"/>
        <v/>
      </c>
      <c r="CP197" s="24" t="str">
        <f t="shared" si="21"/>
        <v/>
      </c>
      <c r="CQ197" s="24" t="str">
        <f t="shared" si="22"/>
        <v/>
      </c>
    </row>
    <row r="198" spans="1:95" x14ac:dyDescent="0.35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23"/>
        <v>AT&amp;T TV Now Premier</v>
      </c>
      <c r="AY198" s="24" t="str">
        <f t="shared" si="24"/>
        <v/>
      </c>
      <c r="AZ198" s="24" t="str">
        <f t="shared" si="24"/>
        <v/>
      </c>
      <c r="BA198" s="24" t="str">
        <f t="shared" si="24"/>
        <v/>
      </c>
      <c r="BB198" s="24" t="str">
        <f t="shared" si="24"/>
        <v/>
      </c>
      <c r="BC198" s="24" t="str">
        <f t="shared" si="24"/>
        <v/>
      </c>
      <c r="BD198" s="24" t="str">
        <f t="shared" si="24"/>
        <v/>
      </c>
      <c r="BE198" s="24" t="str">
        <f t="shared" si="24"/>
        <v/>
      </c>
      <c r="BF198" s="24" t="str">
        <f t="shared" si="24"/>
        <v/>
      </c>
      <c r="BG198" s="24" t="str">
        <f t="shared" si="24"/>
        <v/>
      </c>
      <c r="BH198" s="24" t="str">
        <f t="shared" si="24"/>
        <v/>
      </c>
      <c r="BI198" s="24" t="str">
        <f t="shared" si="24"/>
        <v/>
      </c>
      <c r="BJ198" s="24" t="str">
        <f t="shared" si="24"/>
        <v/>
      </c>
      <c r="BK198" s="24" t="str">
        <f t="shared" si="24"/>
        <v/>
      </c>
      <c r="BL198" s="24" t="str">
        <f t="shared" si="24"/>
        <v/>
      </c>
      <c r="BM198" s="24" t="str">
        <f t="shared" si="24"/>
        <v/>
      </c>
      <c r="BN198" s="24" t="str">
        <f t="shared" si="24"/>
        <v/>
      </c>
      <c r="BO198" s="24">
        <f t="shared" si="25"/>
        <v>1.14375</v>
      </c>
      <c r="BP198" s="24">
        <f t="shared" si="25"/>
        <v>1.14375</v>
      </c>
      <c r="BQ198" s="24">
        <f t="shared" si="25"/>
        <v>1.14375</v>
      </c>
      <c r="BR198" s="24">
        <f t="shared" si="25"/>
        <v>1.14375</v>
      </c>
      <c r="BS198" s="24">
        <f t="shared" si="25"/>
        <v>1.14375</v>
      </c>
      <c r="BT198" s="24" t="str">
        <f t="shared" si="25"/>
        <v/>
      </c>
      <c r="BU198" s="24" t="str">
        <f t="shared" si="25"/>
        <v/>
      </c>
      <c r="BV198" s="24" t="str">
        <f t="shared" si="25"/>
        <v/>
      </c>
      <c r="BW198" s="24" t="str">
        <f t="shared" si="25"/>
        <v/>
      </c>
      <c r="BX198" s="24" t="str">
        <f t="shared" si="25"/>
        <v/>
      </c>
      <c r="BY198" s="24" t="str">
        <f t="shared" si="26"/>
        <v/>
      </c>
      <c r="BZ198" s="24" t="str">
        <f t="shared" si="27"/>
        <v/>
      </c>
      <c r="CA198" s="24" t="str">
        <f t="shared" si="28"/>
        <v/>
      </c>
      <c r="CB198" s="24" t="str">
        <f t="shared" si="29"/>
        <v/>
      </c>
      <c r="CC198" s="24" t="str">
        <f t="shared" si="30"/>
        <v/>
      </c>
      <c r="CD198" s="24" t="str">
        <f t="shared" si="31"/>
        <v/>
      </c>
      <c r="CE198" s="24" t="str">
        <f t="shared" si="32"/>
        <v/>
      </c>
      <c r="CF198" s="24" t="str">
        <f t="shared" si="11"/>
        <v/>
      </c>
      <c r="CG198" s="24" t="str">
        <f t="shared" si="11"/>
        <v/>
      </c>
      <c r="CH198" s="24" t="str">
        <f t="shared" si="11"/>
        <v/>
      </c>
      <c r="CI198" s="24" t="str">
        <f t="shared" si="11"/>
        <v/>
      </c>
      <c r="CJ198" s="24" t="str">
        <f t="shared" si="11"/>
        <v/>
      </c>
      <c r="CK198" s="24" t="str">
        <f t="shared" si="16"/>
        <v/>
      </c>
      <c r="CL198" s="24" t="str">
        <f t="shared" si="17"/>
        <v/>
      </c>
      <c r="CM198" s="24" t="str">
        <f t="shared" si="18"/>
        <v/>
      </c>
      <c r="CN198" s="24" t="str">
        <f t="shared" si="19"/>
        <v/>
      </c>
      <c r="CO198" s="24" t="str">
        <f t="shared" si="20"/>
        <v/>
      </c>
      <c r="CP198" s="24" t="str">
        <f t="shared" si="21"/>
        <v/>
      </c>
      <c r="CQ198" s="24" t="str">
        <f t="shared" si="22"/>
        <v/>
      </c>
    </row>
    <row r="199" spans="1:95" x14ac:dyDescent="0.35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23"/>
        <v>AT&amp;T TV Now Ultimate</v>
      </c>
      <c r="AY199" s="24" t="str">
        <f t="shared" si="24"/>
        <v/>
      </c>
      <c r="AZ199" s="24" t="str">
        <f t="shared" si="24"/>
        <v/>
      </c>
      <c r="BA199" s="24" t="str">
        <f t="shared" si="24"/>
        <v/>
      </c>
      <c r="BB199" s="24">
        <f t="shared" si="24"/>
        <v>0.99264705900000005</v>
      </c>
      <c r="BC199" s="24">
        <f t="shared" si="24"/>
        <v>0.99264705900000005</v>
      </c>
      <c r="BD199" s="24">
        <f t="shared" si="24"/>
        <v>0.98540145999999995</v>
      </c>
      <c r="BE199" s="24">
        <f t="shared" si="24"/>
        <v>0.97826086999999995</v>
      </c>
      <c r="BF199" s="24">
        <f t="shared" si="24"/>
        <v>0.98540145999999995</v>
      </c>
      <c r="BG199" s="24">
        <f t="shared" si="24"/>
        <v>0.97826086999999995</v>
      </c>
      <c r="BH199" s="24">
        <f t="shared" si="24"/>
        <v>0.97826086999999995</v>
      </c>
      <c r="BI199" s="24">
        <f t="shared" si="24"/>
        <v>0.97122302199999999</v>
      </c>
      <c r="BJ199" s="24">
        <f t="shared" si="24"/>
        <v>0.97122302199999999</v>
      </c>
      <c r="BK199" s="24">
        <f t="shared" si="24"/>
        <v>0.95744680900000001</v>
      </c>
      <c r="BL199" s="24">
        <f t="shared" si="24"/>
        <v>0.95744680900000001</v>
      </c>
      <c r="BM199" s="24">
        <f t="shared" si="24"/>
        <v>0.95070422499999996</v>
      </c>
      <c r="BN199" s="24">
        <f t="shared" si="24"/>
        <v>0.95070422499999996</v>
      </c>
      <c r="BO199" s="24">
        <f t="shared" si="25"/>
        <v>0.92465753399999995</v>
      </c>
      <c r="BP199" s="24">
        <f t="shared" si="25"/>
        <v>0.92465753399999995</v>
      </c>
      <c r="BQ199" s="24">
        <f t="shared" si="25"/>
        <v>0.92465753399999995</v>
      </c>
      <c r="BR199" s="24">
        <f t="shared" si="25"/>
        <v>0.92465753399999995</v>
      </c>
      <c r="BS199" s="24">
        <f t="shared" si="25"/>
        <v>0.92465753399999995</v>
      </c>
      <c r="BT199" s="24" t="str">
        <f t="shared" si="25"/>
        <v/>
      </c>
      <c r="BU199" s="24" t="str">
        <f t="shared" si="25"/>
        <v/>
      </c>
      <c r="BV199" s="24" t="str">
        <f t="shared" si="25"/>
        <v/>
      </c>
      <c r="BW199" s="24" t="str">
        <f t="shared" si="25"/>
        <v/>
      </c>
      <c r="BX199" s="24" t="str">
        <f t="shared" si="25"/>
        <v/>
      </c>
      <c r="BY199" s="24" t="str">
        <f t="shared" si="26"/>
        <v/>
      </c>
      <c r="BZ199" s="24" t="str">
        <f t="shared" si="27"/>
        <v/>
      </c>
      <c r="CA199" s="24" t="str">
        <f t="shared" si="28"/>
        <v/>
      </c>
      <c r="CB199" s="24" t="str">
        <f t="shared" si="29"/>
        <v/>
      </c>
      <c r="CC199" s="24" t="str">
        <f t="shared" si="30"/>
        <v/>
      </c>
      <c r="CD199" s="24" t="str">
        <f t="shared" si="31"/>
        <v/>
      </c>
      <c r="CE199" s="24" t="str">
        <f t="shared" si="32"/>
        <v/>
      </c>
      <c r="CF199" s="24" t="str">
        <f t="shared" si="11"/>
        <v/>
      </c>
      <c r="CG199" s="24" t="str">
        <f t="shared" si="11"/>
        <v/>
      </c>
      <c r="CH199" s="24" t="str">
        <f t="shared" si="11"/>
        <v/>
      </c>
      <c r="CI199" s="24" t="str">
        <f t="shared" si="11"/>
        <v/>
      </c>
      <c r="CJ199" s="24" t="str">
        <f t="shared" si="11"/>
        <v/>
      </c>
      <c r="CK199" s="24" t="str">
        <f t="shared" si="16"/>
        <v/>
      </c>
      <c r="CL199" s="24" t="str">
        <f t="shared" si="17"/>
        <v/>
      </c>
      <c r="CM199" s="24" t="str">
        <f t="shared" si="18"/>
        <v/>
      </c>
      <c r="CN199" s="24" t="str">
        <f t="shared" si="19"/>
        <v/>
      </c>
      <c r="CO199" s="24" t="str">
        <f t="shared" si="20"/>
        <v/>
      </c>
      <c r="CP199" s="24" t="str">
        <f t="shared" si="21"/>
        <v/>
      </c>
      <c r="CQ199" s="24" t="str">
        <f t="shared" si="22"/>
        <v/>
      </c>
    </row>
    <row r="200" spans="1:95" x14ac:dyDescent="0.35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23"/>
        <v>AT&amp;T TV Now Xtra</v>
      </c>
      <c r="AY200" s="24" t="str">
        <f t="shared" si="24"/>
        <v/>
      </c>
      <c r="AZ200" s="24" t="str">
        <f t="shared" si="24"/>
        <v/>
      </c>
      <c r="BA200" s="24" t="str">
        <f t="shared" si="24"/>
        <v/>
      </c>
      <c r="BB200" s="24">
        <f t="shared" si="24"/>
        <v>0.99199999999999999</v>
      </c>
      <c r="BC200" s="24">
        <f t="shared" si="24"/>
        <v>0.99199999999999999</v>
      </c>
      <c r="BD200" s="24">
        <f t="shared" si="24"/>
        <v>0.98412698399999998</v>
      </c>
      <c r="BE200" s="24">
        <f t="shared" si="24"/>
        <v>0.97637795299999997</v>
      </c>
      <c r="BF200" s="24">
        <f t="shared" si="24"/>
        <v>0.98412698399999998</v>
      </c>
      <c r="BG200" s="24">
        <f t="shared" si="24"/>
        <v>0.96875</v>
      </c>
      <c r="BH200" s="24">
        <f t="shared" si="24"/>
        <v>0.96875</v>
      </c>
      <c r="BI200" s="24">
        <f t="shared" si="24"/>
        <v>0.96124030999999999</v>
      </c>
      <c r="BJ200" s="24">
        <f t="shared" si="24"/>
        <v>0.96124030999999999</v>
      </c>
      <c r="BK200" s="24">
        <f t="shared" si="24"/>
        <v>0.94656488500000002</v>
      </c>
      <c r="BL200" s="24">
        <f t="shared" si="24"/>
        <v>0.94656488500000002</v>
      </c>
      <c r="BM200" s="24">
        <f t="shared" si="24"/>
        <v>0.93939393900000001</v>
      </c>
      <c r="BN200" s="24">
        <f t="shared" si="24"/>
        <v>0.93939393900000001</v>
      </c>
      <c r="BO200" s="24">
        <f t="shared" si="25"/>
        <v>0.90510948899999999</v>
      </c>
      <c r="BP200" s="24">
        <f t="shared" si="25"/>
        <v>0.90510948899999999</v>
      </c>
      <c r="BQ200" s="24">
        <f t="shared" si="25"/>
        <v>0.90510948899999999</v>
      </c>
      <c r="BR200" s="24">
        <f t="shared" si="25"/>
        <v>0.90510948899999999</v>
      </c>
      <c r="BS200" s="24">
        <f t="shared" si="25"/>
        <v>0.90510948899999999</v>
      </c>
      <c r="BT200" s="24" t="str">
        <f t="shared" si="25"/>
        <v/>
      </c>
      <c r="BU200" s="24" t="str">
        <f t="shared" si="25"/>
        <v/>
      </c>
      <c r="BV200" s="24" t="str">
        <f t="shared" si="25"/>
        <v/>
      </c>
      <c r="BW200" s="24" t="str">
        <f t="shared" si="25"/>
        <v/>
      </c>
      <c r="BX200" s="24" t="str">
        <f t="shared" si="25"/>
        <v/>
      </c>
      <c r="BY200" s="24" t="str">
        <f t="shared" si="26"/>
        <v/>
      </c>
      <c r="BZ200" s="24" t="str">
        <f t="shared" si="27"/>
        <v/>
      </c>
      <c r="CA200" s="24" t="str">
        <f t="shared" si="28"/>
        <v/>
      </c>
      <c r="CB200" s="24" t="str">
        <f t="shared" si="29"/>
        <v/>
      </c>
      <c r="CC200" s="24" t="str">
        <f t="shared" si="30"/>
        <v/>
      </c>
      <c r="CD200" s="24" t="str">
        <f t="shared" si="31"/>
        <v/>
      </c>
      <c r="CE200" s="24" t="str">
        <f t="shared" si="32"/>
        <v/>
      </c>
      <c r="CF200" s="24" t="str">
        <f t="shared" si="11"/>
        <v/>
      </c>
      <c r="CG200" s="24" t="str">
        <f t="shared" si="11"/>
        <v/>
      </c>
      <c r="CH200" s="24" t="str">
        <f t="shared" si="11"/>
        <v/>
      </c>
      <c r="CI200" s="24" t="str">
        <f t="shared" si="11"/>
        <v/>
      </c>
      <c r="CJ200" s="24" t="str">
        <f t="shared" si="11"/>
        <v/>
      </c>
      <c r="CK200" s="24" t="str">
        <f t="shared" si="16"/>
        <v/>
      </c>
      <c r="CL200" s="24" t="str">
        <f t="shared" si="17"/>
        <v/>
      </c>
      <c r="CM200" s="24" t="str">
        <f t="shared" si="18"/>
        <v/>
      </c>
      <c r="CN200" s="24" t="str">
        <f t="shared" si="19"/>
        <v/>
      </c>
      <c r="CO200" s="24" t="str">
        <f t="shared" si="20"/>
        <v/>
      </c>
      <c r="CP200" s="24" t="str">
        <f t="shared" si="21"/>
        <v/>
      </c>
      <c r="CQ200" s="24" t="str">
        <f t="shared" si="22"/>
        <v/>
      </c>
    </row>
    <row r="201" spans="1:95" x14ac:dyDescent="0.35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23"/>
        <v>AT&amp;T TV Premier</v>
      </c>
      <c r="AY201" s="24" t="str">
        <f t="shared" si="24"/>
        <v/>
      </c>
      <c r="AZ201" s="24" t="str">
        <f t="shared" si="24"/>
        <v/>
      </c>
      <c r="BA201" s="24" t="str">
        <f t="shared" si="24"/>
        <v/>
      </c>
      <c r="BB201" s="24" t="str">
        <f t="shared" si="24"/>
        <v/>
      </c>
      <c r="BC201" s="24" t="str">
        <f t="shared" si="24"/>
        <v/>
      </c>
      <c r="BD201" s="24" t="str">
        <f t="shared" si="24"/>
        <v/>
      </c>
      <c r="BE201" s="24" t="str">
        <f t="shared" si="24"/>
        <v/>
      </c>
      <c r="BF201" s="24" t="str">
        <f t="shared" si="24"/>
        <v/>
      </c>
      <c r="BG201" s="24" t="str">
        <f t="shared" si="24"/>
        <v/>
      </c>
      <c r="BH201" s="24" t="str">
        <f t="shared" si="24"/>
        <v/>
      </c>
      <c r="BI201" s="24" t="str">
        <f t="shared" si="24"/>
        <v/>
      </c>
      <c r="BJ201" s="24" t="str">
        <f t="shared" si="24"/>
        <v/>
      </c>
      <c r="BK201" s="24" t="str">
        <f t="shared" si="24"/>
        <v/>
      </c>
      <c r="BL201" s="24" t="str">
        <f t="shared" si="24"/>
        <v/>
      </c>
      <c r="BM201" s="24" t="str">
        <f t="shared" si="24"/>
        <v/>
      </c>
      <c r="BN201" s="24" t="str">
        <f t="shared" si="24"/>
        <v/>
      </c>
      <c r="BO201" s="24" t="str">
        <f t="shared" si="25"/>
        <v/>
      </c>
      <c r="BP201" s="24" t="str">
        <f t="shared" si="25"/>
        <v/>
      </c>
      <c r="BQ201" s="24" t="str">
        <f t="shared" si="25"/>
        <v/>
      </c>
      <c r="BR201" s="24" t="str">
        <f t="shared" si="25"/>
        <v/>
      </c>
      <c r="BS201" s="24" t="str">
        <f t="shared" si="25"/>
        <v/>
      </c>
      <c r="BT201" s="24">
        <f t="shared" si="25"/>
        <v>0.70351758799999997</v>
      </c>
      <c r="BU201" s="24">
        <f t="shared" si="25"/>
        <v>0.71428571399999996</v>
      </c>
      <c r="BV201" s="24">
        <f t="shared" si="25"/>
        <v>0.71428571399999996</v>
      </c>
      <c r="BW201" s="24">
        <f t="shared" si="25"/>
        <v>0.71428571399999996</v>
      </c>
      <c r="BX201" s="24">
        <f t="shared" si="25"/>
        <v>0.71428571399999996</v>
      </c>
      <c r="BY201" s="24">
        <f t="shared" si="26"/>
        <v>0.71428571399999996</v>
      </c>
      <c r="BZ201" s="24">
        <f t="shared" si="27"/>
        <v>0.71428571399999996</v>
      </c>
      <c r="CA201" s="24">
        <f t="shared" si="28"/>
        <v>0.71428571399999996</v>
      </c>
      <c r="CB201" s="24" t="str">
        <f t="shared" si="29"/>
        <v/>
      </c>
      <c r="CC201" s="24" t="str">
        <f t="shared" si="30"/>
        <v/>
      </c>
      <c r="CD201" s="24" t="str">
        <f t="shared" si="31"/>
        <v/>
      </c>
      <c r="CE201" s="24" t="str">
        <f t="shared" si="32"/>
        <v/>
      </c>
      <c r="CF201" s="24" t="str">
        <f t="shared" si="11"/>
        <v/>
      </c>
      <c r="CG201" s="24" t="str">
        <f t="shared" si="11"/>
        <v/>
      </c>
      <c r="CH201" s="24" t="str">
        <f t="shared" si="11"/>
        <v/>
      </c>
      <c r="CI201" s="24" t="str">
        <f t="shared" si="11"/>
        <v/>
      </c>
      <c r="CJ201" s="24" t="str">
        <f t="shared" si="11"/>
        <v/>
      </c>
      <c r="CK201" s="24" t="str">
        <f t="shared" si="16"/>
        <v/>
      </c>
      <c r="CL201" s="24" t="str">
        <f t="shared" si="17"/>
        <v/>
      </c>
      <c r="CM201" s="24" t="str">
        <f t="shared" si="18"/>
        <v/>
      </c>
      <c r="CN201" s="24" t="str">
        <f t="shared" si="19"/>
        <v/>
      </c>
      <c r="CO201" s="24" t="str">
        <f t="shared" si="20"/>
        <v/>
      </c>
      <c r="CP201" s="24" t="str">
        <f t="shared" si="21"/>
        <v/>
      </c>
      <c r="CQ201" s="24" t="str">
        <f t="shared" si="22"/>
        <v/>
      </c>
    </row>
    <row r="202" spans="1:95" x14ac:dyDescent="0.35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23"/>
        <v>AT&amp;T TV Ultimate</v>
      </c>
      <c r="AY202" s="24" t="str">
        <f t="shared" si="24"/>
        <v/>
      </c>
      <c r="AZ202" s="24" t="str">
        <f t="shared" si="24"/>
        <v/>
      </c>
      <c r="BA202" s="24" t="str">
        <f t="shared" si="24"/>
        <v/>
      </c>
      <c r="BB202" s="24" t="str">
        <f t="shared" si="24"/>
        <v/>
      </c>
      <c r="BC202" s="24" t="str">
        <f t="shared" si="24"/>
        <v/>
      </c>
      <c r="BD202" s="24" t="str">
        <f t="shared" si="24"/>
        <v/>
      </c>
      <c r="BE202" s="24" t="str">
        <f t="shared" si="24"/>
        <v/>
      </c>
      <c r="BF202" s="24" t="str">
        <f t="shared" si="24"/>
        <v/>
      </c>
      <c r="BG202" s="24" t="str">
        <f t="shared" si="24"/>
        <v/>
      </c>
      <c r="BH202" s="24" t="str">
        <f t="shared" si="24"/>
        <v/>
      </c>
      <c r="BI202" s="24" t="str">
        <f t="shared" si="24"/>
        <v/>
      </c>
      <c r="BJ202" s="24" t="str">
        <f t="shared" si="24"/>
        <v/>
      </c>
      <c r="BK202" s="24" t="str">
        <f t="shared" si="24"/>
        <v/>
      </c>
      <c r="BL202" s="24" t="str">
        <f t="shared" si="24"/>
        <v/>
      </c>
      <c r="BM202" s="24" t="str">
        <f t="shared" si="24"/>
        <v/>
      </c>
      <c r="BN202" s="24" t="str">
        <f t="shared" si="24"/>
        <v/>
      </c>
      <c r="BO202" s="24" t="str">
        <f t="shared" si="25"/>
        <v/>
      </c>
      <c r="BP202" s="24" t="str">
        <f t="shared" si="25"/>
        <v/>
      </c>
      <c r="BQ202" s="24" t="str">
        <f t="shared" si="25"/>
        <v/>
      </c>
      <c r="BR202" s="24" t="str">
        <f t="shared" si="25"/>
        <v/>
      </c>
      <c r="BS202" s="24" t="str">
        <f t="shared" si="25"/>
        <v/>
      </c>
      <c r="BT202" s="24">
        <f t="shared" si="25"/>
        <v>0.51075268799999995</v>
      </c>
      <c r="BU202" s="24">
        <f t="shared" si="25"/>
        <v>0.51630434800000002</v>
      </c>
      <c r="BV202" s="24">
        <f t="shared" si="25"/>
        <v>0.51630434800000002</v>
      </c>
      <c r="BW202" s="24">
        <f t="shared" si="25"/>
        <v>0.51630434800000002</v>
      </c>
      <c r="BX202" s="24">
        <f t="shared" si="25"/>
        <v>0.51630434800000002</v>
      </c>
      <c r="BY202" s="24">
        <f t="shared" si="26"/>
        <v>0.51630434800000002</v>
      </c>
      <c r="BZ202" s="24">
        <f t="shared" si="27"/>
        <v>0.51630434800000002</v>
      </c>
      <c r="CA202" s="24">
        <f t="shared" si="28"/>
        <v>0.51630434800000002</v>
      </c>
      <c r="CB202" s="24" t="str">
        <f t="shared" si="29"/>
        <v/>
      </c>
      <c r="CC202" s="24" t="str">
        <f t="shared" si="30"/>
        <v/>
      </c>
      <c r="CD202" s="24" t="str">
        <f t="shared" si="31"/>
        <v/>
      </c>
      <c r="CE202" s="24" t="str">
        <f t="shared" si="32"/>
        <v/>
      </c>
      <c r="CF202" s="24" t="str">
        <f t="shared" si="11"/>
        <v/>
      </c>
      <c r="CG202" s="24" t="str">
        <f t="shared" si="11"/>
        <v/>
      </c>
      <c r="CH202" s="24" t="str">
        <f t="shared" si="11"/>
        <v/>
      </c>
      <c r="CI202" s="24" t="str">
        <f t="shared" si="11"/>
        <v/>
      </c>
      <c r="CJ202" s="24" t="str">
        <f t="shared" si="11"/>
        <v/>
      </c>
      <c r="CK202" s="24" t="str">
        <f t="shared" si="16"/>
        <v/>
      </c>
      <c r="CL202" s="24" t="str">
        <f t="shared" si="17"/>
        <v/>
      </c>
      <c r="CM202" s="24" t="str">
        <f t="shared" si="18"/>
        <v/>
      </c>
      <c r="CN202" s="24" t="str">
        <f t="shared" si="19"/>
        <v/>
      </c>
      <c r="CO202" s="24" t="str">
        <f t="shared" si="20"/>
        <v/>
      </c>
      <c r="CP202" s="24" t="str">
        <f t="shared" si="21"/>
        <v/>
      </c>
      <c r="CQ202" s="24" t="str">
        <f t="shared" si="22"/>
        <v/>
      </c>
    </row>
    <row r="203" spans="1:95" x14ac:dyDescent="0.35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23"/>
        <v>AT&amp;T Watch TV</v>
      </c>
      <c r="AY203" s="24">
        <f t="shared" si="24"/>
        <v>0.38461538499999998</v>
      </c>
      <c r="AZ203" s="24">
        <f t="shared" si="24"/>
        <v>0.375</v>
      </c>
      <c r="BA203" s="24">
        <f t="shared" si="24"/>
        <v>0.375</v>
      </c>
      <c r="BB203" s="24">
        <f t="shared" si="24"/>
        <v>0.375</v>
      </c>
      <c r="BC203" s="24">
        <f t="shared" si="24"/>
        <v>0.375</v>
      </c>
      <c r="BD203" s="24">
        <f t="shared" si="24"/>
        <v>0.375</v>
      </c>
      <c r="BE203" s="24">
        <f t="shared" si="24"/>
        <v>0.375</v>
      </c>
      <c r="BF203" s="24">
        <f t="shared" si="24"/>
        <v>0.375</v>
      </c>
      <c r="BG203" s="24">
        <f t="shared" si="24"/>
        <v>0.375</v>
      </c>
      <c r="BH203" s="24">
        <f t="shared" si="24"/>
        <v>0.38461538499999998</v>
      </c>
      <c r="BI203" s="24">
        <f t="shared" si="24"/>
        <v>0.375</v>
      </c>
      <c r="BJ203" s="24">
        <f t="shared" si="24"/>
        <v>0.38461538499999998</v>
      </c>
      <c r="BK203" s="24">
        <f t="shared" si="24"/>
        <v>0.38461538499999998</v>
      </c>
      <c r="BL203" s="24">
        <f t="shared" si="24"/>
        <v>0.38461538499999998</v>
      </c>
      <c r="BM203" s="24" t="str">
        <f t="shared" si="24"/>
        <v/>
      </c>
      <c r="BN203" s="24" t="str">
        <f t="shared" si="24"/>
        <v/>
      </c>
      <c r="BO203" s="24" t="str">
        <f t="shared" si="25"/>
        <v/>
      </c>
      <c r="BP203" s="24" t="str">
        <f t="shared" si="25"/>
        <v/>
      </c>
      <c r="BQ203" s="24" t="str">
        <f t="shared" si="25"/>
        <v/>
      </c>
      <c r="BR203" s="24" t="str">
        <f t="shared" si="25"/>
        <v/>
      </c>
      <c r="BS203" s="24" t="str">
        <f t="shared" si="25"/>
        <v/>
      </c>
      <c r="BT203" s="24" t="str">
        <f t="shared" si="25"/>
        <v/>
      </c>
      <c r="BU203" s="24" t="str">
        <f t="shared" si="25"/>
        <v/>
      </c>
      <c r="BV203" s="24" t="str">
        <f t="shared" si="25"/>
        <v/>
      </c>
      <c r="BW203" s="24" t="str">
        <f t="shared" si="25"/>
        <v/>
      </c>
      <c r="BX203" s="24" t="str">
        <f t="shared" si="25"/>
        <v/>
      </c>
      <c r="BY203" s="24" t="str">
        <f t="shared" si="26"/>
        <v/>
      </c>
      <c r="BZ203" s="24" t="str">
        <f t="shared" si="27"/>
        <v/>
      </c>
      <c r="CA203" s="24" t="str">
        <f t="shared" si="28"/>
        <v/>
      </c>
      <c r="CB203" s="24" t="str">
        <f t="shared" si="29"/>
        <v/>
      </c>
      <c r="CC203" s="24" t="str">
        <f t="shared" si="30"/>
        <v/>
      </c>
      <c r="CD203" s="24" t="str">
        <f t="shared" si="31"/>
        <v/>
      </c>
      <c r="CE203" s="24" t="str">
        <f t="shared" si="32"/>
        <v/>
      </c>
      <c r="CF203" s="24" t="str">
        <f t="shared" si="11"/>
        <v/>
      </c>
      <c r="CG203" s="24" t="str">
        <f t="shared" si="11"/>
        <v/>
      </c>
      <c r="CH203" s="24" t="str">
        <f t="shared" si="11"/>
        <v/>
      </c>
      <c r="CI203" s="24" t="str">
        <f t="shared" si="11"/>
        <v/>
      </c>
      <c r="CJ203" s="24" t="str">
        <f t="shared" si="11"/>
        <v/>
      </c>
      <c r="CK203" s="24" t="str">
        <f t="shared" si="16"/>
        <v/>
      </c>
      <c r="CL203" s="24" t="str">
        <f t="shared" si="17"/>
        <v/>
      </c>
      <c r="CM203" s="24" t="str">
        <f t="shared" si="18"/>
        <v/>
      </c>
      <c r="CN203" s="24" t="str">
        <f t="shared" si="19"/>
        <v/>
      </c>
      <c r="CO203" s="24" t="str">
        <f t="shared" si="20"/>
        <v/>
      </c>
      <c r="CP203" s="24" t="str">
        <f t="shared" si="21"/>
        <v/>
      </c>
      <c r="CQ203" s="24" t="str">
        <f t="shared" si="22"/>
        <v/>
      </c>
    </row>
    <row r="204" spans="1:95" x14ac:dyDescent="0.35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23"/>
        <v>DirecTV Now Choice</v>
      </c>
      <c r="AY204" s="24">
        <f t="shared" si="24"/>
        <v>1.13402062</v>
      </c>
      <c r="AZ204" s="24">
        <f t="shared" si="24"/>
        <v>1.13402062</v>
      </c>
      <c r="BA204" s="24">
        <f t="shared" si="24"/>
        <v>1.13402062</v>
      </c>
      <c r="BB204" s="24" t="str">
        <f t="shared" si="24"/>
        <v/>
      </c>
      <c r="BC204" s="24" t="str">
        <f t="shared" si="24"/>
        <v/>
      </c>
      <c r="BD204" s="24" t="str">
        <f t="shared" si="24"/>
        <v/>
      </c>
      <c r="BE204" s="24" t="str">
        <f t="shared" si="24"/>
        <v/>
      </c>
      <c r="BF204" s="24" t="str">
        <f t="shared" si="24"/>
        <v/>
      </c>
      <c r="BG204" s="24" t="str">
        <f t="shared" si="24"/>
        <v/>
      </c>
      <c r="BH204" s="24" t="str">
        <f t="shared" si="24"/>
        <v/>
      </c>
      <c r="BI204" s="24" t="str">
        <f t="shared" si="24"/>
        <v/>
      </c>
      <c r="BJ204" s="24" t="str">
        <f t="shared" si="24"/>
        <v/>
      </c>
      <c r="BK204" s="24" t="str">
        <f t="shared" si="24"/>
        <v/>
      </c>
      <c r="BL204" s="24" t="str">
        <f t="shared" si="24"/>
        <v/>
      </c>
      <c r="BM204" s="24" t="str">
        <f t="shared" si="24"/>
        <v/>
      </c>
      <c r="BN204" s="24" t="str">
        <f t="shared" si="24"/>
        <v/>
      </c>
      <c r="BO204" s="24" t="str">
        <f t="shared" si="25"/>
        <v/>
      </c>
      <c r="BP204" s="24" t="str">
        <f t="shared" si="25"/>
        <v/>
      </c>
      <c r="BQ204" s="24" t="str">
        <f t="shared" si="25"/>
        <v/>
      </c>
      <c r="BR204" s="24" t="str">
        <f t="shared" si="25"/>
        <v/>
      </c>
      <c r="BS204" s="24" t="str">
        <f t="shared" si="25"/>
        <v/>
      </c>
      <c r="BT204" s="24" t="str">
        <f t="shared" si="25"/>
        <v/>
      </c>
      <c r="BU204" s="24" t="str">
        <f t="shared" si="25"/>
        <v/>
      </c>
      <c r="BV204" s="24" t="str">
        <f t="shared" si="25"/>
        <v/>
      </c>
      <c r="BW204" s="24" t="str">
        <f t="shared" si="25"/>
        <v/>
      </c>
      <c r="BX204" s="24" t="str">
        <f t="shared" si="25"/>
        <v/>
      </c>
      <c r="BY204" s="24" t="str">
        <f t="shared" si="26"/>
        <v/>
      </c>
      <c r="BZ204" s="24" t="str">
        <f t="shared" si="27"/>
        <v/>
      </c>
      <c r="CA204" s="24" t="str">
        <f t="shared" si="28"/>
        <v/>
      </c>
      <c r="CB204" s="24" t="str">
        <f t="shared" si="29"/>
        <v/>
      </c>
      <c r="CC204" s="24" t="str">
        <f t="shared" si="30"/>
        <v/>
      </c>
      <c r="CD204" s="24" t="str">
        <f t="shared" si="31"/>
        <v/>
      </c>
      <c r="CE204" s="24" t="str">
        <f t="shared" si="32"/>
        <v/>
      </c>
      <c r="CF204" s="24" t="str">
        <f t="shared" si="11"/>
        <v/>
      </c>
      <c r="CG204" s="24" t="str">
        <f t="shared" si="11"/>
        <v/>
      </c>
      <c r="CH204" s="24" t="str">
        <f t="shared" si="11"/>
        <v/>
      </c>
      <c r="CI204" s="24" t="str">
        <f t="shared" si="11"/>
        <v/>
      </c>
      <c r="CJ204" s="24" t="str">
        <f t="shared" si="11"/>
        <v/>
      </c>
      <c r="CK204" s="24" t="str">
        <f t="shared" si="16"/>
        <v/>
      </c>
      <c r="CL204" s="24" t="str">
        <f t="shared" si="17"/>
        <v/>
      </c>
      <c r="CM204" s="24" t="str">
        <f t="shared" si="18"/>
        <v/>
      </c>
      <c r="CN204" s="24" t="str">
        <f t="shared" si="19"/>
        <v/>
      </c>
      <c r="CO204" s="24" t="str">
        <f t="shared" si="20"/>
        <v/>
      </c>
      <c r="CP204" s="24" t="str">
        <f t="shared" si="21"/>
        <v/>
      </c>
      <c r="CQ204" s="24" t="str">
        <f t="shared" si="22"/>
        <v/>
      </c>
    </row>
    <row r="205" spans="1:95" x14ac:dyDescent="0.35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23"/>
        <v>DirecTV Now Entertainment</v>
      </c>
      <c r="AY205" s="24">
        <f t="shared" si="24"/>
        <v>1.2916666699999999</v>
      </c>
      <c r="AZ205" s="24">
        <f t="shared" si="24"/>
        <v>1.2916666699999999</v>
      </c>
      <c r="BA205" s="24">
        <f t="shared" si="24"/>
        <v>1.2916666699999999</v>
      </c>
      <c r="BB205" s="24" t="str">
        <f t="shared" si="24"/>
        <v/>
      </c>
      <c r="BC205" s="24" t="str">
        <f t="shared" si="24"/>
        <v/>
      </c>
      <c r="BD205" s="24" t="str">
        <f t="shared" si="24"/>
        <v/>
      </c>
      <c r="BE205" s="24" t="str">
        <f t="shared" si="24"/>
        <v/>
      </c>
      <c r="BF205" s="24" t="str">
        <f t="shared" si="24"/>
        <v/>
      </c>
      <c r="BG205" s="24" t="str">
        <f t="shared" si="24"/>
        <v/>
      </c>
      <c r="BH205" s="24" t="str">
        <f t="shared" si="24"/>
        <v/>
      </c>
      <c r="BI205" s="24" t="str">
        <f t="shared" si="24"/>
        <v/>
      </c>
      <c r="BJ205" s="24" t="str">
        <f t="shared" si="24"/>
        <v/>
      </c>
      <c r="BK205" s="24" t="str">
        <f t="shared" si="24"/>
        <v/>
      </c>
      <c r="BL205" s="24" t="str">
        <f t="shared" si="24"/>
        <v/>
      </c>
      <c r="BM205" s="24" t="str">
        <f t="shared" si="24"/>
        <v/>
      </c>
      <c r="BN205" s="24" t="str">
        <f t="shared" si="24"/>
        <v/>
      </c>
      <c r="BO205" s="24" t="str">
        <f t="shared" si="25"/>
        <v/>
      </c>
      <c r="BP205" s="24" t="str">
        <f t="shared" si="25"/>
        <v/>
      </c>
      <c r="BQ205" s="24" t="str">
        <f t="shared" si="25"/>
        <v/>
      </c>
      <c r="BR205" s="24" t="str">
        <f t="shared" si="25"/>
        <v/>
      </c>
      <c r="BS205" s="24" t="str">
        <f t="shared" si="25"/>
        <v/>
      </c>
      <c r="BT205" s="24" t="str">
        <f t="shared" si="25"/>
        <v/>
      </c>
      <c r="BU205" s="24" t="str">
        <f t="shared" si="25"/>
        <v/>
      </c>
      <c r="BV205" s="24" t="str">
        <f t="shared" si="25"/>
        <v/>
      </c>
      <c r="BW205" s="24" t="str">
        <f t="shared" si="25"/>
        <v/>
      </c>
      <c r="BX205" s="24" t="str">
        <f t="shared" si="25"/>
        <v/>
      </c>
      <c r="BY205" s="24" t="str">
        <f t="shared" si="26"/>
        <v/>
      </c>
      <c r="BZ205" s="24" t="str">
        <f t="shared" si="27"/>
        <v/>
      </c>
      <c r="CA205" s="24" t="str">
        <f t="shared" si="28"/>
        <v/>
      </c>
      <c r="CB205" s="24" t="str">
        <f t="shared" si="29"/>
        <v/>
      </c>
      <c r="CC205" s="24" t="str">
        <f t="shared" si="30"/>
        <v/>
      </c>
      <c r="CD205" s="24" t="str">
        <f t="shared" si="31"/>
        <v/>
      </c>
      <c r="CE205" s="24" t="str">
        <f t="shared" si="32"/>
        <v/>
      </c>
      <c r="CF205" s="24" t="str">
        <f t="shared" si="11"/>
        <v/>
      </c>
      <c r="CG205" s="24" t="str">
        <f t="shared" si="11"/>
        <v/>
      </c>
      <c r="CH205" s="24" t="str">
        <f t="shared" si="11"/>
        <v/>
      </c>
      <c r="CI205" s="24" t="str">
        <f t="shared" si="11"/>
        <v/>
      </c>
      <c r="CJ205" s="24" t="str">
        <f t="shared" si="11"/>
        <v/>
      </c>
      <c r="CK205" s="24" t="str">
        <f t="shared" si="16"/>
        <v/>
      </c>
      <c r="CL205" s="24" t="str">
        <f t="shared" si="17"/>
        <v/>
      </c>
      <c r="CM205" s="24" t="str">
        <f t="shared" si="18"/>
        <v/>
      </c>
      <c r="CN205" s="24" t="str">
        <f t="shared" si="19"/>
        <v/>
      </c>
      <c r="CO205" s="24" t="str">
        <f t="shared" si="20"/>
        <v/>
      </c>
      <c r="CP205" s="24" t="str">
        <f t="shared" si="21"/>
        <v/>
      </c>
      <c r="CQ205" s="24" t="str">
        <f t="shared" si="22"/>
        <v/>
      </c>
    </row>
    <row r="206" spans="1:95" x14ac:dyDescent="0.35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23"/>
        <v>DirecTV Now Max</v>
      </c>
      <c r="AY206" s="24">
        <f t="shared" si="24"/>
        <v>0.98591549300000003</v>
      </c>
      <c r="AZ206" s="24">
        <f t="shared" si="24"/>
        <v>0.98591549300000003</v>
      </c>
      <c r="BA206" s="24">
        <f t="shared" si="24"/>
        <v>0.98591549300000003</v>
      </c>
      <c r="BB206" s="24" t="str">
        <f t="shared" si="24"/>
        <v/>
      </c>
      <c r="BC206" s="24" t="str">
        <f t="shared" si="24"/>
        <v/>
      </c>
      <c r="BD206" s="24" t="str">
        <f t="shared" si="24"/>
        <v/>
      </c>
      <c r="BE206" s="24" t="str">
        <f t="shared" si="24"/>
        <v/>
      </c>
      <c r="BF206" s="24" t="str">
        <f t="shared" si="24"/>
        <v/>
      </c>
      <c r="BG206" s="24" t="str">
        <f t="shared" si="24"/>
        <v/>
      </c>
      <c r="BH206" s="24" t="str">
        <f t="shared" si="24"/>
        <v/>
      </c>
      <c r="BI206" s="24" t="str">
        <f t="shared" si="24"/>
        <v/>
      </c>
      <c r="BJ206" s="24" t="str">
        <f t="shared" si="24"/>
        <v/>
      </c>
      <c r="BK206" s="24" t="str">
        <f t="shared" si="24"/>
        <v/>
      </c>
      <c r="BL206" s="24" t="str">
        <f t="shared" si="24"/>
        <v/>
      </c>
      <c r="BM206" s="24" t="str">
        <f t="shared" si="24"/>
        <v/>
      </c>
      <c r="BN206" s="24" t="str">
        <f t="shared" si="24"/>
        <v/>
      </c>
      <c r="BO206" s="24" t="str">
        <f t="shared" si="25"/>
        <v/>
      </c>
      <c r="BP206" s="24" t="str">
        <f t="shared" si="25"/>
        <v/>
      </c>
      <c r="BQ206" s="24" t="str">
        <f t="shared" si="25"/>
        <v/>
      </c>
      <c r="BR206" s="24" t="str">
        <f t="shared" si="25"/>
        <v/>
      </c>
      <c r="BS206" s="24" t="str">
        <f t="shared" si="25"/>
        <v/>
      </c>
      <c r="BT206" s="24" t="str">
        <f t="shared" si="25"/>
        <v/>
      </c>
      <c r="BU206" s="24" t="str">
        <f t="shared" si="25"/>
        <v/>
      </c>
      <c r="BV206" s="24" t="str">
        <f t="shared" si="25"/>
        <v/>
      </c>
      <c r="BW206" s="24" t="str">
        <f t="shared" si="25"/>
        <v/>
      </c>
      <c r="BX206" s="24" t="str">
        <f t="shared" si="25"/>
        <v/>
      </c>
      <c r="BY206" s="24" t="str">
        <f t="shared" si="26"/>
        <v/>
      </c>
      <c r="BZ206" s="24" t="str">
        <f t="shared" si="27"/>
        <v/>
      </c>
      <c r="CA206" s="24" t="str">
        <f t="shared" si="28"/>
        <v/>
      </c>
      <c r="CB206" s="24" t="str">
        <f t="shared" si="29"/>
        <v/>
      </c>
      <c r="CC206" s="24" t="str">
        <f t="shared" si="30"/>
        <v/>
      </c>
      <c r="CD206" s="24" t="str">
        <f t="shared" si="31"/>
        <v/>
      </c>
      <c r="CE206" s="24" t="str">
        <f t="shared" si="32"/>
        <v/>
      </c>
      <c r="CF206" s="24" t="str">
        <f t="shared" si="11"/>
        <v/>
      </c>
      <c r="CG206" s="24" t="str">
        <f t="shared" si="11"/>
        <v/>
      </c>
      <c r="CH206" s="24" t="str">
        <f t="shared" si="11"/>
        <v/>
      </c>
      <c r="CI206" s="24" t="str">
        <f t="shared" si="11"/>
        <v/>
      </c>
      <c r="CJ206" s="24" t="str">
        <f t="shared" si="11"/>
        <v/>
      </c>
      <c r="CK206" s="24" t="str">
        <f t="shared" si="16"/>
        <v/>
      </c>
      <c r="CL206" s="24" t="str">
        <f t="shared" si="17"/>
        <v/>
      </c>
      <c r="CM206" s="24" t="str">
        <f t="shared" si="18"/>
        <v/>
      </c>
      <c r="CN206" s="24" t="str">
        <f t="shared" si="19"/>
        <v/>
      </c>
      <c r="CO206" s="24" t="str">
        <f t="shared" si="20"/>
        <v/>
      </c>
      <c r="CP206" s="24" t="str">
        <f t="shared" si="21"/>
        <v/>
      </c>
      <c r="CQ206" s="24" t="str">
        <f t="shared" si="22"/>
        <v/>
      </c>
    </row>
    <row r="207" spans="1:95" x14ac:dyDescent="0.35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23"/>
        <v>DirecTV Now Optimo Mas</v>
      </c>
      <c r="AY207" s="24">
        <f t="shared" si="24"/>
        <v>0.80373831799999995</v>
      </c>
      <c r="AZ207" s="24">
        <f t="shared" si="24"/>
        <v>0.811320755</v>
      </c>
      <c r="BA207" s="24">
        <f t="shared" si="24"/>
        <v>0.80373831799999995</v>
      </c>
      <c r="BB207" s="24" t="str">
        <f t="shared" si="24"/>
        <v/>
      </c>
      <c r="BC207" s="24" t="str">
        <f t="shared" si="24"/>
        <v/>
      </c>
      <c r="BD207" s="24" t="str">
        <f t="shared" si="24"/>
        <v/>
      </c>
      <c r="BE207" s="24" t="str">
        <f t="shared" si="24"/>
        <v/>
      </c>
      <c r="BF207" s="24" t="str">
        <f t="shared" si="24"/>
        <v/>
      </c>
      <c r="BG207" s="24" t="str">
        <f t="shared" si="24"/>
        <v/>
      </c>
      <c r="BH207" s="24" t="str">
        <f t="shared" si="24"/>
        <v/>
      </c>
      <c r="BI207" s="24" t="str">
        <f t="shared" si="24"/>
        <v/>
      </c>
      <c r="BJ207" s="24" t="str">
        <f t="shared" si="24"/>
        <v/>
      </c>
      <c r="BK207" s="24" t="str">
        <f t="shared" si="24"/>
        <v/>
      </c>
      <c r="BL207" s="24" t="str">
        <f t="shared" si="24"/>
        <v/>
      </c>
      <c r="BM207" s="24" t="str">
        <f t="shared" si="24"/>
        <v/>
      </c>
      <c r="BN207" s="24" t="str">
        <f t="shared" ref="AZ207:BO223" si="33">IF(R207="","",R207)</f>
        <v/>
      </c>
      <c r="BO207" s="24" t="str">
        <f t="shared" si="33"/>
        <v/>
      </c>
      <c r="BP207" s="24" t="str">
        <f t="shared" si="25"/>
        <v/>
      </c>
      <c r="BQ207" s="24" t="str">
        <f t="shared" si="25"/>
        <v/>
      </c>
      <c r="BR207" s="24" t="str">
        <f t="shared" si="25"/>
        <v/>
      </c>
      <c r="BS207" s="24" t="str">
        <f t="shared" si="25"/>
        <v/>
      </c>
      <c r="BT207" s="24" t="str">
        <f t="shared" si="25"/>
        <v/>
      </c>
      <c r="BU207" s="24" t="str">
        <f t="shared" si="25"/>
        <v/>
      </c>
      <c r="BV207" s="24" t="str">
        <f t="shared" si="25"/>
        <v/>
      </c>
      <c r="BW207" s="24" t="str">
        <f t="shared" si="25"/>
        <v/>
      </c>
      <c r="BX207" s="24" t="str">
        <f t="shared" si="25"/>
        <v/>
      </c>
      <c r="BY207" s="24" t="str">
        <f t="shared" si="26"/>
        <v/>
      </c>
      <c r="BZ207" s="24" t="str">
        <f t="shared" si="27"/>
        <v/>
      </c>
      <c r="CA207" s="24" t="str">
        <f t="shared" si="28"/>
        <v/>
      </c>
      <c r="CB207" s="24" t="str">
        <f t="shared" si="29"/>
        <v/>
      </c>
      <c r="CC207" s="24" t="str">
        <f t="shared" si="30"/>
        <v/>
      </c>
      <c r="CD207" s="24" t="str">
        <f t="shared" si="31"/>
        <v/>
      </c>
      <c r="CE207" s="24" t="str">
        <f t="shared" si="32"/>
        <v/>
      </c>
      <c r="CF207" s="24" t="str">
        <f t="shared" si="32"/>
        <v/>
      </c>
      <c r="CG207" s="24" t="str">
        <f t="shared" si="32"/>
        <v/>
      </c>
      <c r="CH207" s="24" t="str">
        <f t="shared" si="32"/>
        <v/>
      </c>
      <c r="CI207" s="24" t="str">
        <f t="shared" si="32"/>
        <v/>
      </c>
      <c r="CJ207" s="24" t="str">
        <f t="shared" si="32"/>
        <v/>
      </c>
      <c r="CK207" s="24" t="str">
        <f t="shared" si="16"/>
        <v/>
      </c>
      <c r="CL207" s="24" t="str">
        <f t="shared" si="17"/>
        <v/>
      </c>
      <c r="CM207" s="24" t="str">
        <f t="shared" si="18"/>
        <v/>
      </c>
      <c r="CN207" s="24" t="str">
        <f t="shared" si="19"/>
        <v/>
      </c>
      <c r="CO207" s="24" t="str">
        <f t="shared" si="20"/>
        <v/>
      </c>
      <c r="CP207" s="24" t="str">
        <f t="shared" si="21"/>
        <v/>
      </c>
      <c r="CQ207" s="24" t="str">
        <f t="shared" si="22"/>
        <v/>
      </c>
    </row>
    <row r="208" spans="1:95" x14ac:dyDescent="0.35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23"/>
        <v>DirecTV Now Plus</v>
      </c>
      <c r="AY208" s="24">
        <f t="shared" ref="AY208:AY267" si="34">IF(C208="","",C208)</f>
        <v>0.909090909</v>
      </c>
      <c r="AZ208" s="24">
        <f t="shared" si="33"/>
        <v>0.909090909</v>
      </c>
      <c r="BA208" s="24">
        <f t="shared" si="33"/>
        <v>0.909090909</v>
      </c>
      <c r="BB208" s="24" t="str">
        <f t="shared" si="33"/>
        <v/>
      </c>
      <c r="BC208" s="24" t="str">
        <f t="shared" si="33"/>
        <v/>
      </c>
      <c r="BD208" s="24" t="str">
        <f t="shared" si="33"/>
        <v/>
      </c>
      <c r="BE208" s="24" t="str">
        <f t="shared" si="33"/>
        <v/>
      </c>
      <c r="BF208" s="24" t="str">
        <f t="shared" si="33"/>
        <v/>
      </c>
      <c r="BG208" s="24" t="str">
        <f t="shared" si="33"/>
        <v/>
      </c>
      <c r="BH208" s="24" t="str">
        <f t="shared" si="33"/>
        <v/>
      </c>
      <c r="BI208" s="24" t="str">
        <f t="shared" si="33"/>
        <v/>
      </c>
      <c r="BJ208" s="24" t="str">
        <f t="shared" si="33"/>
        <v/>
      </c>
      <c r="BK208" s="24" t="str">
        <f t="shared" si="33"/>
        <v/>
      </c>
      <c r="BL208" s="24" t="str">
        <f t="shared" si="33"/>
        <v/>
      </c>
      <c r="BM208" s="24" t="str">
        <f t="shared" si="33"/>
        <v/>
      </c>
      <c r="BN208" s="24" t="str">
        <f t="shared" si="33"/>
        <v/>
      </c>
      <c r="BO208" s="24" t="str">
        <f t="shared" si="33"/>
        <v/>
      </c>
      <c r="BP208" s="24" t="str">
        <f t="shared" si="25"/>
        <v/>
      </c>
      <c r="BQ208" s="24" t="str">
        <f t="shared" si="25"/>
        <v/>
      </c>
      <c r="BR208" s="24" t="str">
        <f t="shared" si="25"/>
        <v/>
      </c>
      <c r="BS208" s="24" t="str">
        <f t="shared" si="25"/>
        <v/>
      </c>
      <c r="BT208" s="24" t="str">
        <f t="shared" si="25"/>
        <v/>
      </c>
      <c r="BU208" s="24" t="str">
        <f t="shared" si="25"/>
        <v/>
      </c>
      <c r="BV208" s="24" t="str">
        <f t="shared" si="25"/>
        <v/>
      </c>
      <c r="BW208" s="24" t="str">
        <f t="shared" si="25"/>
        <v/>
      </c>
      <c r="BX208" s="24" t="str">
        <f t="shared" si="25"/>
        <v/>
      </c>
      <c r="BY208" s="24" t="str">
        <f t="shared" si="26"/>
        <v/>
      </c>
      <c r="BZ208" s="24" t="str">
        <f t="shared" si="27"/>
        <v/>
      </c>
      <c r="CA208" s="24" t="str">
        <f t="shared" si="28"/>
        <v/>
      </c>
      <c r="CB208" s="24" t="str">
        <f t="shared" si="29"/>
        <v/>
      </c>
      <c r="CC208" s="24" t="str">
        <f t="shared" si="30"/>
        <v/>
      </c>
      <c r="CD208" s="24" t="str">
        <f t="shared" si="31"/>
        <v/>
      </c>
      <c r="CE208" s="24" t="str">
        <f t="shared" si="32"/>
        <v/>
      </c>
      <c r="CF208" s="24" t="str">
        <f t="shared" si="32"/>
        <v/>
      </c>
      <c r="CG208" s="24" t="str">
        <f t="shared" si="32"/>
        <v/>
      </c>
      <c r="CH208" s="24" t="str">
        <f t="shared" si="32"/>
        <v/>
      </c>
      <c r="CI208" s="24" t="str">
        <f t="shared" si="32"/>
        <v/>
      </c>
      <c r="CJ208" s="24" t="str">
        <f t="shared" si="32"/>
        <v/>
      </c>
      <c r="CK208" s="24" t="str">
        <f t="shared" si="16"/>
        <v/>
      </c>
      <c r="CL208" s="24" t="str">
        <f t="shared" si="17"/>
        <v/>
      </c>
      <c r="CM208" s="24" t="str">
        <f t="shared" si="18"/>
        <v/>
      </c>
      <c r="CN208" s="24" t="str">
        <f t="shared" si="19"/>
        <v/>
      </c>
      <c r="CO208" s="24" t="str">
        <f t="shared" si="20"/>
        <v/>
      </c>
      <c r="CP208" s="24" t="str">
        <f t="shared" si="21"/>
        <v/>
      </c>
      <c r="CQ208" s="24" t="str">
        <f t="shared" si="22"/>
        <v/>
      </c>
    </row>
    <row r="209" spans="1:95" x14ac:dyDescent="0.35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23"/>
        <v>DirecTV Now Ultimate</v>
      </c>
      <c r="AY209" s="24">
        <f t="shared" si="34"/>
        <v>0.99264705900000005</v>
      </c>
      <c r="AZ209" s="24">
        <f t="shared" si="33"/>
        <v>0.99264705900000005</v>
      </c>
      <c r="BA209" s="24">
        <f t="shared" si="33"/>
        <v>0.99264705900000005</v>
      </c>
      <c r="BB209" s="24" t="str">
        <f t="shared" si="33"/>
        <v/>
      </c>
      <c r="BC209" s="24" t="str">
        <f t="shared" si="33"/>
        <v/>
      </c>
      <c r="BD209" s="24" t="str">
        <f t="shared" si="33"/>
        <v/>
      </c>
      <c r="BE209" s="24" t="str">
        <f t="shared" si="33"/>
        <v/>
      </c>
      <c r="BF209" s="24" t="str">
        <f t="shared" si="33"/>
        <v/>
      </c>
      <c r="BG209" s="24" t="str">
        <f t="shared" si="33"/>
        <v/>
      </c>
      <c r="BH209" s="24" t="str">
        <f t="shared" si="33"/>
        <v/>
      </c>
      <c r="BI209" s="24" t="str">
        <f t="shared" si="33"/>
        <v/>
      </c>
      <c r="BJ209" s="24" t="str">
        <f t="shared" si="33"/>
        <v/>
      </c>
      <c r="BK209" s="24" t="str">
        <f t="shared" si="33"/>
        <v/>
      </c>
      <c r="BL209" s="24" t="str">
        <f t="shared" si="33"/>
        <v/>
      </c>
      <c r="BM209" s="24" t="str">
        <f t="shared" si="33"/>
        <v/>
      </c>
      <c r="BN209" s="24" t="str">
        <f t="shared" si="33"/>
        <v/>
      </c>
      <c r="BO209" s="24" t="str">
        <f t="shared" si="33"/>
        <v/>
      </c>
      <c r="BP209" s="24" t="str">
        <f t="shared" si="25"/>
        <v/>
      </c>
      <c r="BQ209" s="24" t="str">
        <f t="shared" si="25"/>
        <v/>
      </c>
      <c r="BR209" s="24" t="str">
        <f t="shared" si="25"/>
        <v/>
      </c>
      <c r="BS209" s="24" t="str">
        <f t="shared" si="25"/>
        <v/>
      </c>
      <c r="BT209" s="24" t="str">
        <f t="shared" si="25"/>
        <v/>
      </c>
      <c r="BU209" s="24" t="str">
        <f t="shared" si="25"/>
        <v/>
      </c>
      <c r="BV209" s="24" t="str">
        <f t="shared" si="25"/>
        <v/>
      </c>
      <c r="BW209" s="24" t="str">
        <f t="shared" si="25"/>
        <v/>
      </c>
      <c r="BX209" s="24" t="str">
        <f t="shared" si="25"/>
        <v/>
      </c>
      <c r="BY209" s="24" t="str">
        <f t="shared" si="26"/>
        <v/>
      </c>
      <c r="BZ209" s="24" t="str">
        <f t="shared" si="27"/>
        <v/>
      </c>
      <c r="CA209" s="24" t="str">
        <f t="shared" si="28"/>
        <v/>
      </c>
      <c r="CB209" s="24" t="str">
        <f t="shared" si="29"/>
        <v/>
      </c>
      <c r="CC209" s="24" t="str">
        <f t="shared" si="30"/>
        <v/>
      </c>
      <c r="CD209" s="24" t="str">
        <f t="shared" si="31"/>
        <v/>
      </c>
      <c r="CE209" s="24" t="str">
        <f t="shared" si="32"/>
        <v/>
      </c>
      <c r="CF209" s="24" t="str">
        <f t="shared" si="32"/>
        <v/>
      </c>
      <c r="CG209" s="24" t="str">
        <f t="shared" si="32"/>
        <v/>
      </c>
      <c r="CH209" s="24" t="str">
        <f t="shared" si="32"/>
        <v/>
      </c>
      <c r="CI209" s="24" t="str">
        <f t="shared" si="32"/>
        <v/>
      </c>
      <c r="CJ209" s="24" t="str">
        <f t="shared" si="32"/>
        <v/>
      </c>
      <c r="CK209" s="24" t="str">
        <f t="shared" si="16"/>
        <v/>
      </c>
      <c r="CL209" s="24" t="str">
        <f t="shared" si="17"/>
        <v/>
      </c>
      <c r="CM209" s="24" t="str">
        <f t="shared" si="18"/>
        <v/>
      </c>
      <c r="CN209" s="24" t="str">
        <f t="shared" si="19"/>
        <v/>
      </c>
      <c r="CO209" s="24" t="str">
        <f t="shared" si="20"/>
        <v/>
      </c>
      <c r="CP209" s="24" t="str">
        <f t="shared" si="21"/>
        <v/>
      </c>
      <c r="CQ209" s="24" t="str">
        <f t="shared" si="22"/>
        <v/>
      </c>
    </row>
    <row r="210" spans="1:95" x14ac:dyDescent="0.35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23"/>
        <v>DirecTV Now Xtra</v>
      </c>
      <c r="AY210" s="24">
        <f t="shared" si="34"/>
        <v>0.99199999999999999</v>
      </c>
      <c r="AZ210" s="24">
        <f t="shared" si="33"/>
        <v>0.99199999999999999</v>
      </c>
      <c r="BA210" s="24">
        <f t="shared" si="33"/>
        <v>0.99199999999999999</v>
      </c>
      <c r="BB210" s="24" t="str">
        <f t="shared" si="33"/>
        <v/>
      </c>
      <c r="BC210" s="24" t="str">
        <f t="shared" si="33"/>
        <v/>
      </c>
      <c r="BD210" s="24" t="str">
        <f t="shared" si="33"/>
        <v/>
      </c>
      <c r="BE210" s="24" t="str">
        <f t="shared" si="33"/>
        <v/>
      </c>
      <c r="BF210" s="24" t="str">
        <f t="shared" si="33"/>
        <v/>
      </c>
      <c r="BG210" s="24" t="str">
        <f t="shared" si="33"/>
        <v/>
      </c>
      <c r="BH210" s="24" t="str">
        <f t="shared" si="33"/>
        <v/>
      </c>
      <c r="BI210" s="24" t="str">
        <f t="shared" si="33"/>
        <v/>
      </c>
      <c r="BJ210" s="24" t="str">
        <f t="shared" si="33"/>
        <v/>
      </c>
      <c r="BK210" s="24" t="str">
        <f t="shared" si="33"/>
        <v/>
      </c>
      <c r="BL210" s="24" t="str">
        <f t="shared" si="33"/>
        <v/>
      </c>
      <c r="BM210" s="24" t="str">
        <f t="shared" si="33"/>
        <v/>
      </c>
      <c r="BN210" s="24" t="str">
        <f t="shared" si="33"/>
        <v/>
      </c>
      <c r="BO210" s="24" t="str">
        <f t="shared" si="33"/>
        <v/>
      </c>
      <c r="BP210" s="24" t="str">
        <f t="shared" si="25"/>
        <v/>
      </c>
      <c r="BQ210" s="24" t="str">
        <f t="shared" si="25"/>
        <v/>
      </c>
      <c r="BR210" s="24" t="str">
        <f t="shared" si="25"/>
        <v/>
      </c>
      <c r="BS210" s="24" t="str">
        <f t="shared" si="25"/>
        <v/>
      </c>
      <c r="BT210" s="24" t="str">
        <f t="shared" si="25"/>
        <v/>
      </c>
      <c r="BU210" s="24" t="str">
        <f t="shared" si="25"/>
        <v/>
      </c>
      <c r="BV210" s="24" t="str">
        <f t="shared" si="25"/>
        <v/>
      </c>
      <c r="BW210" s="24" t="str">
        <f t="shared" si="25"/>
        <v/>
      </c>
      <c r="BX210" s="24" t="str">
        <f t="shared" si="25"/>
        <v/>
      </c>
      <c r="BY210" s="24" t="str">
        <f t="shared" si="26"/>
        <v/>
      </c>
      <c r="BZ210" s="24" t="str">
        <f t="shared" si="27"/>
        <v/>
      </c>
      <c r="CA210" s="24" t="str">
        <f t="shared" si="28"/>
        <v/>
      </c>
      <c r="CB210" s="24" t="str">
        <f t="shared" si="29"/>
        <v/>
      </c>
      <c r="CC210" s="24" t="str">
        <f t="shared" si="30"/>
        <v/>
      </c>
      <c r="CD210" s="24" t="str">
        <f t="shared" si="31"/>
        <v/>
      </c>
      <c r="CE210" s="24" t="str">
        <f t="shared" si="32"/>
        <v/>
      </c>
      <c r="CF210" s="24" t="str">
        <f t="shared" si="32"/>
        <v/>
      </c>
      <c r="CG210" s="24" t="str">
        <f t="shared" si="32"/>
        <v/>
      </c>
      <c r="CH210" s="24" t="str">
        <f t="shared" si="32"/>
        <v/>
      </c>
      <c r="CI210" s="24" t="str">
        <f t="shared" si="32"/>
        <v/>
      </c>
      <c r="CJ210" s="24" t="str">
        <f t="shared" si="32"/>
        <v/>
      </c>
      <c r="CK210" s="24" t="str">
        <f t="shared" si="16"/>
        <v/>
      </c>
      <c r="CL210" s="24" t="str">
        <f t="shared" si="17"/>
        <v/>
      </c>
      <c r="CM210" s="24" t="str">
        <f t="shared" si="18"/>
        <v/>
      </c>
      <c r="CN210" s="24" t="str">
        <f t="shared" si="19"/>
        <v/>
      </c>
      <c r="CO210" s="24" t="str">
        <f t="shared" si="20"/>
        <v/>
      </c>
      <c r="CP210" s="24" t="str">
        <f t="shared" si="21"/>
        <v/>
      </c>
      <c r="CQ210" s="24" t="str">
        <f t="shared" si="22"/>
        <v/>
      </c>
    </row>
    <row r="211" spans="1:95" x14ac:dyDescent="0.35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H211" s="9">
        <v>0.55921052599999999</v>
      </c>
      <c r="AI211" s="9">
        <v>0.55921052599999999</v>
      </c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23"/>
        <v>DirecTV Stream Choice</v>
      </c>
      <c r="AY211" s="24" t="str">
        <f t="shared" si="34"/>
        <v/>
      </c>
      <c r="AZ211" s="24" t="str">
        <f t="shared" si="33"/>
        <v/>
      </c>
      <c r="BA211" s="24" t="str">
        <f t="shared" si="33"/>
        <v/>
      </c>
      <c r="BB211" s="24" t="str">
        <f t="shared" si="33"/>
        <v/>
      </c>
      <c r="BC211" s="24" t="str">
        <f t="shared" si="33"/>
        <v/>
      </c>
      <c r="BD211" s="24" t="str">
        <f t="shared" si="33"/>
        <v/>
      </c>
      <c r="BE211" s="24" t="str">
        <f t="shared" si="33"/>
        <v/>
      </c>
      <c r="BF211" s="24" t="str">
        <f t="shared" si="33"/>
        <v/>
      </c>
      <c r="BG211" s="24" t="str">
        <f t="shared" si="33"/>
        <v/>
      </c>
      <c r="BH211" s="24" t="str">
        <f t="shared" si="33"/>
        <v/>
      </c>
      <c r="BI211" s="24" t="str">
        <f t="shared" si="33"/>
        <v/>
      </c>
      <c r="BJ211" s="24" t="str">
        <f t="shared" si="33"/>
        <v/>
      </c>
      <c r="BK211" s="24" t="str">
        <f t="shared" si="33"/>
        <v/>
      </c>
      <c r="BL211" s="24" t="str">
        <f t="shared" si="33"/>
        <v/>
      </c>
      <c r="BM211" s="24" t="str">
        <f t="shared" si="33"/>
        <v/>
      </c>
      <c r="BN211" s="24" t="str">
        <f t="shared" si="33"/>
        <v/>
      </c>
      <c r="BO211" s="24" t="str">
        <f t="shared" si="33"/>
        <v/>
      </c>
      <c r="BP211" s="24" t="str">
        <f t="shared" si="25"/>
        <v/>
      </c>
      <c r="BQ211" s="24" t="str">
        <f t="shared" si="25"/>
        <v/>
      </c>
      <c r="BR211" s="24" t="str">
        <f t="shared" si="25"/>
        <v/>
      </c>
      <c r="BS211" s="24" t="str">
        <f t="shared" si="25"/>
        <v/>
      </c>
      <c r="BT211" s="24" t="str">
        <f t="shared" si="25"/>
        <v/>
      </c>
      <c r="BU211" s="24" t="str">
        <f t="shared" si="25"/>
        <v/>
      </c>
      <c r="BV211" s="24" t="str">
        <f t="shared" si="25"/>
        <v/>
      </c>
      <c r="BW211" s="24" t="str">
        <f t="shared" si="25"/>
        <v/>
      </c>
      <c r="BX211" s="24" t="str">
        <f t="shared" si="25"/>
        <v/>
      </c>
      <c r="BY211" s="24" t="str">
        <f t="shared" si="26"/>
        <v/>
      </c>
      <c r="BZ211" s="24" t="str">
        <f t="shared" si="27"/>
        <v/>
      </c>
      <c r="CA211" s="24" t="str">
        <f t="shared" si="28"/>
        <v/>
      </c>
      <c r="CB211" s="24">
        <f t="shared" si="29"/>
        <v>0.55921052599999999</v>
      </c>
      <c r="CC211" s="24">
        <f t="shared" si="30"/>
        <v>0.55921052599999999</v>
      </c>
      <c r="CD211" s="24">
        <f t="shared" si="31"/>
        <v>0.55921052599999999</v>
      </c>
      <c r="CE211" s="24">
        <f t="shared" si="32"/>
        <v>0.55921052599999999</v>
      </c>
      <c r="CF211" s="24" t="str">
        <f t="shared" si="32"/>
        <v/>
      </c>
      <c r="CG211" s="24" t="str">
        <f t="shared" si="32"/>
        <v/>
      </c>
      <c r="CH211" s="24" t="str">
        <f t="shared" si="32"/>
        <v/>
      </c>
      <c r="CI211" s="24" t="str">
        <f t="shared" si="32"/>
        <v/>
      </c>
      <c r="CJ211" s="24" t="str">
        <f t="shared" si="32"/>
        <v/>
      </c>
      <c r="CK211" s="24" t="str">
        <f t="shared" si="16"/>
        <v/>
      </c>
      <c r="CL211" s="24" t="str">
        <f t="shared" si="17"/>
        <v/>
      </c>
      <c r="CM211" s="24" t="str">
        <f t="shared" si="18"/>
        <v/>
      </c>
      <c r="CN211" s="24" t="str">
        <f t="shared" si="19"/>
        <v/>
      </c>
      <c r="CO211" s="24" t="str">
        <f t="shared" si="20"/>
        <v/>
      </c>
      <c r="CP211" s="24" t="str">
        <f t="shared" si="21"/>
        <v/>
      </c>
      <c r="CQ211" s="24" t="str">
        <f t="shared" si="22"/>
        <v/>
      </c>
    </row>
    <row r="212" spans="1:95" x14ac:dyDescent="0.35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H212" s="9">
        <v>0.89743589700000004</v>
      </c>
      <c r="AI212" s="9">
        <v>0.89743589700000004</v>
      </c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23"/>
        <v>DirecTV Stream Entertainment</v>
      </c>
      <c r="AY212" s="24" t="str">
        <f t="shared" si="34"/>
        <v/>
      </c>
      <c r="AZ212" s="24" t="str">
        <f t="shared" si="33"/>
        <v/>
      </c>
      <c r="BA212" s="24" t="str">
        <f t="shared" si="33"/>
        <v/>
      </c>
      <c r="BB212" s="24" t="str">
        <f t="shared" si="33"/>
        <v/>
      </c>
      <c r="BC212" s="24" t="str">
        <f t="shared" si="33"/>
        <v/>
      </c>
      <c r="BD212" s="24" t="str">
        <f t="shared" si="33"/>
        <v/>
      </c>
      <c r="BE212" s="24" t="str">
        <f t="shared" si="33"/>
        <v/>
      </c>
      <c r="BF212" s="24" t="str">
        <f t="shared" si="33"/>
        <v/>
      </c>
      <c r="BG212" s="24" t="str">
        <f t="shared" si="33"/>
        <v/>
      </c>
      <c r="BH212" s="24" t="str">
        <f t="shared" si="33"/>
        <v/>
      </c>
      <c r="BI212" s="24" t="str">
        <f t="shared" si="33"/>
        <v/>
      </c>
      <c r="BJ212" s="24" t="str">
        <f t="shared" si="33"/>
        <v/>
      </c>
      <c r="BK212" s="24" t="str">
        <f t="shared" si="33"/>
        <v/>
      </c>
      <c r="BL212" s="24" t="str">
        <f t="shared" si="33"/>
        <v/>
      </c>
      <c r="BM212" s="24" t="str">
        <f t="shared" si="33"/>
        <v/>
      </c>
      <c r="BN212" s="24" t="str">
        <f t="shared" si="33"/>
        <v/>
      </c>
      <c r="BO212" s="24" t="str">
        <f t="shared" si="33"/>
        <v/>
      </c>
      <c r="BP212" s="24" t="str">
        <f t="shared" si="25"/>
        <v/>
      </c>
      <c r="BQ212" s="24" t="str">
        <f t="shared" si="25"/>
        <v/>
      </c>
      <c r="BR212" s="24" t="str">
        <f t="shared" si="25"/>
        <v/>
      </c>
      <c r="BS212" s="24" t="str">
        <f t="shared" si="25"/>
        <v/>
      </c>
      <c r="BT212" s="24" t="str">
        <f t="shared" si="25"/>
        <v/>
      </c>
      <c r="BU212" s="24" t="str">
        <f t="shared" si="25"/>
        <v/>
      </c>
      <c r="BV212" s="24" t="str">
        <f t="shared" si="25"/>
        <v/>
      </c>
      <c r="BW212" s="24" t="str">
        <f t="shared" si="25"/>
        <v/>
      </c>
      <c r="BX212" s="24" t="str">
        <f t="shared" si="25"/>
        <v/>
      </c>
      <c r="BY212" s="24" t="str">
        <f t="shared" si="26"/>
        <v/>
      </c>
      <c r="BZ212" s="24" t="str">
        <f t="shared" si="27"/>
        <v/>
      </c>
      <c r="CA212" s="24" t="str">
        <f t="shared" si="28"/>
        <v/>
      </c>
      <c r="CB212" s="24">
        <f t="shared" si="29"/>
        <v>0.89743589700000004</v>
      </c>
      <c r="CC212" s="24">
        <f t="shared" si="30"/>
        <v>0.89743589700000004</v>
      </c>
      <c r="CD212" s="24">
        <f t="shared" si="31"/>
        <v>0.89743589700000004</v>
      </c>
      <c r="CE212" s="24">
        <f t="shared" si="32"/>
        <v>0.89743589700000004</v>
      </c>
      <c r="CF212" s="24" t="str">
        <f t="shared" si="32"/>
        <v/>
      </c>
      <c r="CG212" s="24" t="str">
        <f t="shared" si="32"/>
        <v/>
      </c>
      <c r="CH212" s="24" t="str">
        <f t="shared" si="32"/>
        <v/>
      </c>
      <c r="CI212" s="24" t="str">
        <f t="shared" si="32"/>
        <v/>
      </c>
      <c r="CJ212" s="24" t="str">
        <f t="shared" si="32"/>
        <v/>
      </c>
      <c r="CK212" s="24" t="str">
        <f t="shared" si="16"/>
        <v/>
      </c>
      <c r="CL212" s="24" t="str">
        <f t="shared" si="17"/>
        <v/>
      </c>
      <c r="CM212" s="24" t="str">
        <f t="shared" si="18"/>
        <v/>
      </c>
      <c r="CN212" s="24" t="str">
        <f t="shared" si="19"/>
        <v/>
      </c>
      <c r="CO212" s="24" t="str">
        <f t="shared" si="20"/>
        <v/>
      </c>
      <c r="CP212" s="24" t="str">
        <f t="shared" si="21"/>
        <v/>
      </c>
      <c r="CQ212" s="24" t="str">
        <f t="shared" si="22"/>
        <v/>
      </c>
    </row>
    <row r="213" spans="1:95" x14ac:dyDescent="0.35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H213" s="9">
        <v>0.7</v>
      </c>
      <c r="AI213" s="9">
        <v>0.7</v>
      </c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23"/>
        <v>DirecTV Stream Premier</v>
      </c>
      <c r="AY213" s="24" t="str">
        <f t="shared" si="34"/>
        <v/>
      </c>
      <c r="AZ213" s="24" t="str">
        <f t="shared" si="33"/>
        <v/>
      </c>
      <c r="BA213" s="24" t="str">
        <f t="shared" si="33"/>
        <v/>
      </c>
      <c r="BB213" s="24" t="str">
        <f t="shared" si="33"/>
        <v/>
      </c>
      <c r="BC213" s="24" t="str">
        <f t="shared" si="33"/>
        <v/>
      </c>
      <c r="BD213" s="24" t="str">
        <f t="shared" si="33"/>
        <v/>
      </c>
      <c r="BE213" s="24" t="str">
        <f t="shared" si="33"/>
        <v/>
      </c>
      <c r="BF213" s="24" t="str">
        <f t="shared" si="33"/>
        <v/>
      </c>
      <c r="BG213" s="24" t="str">
        <f t="shared" si="33"/>
        <v/>
      </c>
      <c r="BH213" s="24" t="str">
        <f t="shared" si="33"/>
        <v/>
      </c>
      <c r="BI213" s="24" t="str">
        <f t="shared" si="33"/>
        <v/>
      </c>
      <c r="BJ213" s="24" t="str">
        <f t="shared" si="33"/>
        <v/>
      </c>
      <c r="BK213" s="24" t="str">
        <f t="shared" si="33"/>
        <v/>
      </c>
      <c r="BL213" s="24" t="str">
        <f t="shared" si="33"/>
        <v/>
      </c>
      <c r="BM213" s="24" t="str">
        <f t="shared" si="33"/>
        <v/>
      </c>
      <c r="BN213" s="24" t="str">
        <f t="shared" si="33"/>
        <v/>
      </c>
      <c r="BO213" s="24" t="str">
        <f t="shared" si="33"/>
        <v/>
      </c>
      <c r="BP213" s="24" t="str">
        <f t="shared" si="25"/>
        <v/>
      </c>
      <c r="BQ213" s="24" t="str">
        <f t="shared" si="25"/>
        <v/>
      </c>
      <c r="BR213" s="24" t="str">
        <f t="shared" si="25"/>
        <v/>
      </c>
      <c r="BS213" s="24" t="str">
        <f t="shared" si="25"/>
        <v/>
      </c>
      <c r="BT213" s="24" t="str">
        <f t="shared" si="25"/>
        <v/>
      </c>
      <c r="BU213" s="24" t="str">
        <f t="shared" si="25"/>
        <v/>
      </c>
      <c r="BV213" s="24" t="str">
        <f t="shared" si="25"/>
        <v/>
      </c>
      <c r="BW213" s="24" t="str">
        <f t="shared" si="25"/>
        <v/>
      </c>
      <c r="BX213" s="24" t="str">
        <f t="shared" si="25"/>
        <v/>
      </c>
      <c r="BY213" s="24" t="str">
        <f t="shared" si="26"/>
        <v/>
      </c>
      <c r="BZ213" s="24" t="str">
        <f t="shared" si="27"/>
        <v/>
      </c>
      <c r="CA213" s="24" t="str">
        <f t="shared" si="28"/>
        <v/>
      </c>
      <c r="CB213" s="24">
        <f t="shared" si="29"/>
        <v>0.7</v>
      </c>
      <c r="CC213" s="24">
        <f t="shared" si="30"/>
        <v>0.7</v>
      </c>
      <c r="CD213" s="24">
        <f t="shared" si="31"/>
        <v>0.7</v>
      </c>
      <c r="CE213" s="24">
        <f t="shared" si="32"/>
        <v>0.7</v>
      </c>
      <c r="CF213" s="24" t="str">
        <f t="shared" si="32"/>
        <v/>
      </c>
      <c r="CG213" s="24" t="str">
        <f t="shared" si="32"/>
        <v/>
      </c>
      <c r="CH213" s="24" t="str">
        <f t="shared" si="32"/>
        <v/>
      </c>
      <c r="CI213" s="24" t="str">
        <f t="shared" si="32"/>
        <v/>
      </c>
      <c r="CJ213" s="24" t="str">
        <f t="shared" si="32"/>
        <v/>
      </c>
      <c r="CK213" s="24" t="str">
        <f t="shared" si="16"/>
        <v/>
      </c>
      <c r="CL213" s="24" t="str">
        <f t="shared" si="17"/>
        <v/>
      </c>
      <c r="CM213" s="24" t="str">
        <f t="shared" si="18"/>
        <v/>
      </c>
      <c r="CN213" s="24" t="str">
        <f t="shared" si="19"/>
        <v/>
      </c>
      <c r="CO213" s="24" t="str">
        <f t="shared" si="20"/>
        <v/>
      </c>
      <c r="CP213" s="24" t="str">
        <f t="shared" si="21"/>
        <v/>
      </c>
      <c r="CQ213" s="24" t="str">
        <f t="shared" si="22"/>
        <v/>
      </c>
    </row>
    <row r="214" spans="1:95" x14ac:dyDescent="0.35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H214" s="9">
        <v>0.50531914899999997</v>
      </c>
      <c r="AI214" s="9">
        <v>0.50531914899999997</v>
      </c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23"/>
        <v>DirecTV Stream Ultimate</v>
      </c>
      <c r="AY214" s="24" t="str">
        <f t="shared" si="34"/>
        <v/>
      </c>
      <c r="AZ214" s="24" t="str">
        <f t="shared" si="33"/>
        <v/>
      </c>
      <c r="BA214" s="24" t="str">
        <f t="shared" si="33"/>
        <v/>
      </c>
      <c r="BB214" s="24" t="str">
        <f t="shared" si="33"/>
        <v/>
      </c>
      <c r="BC214" s="24" t="str">
        <f t="shared" si="33"/>
        <v/>
      </c>
      <c r="BD214" s="24" t="str">
        <f t="shared" si="33"/>
        <v/>
      </c>
      <c r="BE214" s="24" t="str">
        <f t="shared" si="33"/>
        <v/>
      </c>
      <c r="BF214" s="24" t="str">
        <f t="shared" si="33"/>
        <v/>
      </c>
      <c r="BG214" s="24" t="str">
        <f t="shared" si="33"/>
        <v/>
      </c>
      <c r="BH214" s="24" t="str">
        <f t="shared" si="33"/>
        <v/>
      </c>
      <c r="BI214" s="24" t="str">
        <f t="shared" si="33"/>
        <v/>
      </c>
      <c r="BJ214" s="24" t="str">
        <f t="shared" si="33"/>
        <v/>
      </c>
      <c r="BK214" s="24" t="str">
        <f t="shared" si="33"/>
        <v/>
      </c>
      <c r="BL214" s="24" t="str">
        <f t="shared" si="33"/>
        <v/>
      </c>
      <c r="BM214" s="24" t="str">
        <f t="shared" si="33"/>
        <v/>
      </c>
      <c r="BN214" s="24" t="str">
        <f t="shared" si="33"/>
        <v/>
      </c>
      <c r="BO214" s="24" t="str">
        <f t="shared" si="33"/>
        <v/>
      </c>
      <c r="BP214" s="24" t="str">
        <f t="shared" si="25"/>
        <v/>
      </c>
      <c r="BQ214" s="24" t="str">
        <f t="shared" si="25"/>
        <v/>
      </c>
      <c r="BR214" s="24" t="str">
        <f t="shared" si="25"/>
        <v/>
      </c>
      <c r="BS214" s="24" t="str">
        <f t="shared" si="25"/>
        <v/>
      </c>
      <c r="BT214" s="24" t="str">
        <f t="shared" si="25"/>
        <v/>
      </c>
      <c r="BU214" s="24" t="str">
        <f t="shared" si="25"/>
        <v/>
      </c>
      <c r="BV214" s="24" t="str">
        <f t="shared" si="25"/>
        <v/>
      </c>
      <c r="BW214" s="24" t="str">
        <f t="shared" si="25"/>
        <v/>
      </c>
      <c r="BX214" s="24" t="str">
        <f t="shared" si="25"/>
        <v/>
      </c>
      <c r="BY214" s="24" t="str">
        <f t="shared" si="26"/>
        <v/>
      </c>
      <c r="BZ214" s="24" t="str">
        <f t="shared" si="27"/>
        <v/>
      </c>
      <c r="CA214" s="24" t="str">
        <f t="shared" si="28"/>
        <v/>
      </c>
      <c r="CB214" s="24">
        <f t="shared" si="29"/>
        <v>0.50531914899999997</v>
      </c>
      <c r="CC214" s="24">
        <f t="shared" si="30"/>
        <v>0.50531914899999997</v>
      </c>
      <c r="CD214" s="24">
        <f t="shared" si="31"/>
        <v>0.50531914899999997</v>
      </c>
      <c r="CE214" s="24">
        <f t="shared" si="32"/>
        <v>0.50531914899999997</v>
      </c>
      <c r="CF214" s="24" t="str">
        <f t="shared" si="32"/>
        <v/>
      </c>
      <c r="CG214" s="24" t="str">
        <f t="shared" si="32"/>
        <v/>
      </c>
      <c r="CH214" s="24" t="str">
        <f t="shared" si="32"/>
        <v/>
      </c>
      <c r="CI214" s="24" t="str">
        <f t="shared" si="32"/>
        <v/>
      </c>
      <c r="CJ214" s="24" t="str">
        <f t="shared" si="32"/>
        <v/>
      </c>
      <c r="CK214" s="24" t="str">
        <f t="shared" si="16"/>
        <v/>
      </c>
      <c r="CL214" s="24" t="str">
        <f t="shared" si="17"/>
        <v/>
      </c>
      <c r="CM214" s="24" t="str">
        <f t="shared" si="18"/>
        <v/>
      </c>
      <c r="CN214" s="24" t="str">
        <f t="shared" si="19"/>
        <v/>
      </c>
      <c r="CO214" s="24" t="str">
        <f t="shared" si="20"/>
        <v/>
      </c>
      <c r="CP214" s="24" t="str">
        <f t="shared" si="21"/>
        <v/>
      </c>
      <c r="CQ214" s="24" t="str">
        <f t="shared" si="22"/>
        <v/>
      </c>
    </row>
    <row r="215" spans="1:95" x14ac:dyDescent="0.35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0.31578947400000001</v>
      </c>
      <c r="AF215" s="9">
        <v>0.28571428599999998</v>
      </c>
      <c r="AG215" s="9">
        <v>0.26086956500000003</v>
      </c>
      <c r="AH215" s="9">
        <v>0.233333333</v>
      </c>
      <c r="AI215" s="9">
        <v>0.233333333</v>
      </c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23"/>
        <v>Frndly TV</v>
      </c>
      <c r="AY215" s="24" t="str">
        <f t="shared" si="34"/>
        <v/>
      </c>
      <c r="AZ215" s="24" t="str">
        <f t="shared" si="33"/>
        <v/>
      </c>
      <c r="BA215" s="24" t="str">
        <f t="shared" si="33"/>
        <v/>
      </c>
      <c r="BB215" s="24" t="str">
        <f t="shared" si="33"/>
        <v/>
      </c>
      <c r="BC215" s="24" t="str">
        <f t="shared" si="33"/>
        <v/>
      </c>
      <c r="BD215" s="24">
        <f t="shared" si="33"/>
        <v>0.5</v>
      </c>
      <c r="BE215" s="24">
        <f t="shared" si="33"/>
        <v>0.5</v>
      </c>
      <c r="BF215" s="24">
        <f t="shared" si="33"/>
        <v>0.5</v>
      </c>
      <c r="BG215" s="24">
        <f t="shared" si="33"/>
        <v>0.46153846199999998</v>
      </c>
      <c r="BH215" s="24">
        <f t="shared" si="33"/>
        <v>0.46153846199999998</v>
      </c>
      <c r="BI215" s="24">
        <f t="shared" si="33"/>
        <v>0.46153846199999998</v>
      </c>
      <c r="BJ215" s="24">
        <f t="shared" si="33"/>
        <v>0.428571429</v>
      </c>
      <c r="BK215" s="24">
        <f t="shared" si="33"/>
        <v>0.4</v>
      </c>
      <c r="BL215" s="24">
        <f t="shared" si="33"/>
        <v>0.4</v>
      </c>
      <c r="BM215" s="24">
        <f t="shared" si="33"/>
        <v>0.4</v>
      </c>
      <c r="BN215" s="24">
        <f t="shared" si="33"/>
        <v>0.4</v>
      </c>
      <c r="BO215" s="24">
        <f t="shared" si="33"/>
        <v>0.4</v>
      </c>
      <c r="BP215" s="24">
        <f t="shared" si="25"/>
        <v>0.4</v>
      </c>
      <c r="BQ215" s="24">
        <f t="shared" si="25"/>
        <v>0.4</v>
      </c>
      <c r="BR215" s="24">
        <f t="shared" si="25"/>
        <v>0.4</v>
      </c>
      <c r="BS215" s="24">
        <f t="shared" si="25"/>
        <v>0.4</v>
      </c>
      <c r="BT215" s="24">
        <f t="shared" si="25"/>
        <v>0.4</v>
      </c>
      <c r="BU215" s="24">
        <f t="shared" si="25"/>
        <v>0.4</v>
      </c>
      <c r="BV215" s="24">
        <f t="shared" si="25"/>
        <v>0.4</v>
      </c>
      <c r="BW215" s="24">
        <f t="shared" si="25"/>
        <v>0.4</v>
      </c>
      <c r="BX215" s="24">
        <f t="shared" si="25"/>
        <v>0.4</v>
      </c>
      <c r="BY215" s="24">
        <f t="shared" si="26"/>
        <v>0.35294117600000002</v>
      </c>
      <c r="BZ215" s="24">
        <f t="shared" si="27"/>
        <v>0.31578947400000001</v>
      </c>
      <c r="CA215" s="24">
        <f t="shared" si="28"/>
        <v>0.31578947400000001</v>
      </c>
      <c r="CB215" s="24">
        <f t="shared" si="29"/>
        <v>0.28571428599999998</v>
      </c>
      <c r="CC215" s="24">
        <f t="shared" si="30"/>
        <v>0.26086956500000003</v>
      </c>
      <c r="CD215" s="24">
        <f t="shared" si="31"/>
        <v>0.233333333</v>
      </c>
      <c r="CE215" s="24">
        <f t="shared" si="32"/>
        <v>0.233333333</v>
      </c>
      <c r="CF215" s="24" t="str">
        <f t="shared" si="32"/>
        <v/>
      </c>
      <c r="CG215" s="24" t="str">
        <f t="shared" si="32"/>
        <v/>
      </c>
      <c r="CH215" s="24" t="str">
        <f t="shared" si="32"/>
        <v/>
      </c>
      <c r="CI215" s="24" t="str">
        <f t="shared" si="32"/>
        <v/>
      </c>
      <c r="CJ215" s="24" t="str">
        <f t="shared" si="32"/>
        <v/>
      </c>
      <c r="CK215" s="24" t="str">
        <f t="shared" si="16"/>
        <v/>
      </c>
      <c r="CL215" s="24" t="str">
        <f t="shared" si="17"/>
        <v/>
      </c>
      <c r="CM215" s="24" t="str">
        <f t="shared" si="18"/>
        <v/>
      </c>
      <c r="CN215" s="24" t="str">
        <f t="shared" si="19"/>
        <v/>
      </c>
      <c r="CO215" s="24" t="str">
        <f t="shared" si="20"/>
        <v/>
      </c>
      <c r="CP215" s="24" t="str">
        <f t="shared" si="21"/>
        <v/>
      </c>
      <c r="CQ215" s="24" t="str">
        <f t="shared" si="22"/>
        <v/>
      </c>
    </row>
    <row r="216" spans="1:95" x14ac:dyDescent="0.35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H216" s="9">
        <v>0.691489362</v>
      </c>
      <c r="AI216" s="9">
        <v>0.691489362</v>
      </c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23"/>
        <v>Fubo TV</v>
      </c>
      <c r="AY216" s="24">
        <f t="shared" si="34"/>
        <v>0.71428571399999996</v>
      </c>
      <c r="AZ216" s="24">
        <f t="shared" si="33"/>
        <v>0.625</v>
      </c>
      <c r="BA216" s="24">
        <f t="shared" si="33"/>
        <v>0.625</v>
      </c>
      <c r="BB216" s="24">
        <f t="shared" si="33"/>
        <v>0.58510638299999995</v>
      </c>
      <c r="BC216" s="24">
        <f t="shared" si="33"/>
        <v>0.57894736800000002</v>
      </c>
      <c r="BD216" s="24">
        <f t="shared" si="33"/>
        <v>0.53398058299999995</v>
      </c>
      <c r="BE216" s="24">
        <f t="shared" si="33"/>
        <v>0.72368421100000002</v>
      </c>
      <c r="BF216" s="24">
        <f t="shared" si="33"/>
        <v>0.52884615400000001</v>
      </c>
      <c r="BG216" s="24">
        <f t="shared" si="33"/>
        <v>0.52884615400000001</v>
      </c>
      <c r="BH216" s="24">
        <f t="shared" si="33"/>
        <v>0.56701030900000005</v>
      </c>
      <c r="BI216" s="24">
        <f t="shared" si="33"/>
        <v>0.56701030900000005</v>
      </c>
      <c r="BJ216" s="24">
        <f t="shared" si="33"/>
        <v>0.56701030900000005</v>
      </c>
      <c r="BK216" s="24">
        <f t="shared" si="33"/>
        <v>0.57291666699999999</v>
      </c>
      <c r="BL216" s="24">
        <f t="shared" si="33"/>
        <v>0.57291666699999999</v>
      </c>
      <c r="BM216" s="24">
        <f t="shared" si="33"/>
        <v>0.55555555599999995</v>
      </c>
      <c r="BN216" s="24">
        <f t="shared" si="33"/>
        <v>0.60439560400000003</v>
      </c>
      <c r="BO216" s="24">
        <f t="shared" si="33"/>
        <v>0.571428571</v>
      </c>
      <c r="BP216" s="24">
        <f t="shared" si="25"/>
        <v>0.56603773599999996</v>
      </c>
      <c r="BQ216" s="24">
        <f t="shared" si="25"/>
        <v>0.56603773599999996</v>
      </c>
      <c r="BR216" s="24">
        <f t="shared" si="25"/>
        <v>0.55555555599999995</v>
      </c>
      <c r="BS216" s="24">
        <f t="shared" si="25"/>
        <v>0.55045871599999996</v>
      </c>
      <c r="BT216" s="24">
        <f t="shared" si="25"/>
        <v>0.58558558599999999</v>
      </c>
      <c r="BU216" s="24">
        <f t="shared" si="25"/>
        <v>0.58558558599999999</v>
      </c>
      <c r="BV216" s="24">
        <f t="shared" si="25"/>
        <v>0.65656565700000002</v>
      </c>
      <c r="BW216" s="24">
        <f t="shared" si="25"/>
        <v>0.65656565700000002</v>
      </c>
      <c r="BX216" s="24">
        <f t="shared" si="25"/>
        <v>0.663265306</v>
      </c>
      <c r="BY216" s="24">
        <f t="shared" si="26"/>
        <v>0.65656565700000002</v>
      </c>
      <c r="BZ216" s="24">
        <f t="shared" si="27"/>
        <v>0.69892473099999997</v>
      </c>
      <c r="CA216" s="24">
        <f t="shared" si="28"/>
        <v>0.69892473099999997</v>
      </c>
      <c r="CB216" s="24">
        <f t="shared" si="29"/>
        <v>0.691489362</v>
      </c>
      <c r="CC216" s="24">
        <f t="shared" si="30"/>
        <v>0.691489362</v>
      </c>
      <c r="CD216" s="24">
        <f t="shared" si="31"/>
        <v>0.691489362</v>
      </c>
      <c r="CE216" s="24">
        <f t="shared" si="32"/>
        <v>0.691489362</v>
      </c>
      <c r="CF216" s="24" t="str">
        <f t="shared" si="32"/>
        <v/>
      </c>
      <c r="CG216" s="24" t="str">
        <f t="shared" si="32"/>
        <v/>
      </c>
      <c r="CH216" s="24" t="str">
        <f t="shared" si="32"/>
        <v/>
      </c>
      <c r="CI216" s="24" t="str">
        <f t="shared" si="32"/>
        <v/>
      </c>
      <c r="CJ216" s="24" t="str">
        <f t="shared" si="32"/>
        <v/>
      </c>
      <c r="CK216" s="24" t="str">
        <f t="shared" si="16"/>
        <v/>
      </c>
      <c r="CL216" s="24" t="str">
        <f t="shared" si="17"/>
        <v/>
      </c>
      <c r="CM216" s="24" t="str">
        <f t="shared" si="18"/>
        <v/>
      </c>
      <c r="CN216" s="24" t="str">
        <f t="shared" si="19"/>
        <v/>
      </c>
      <c r="CO216" s="24" t="str">
        <f t="shared" si="20"/>
        <v/>
      </c>
      <c r="CP216" s="24" t="str">
        <f t="shared" si="21"/>
        <v/>
      </c>
      <c r="CQ216" s="24" t="str">
        <f t="shared" si="22"/>
        <v/>
      </c>
    </row>
    <row r="217" spans="1:95" x14ac:dyDescent="0.35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23"/>
        <v>Fubo TV Extra</v>
      </c>
      <c r="AY217" s="24" t="str">
        <f t="shared" si="34"/>
        <v/>
      </c>
      <c r="AZ217" s="24" t="str">
        <f t="shared" si="33"/>
        <v/>
      </c>
      <c r="BA217" s="24" t="str">
        <f t="shared" si="33"/>
        <v/>
      </c>
      <c r="BB217" s="24" t="str">
        <f t="shared" si="33"/>
        <v/>
      </c>
      <c r="BC217" s="24" t="str">
        <f t="shared" si="33"/>
        <v/>
      </c>
      <c r="BD217" s="24" t="str">
        <f t="shared" si="33"/>
        <v/>
      </c>
      <c r="BE217" s="24" t="str">
        <f t="shared" si="33"/>
        <v/>
      </c>
      <c r="BF217" s="24" t="str">
        <f t="shared" si="33"/>
        <v/>
      </c>
      <c r="BG217" s="24" t="str">
        <f t="shared" si="33"/>
        <v/>
      </c>
      <c r="BH217" s="24" t="str">
        <f t="shared" si="33"/>
        <v/>
      </c>
      <c r="BI217" s="24" t="str">
        <f t="shared" si="33"/>
        <v/>
      </c>
      <c r="BJ217" s="24" t="str">
        <f t="shared" si="33"/>
        <v/>
      </c>
      <c r="BK217" s="24" t="str">
        <f t="shared" si="33"/>
        <v/>
      </c>
      <c r="BL217" s="24" t="str">
        <f t="shared" si="33"/>
        <v/>
      </c>
      <c r="BM217" s="24" t="str">
        <f t="shared" si="33"/>
        <v/>
      </c>
      <c r="BN217" s="24" t="str">
        <f t="shared" si="33"/>
        <v/>
      </c>
      <c r="BO217" s="24" t="str">
        <f t="shared" si="33"/>
        <v/>
      </c>
      <c r="BP217" s="24" t="str">
        <f t="shared" si="25"/>
        <v/>
      </c>
      <c r="BQ217" s="24" t="str">
        <f t="shared" si="25"/>
        <v/>
      </c>
      <c r="BR217" s="24" t="str">
        <f t="shared" si="25"/>
        <v/>
      </c>
      <c r="BS217" s="24" t="str">
        <f t="shared" si="25"/>
        <v/>
      </c>
      <c r="BT217" s="24" t="str">
        <f t="shared" si="25"/>
        <v/>
      </c>
      <c r="BU217" s="24" t="str">
        <f t="shared" si="25"/>
        <v/>
      </c>
      <c r="BV217" s="24" t="str">
        <f t="shared" si="25"/>
        <v/>
      </c>
      <c r="BW217" s="24" t="str">
        <f t="shared" si="25"/>
        <v/>
      </c>
      <c r="BX217" s="24" t="str">
        <f t="shared" si="25"/>
        <v/>
      </c>
      <c r="BY217" s="24" t="str">
        <f t="shared" si="26"/>
        <v/>
      </c>
      <c r="BZ217" s="24" t="str">
        <f t="shared" si="27"/>
        <v/>
      </c>
      <c r="CA217" s="24" t="str">
        <f t="shared" si="28"/>
        <v/>
      </c>
      <c r="CB217" s="24" t="str">
        <f t="shared" si="29"/>
        <v/>
      </c>
      <c r="CC217" s="24" t="str">
        <f t="shared" si="30"/>
        <v/>
      </c>
      <c r="CD217" s="24" t="str">
        <f t="shared" si="31"/>
        <v/>
      </c>
      <c r="CE217" s="24" t="str">
        <f t="shared" si="32"/>
        <v/>
      </c>
      <c r="CF217" s="24" t="str">
        <f t="shared" si="32"/>
        <v/>
      </c>
      <c r="CG217" s="24" t="str">
        <f t="shared" si="32"/>
        <v/>
      </c>
      <c r="CH217" s="24" t="str">
        <f t="shared" si="32"/>
        <v/>
      </c>
      <c r="CI217" s="24" t="str">
        <f t="shared" si="32"/>
        <v/>
      </c>
      <c r="CJ217" s="24" t="str">
        <f t="shared" si="32"/>
        <v/>
      </c>
      <c r="CK217" s="24" t="str">
        <f t="shared" si="16"/>
        <v/>
      </c>
      <c r="CL217" s="24" t="str">
        <f t="shared" si="17"/>
        <v/>
      </c>
      <c r="CM217" s="24" t="str">
        <f t="shared" si="18"/>
        <v/>
      </c>
      <c r="CN217" s="24" t="str">
        <f t="shared" si="19"/>
        <v/>
      </c>
      <c r="CO217" s="24" t="str">
        <f t="shared" si="20"/>
        <v/>
      </c>
      <c r="CP217" s="24" t="str">
        <f t="shared" si="21"/>
        <v/>
      </c>
      <c r="CQ217" s="24" t="str">
        <f t="shared" si="22"/>
        <v/>
      </c>
    </row>
    <row r="218" spans="1:95" x14ac:dyDescent="0.35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0.764705882</v>
      </c>
      <c r="AF218" s="9">
        <v>0.75581395299999998</v>
      </c>
      <c r="AG218" s="9">
        <v>0.75581395299999998</v>
      </c>
      <c r="AH218" s="9">
        <v>0.75581395299999998</v>
      </c>
      <c r="AI218" s="9">
        <v>0.813953488</v>
      </c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23"/>
        <v>Hulu with Live TV</v>
      </c>
      <c r="AY218" s="24">
        <f t="shared" si="34"/>
        <v>0.68181818199999999</v>
      </c>
      <c r="AZ218" s="24">
        <f t="shared" si="33"/>
        <v>0.68181818199999999</v>
      </c>
      <c r="BA218" s="24">
        <f t="shared" si="33"/>
        <v>0.68181818199999999</v>
      </c>
      <c r="BB218" s="24">
        <f t="shared" si="33"/>
        <v>0.67164179099999999</v>
      </c>
      <c r="BC218" s="24">
        <f t="shared" si="33"/>
        <v>0.66176470600000004</v>
      </c>
      <c r="BD218" s="24">
        <f t="shared" si="33"/>
        <v>0.65217391300000005</v>
      </c>
      <c r="BE218" s="24">
        <f t="shared" si="33"/>
        <v>0.65217391300000005</v>
      </c>
      <c r="BF218" s="24">
        <f t="shared" si="33"/>
        <v>0.79710144900000002</v>
      </c>
      <c r="BG218" s="24">
        <f t="shared" si="33"/>
        <v>0.79710144900000002</v>
      </c>
      <c r="BH218" s="24">
        <f t="shared" si="33"/>
        <v>0.79710144900000002</v>
      </c>
      <c r="BI218" s="24">
        <f t="shared" si="33"/>
        <v>0.79710144900000002</v>
      </c>
      <c r="BJ218" s="24">
        <f t="shared" si="33"/>
        <v>0.79710144900000002</v>
      </c>
      <c r="BK218" s="24">
        <f t="shared" si="33"/>
        <v>0.79710144900000002</v>
      </c>
      <c r="BL218" s="24">
        <f t="shared" si="33"/>
        <v>0.79710144900000002</v>
      </c>
      <c r="BM218" s="24">
        <f t="shared" si="33"/>
        <v>0.79710144900000002</v>
      </c>
      <c r="BN218" s="24">
        <f t="shared" si="33"/>
        <v>0.79710144900000002</v>
      </c>
      <c r="BO218" s="24">
        <f t="shared" si="33"/>
        <v>0.79710144900000002</v>
      </c>
      <c r="BP218" s="24">
        <f t="shared" si="25"/>
        <v>0.79710144900000002</v>
      </c>
      <c r="BQ218" s="24">
        <f t="shared" si="25"/>
        <v>0.79710144900000002</v>
      </c>
      <c r="BR218" s="24">
        <f t="shared" si="25"/>
        <v>0.79710144900000002</v>
      </c>
      <c r="BS218" s="24">
        <f t="shared" si="25"/>
        <v>0.928571429</v>
      </c>
      <c r="BT218" s="24">
        <f t="shared" si="25"/>
        <v>0.928571429</v>
      </c>
      <c r="BU218" s="24">
        <f t="shared" si="25"/>
        <v>0.890410959</v>
      </c>
      <c r="BV218" s="24">
        <f t="shared" ref="BP218:BX246" si="35">IF(Z218="","",Z218)</f>
        <v>0.86666666699999995</v>
      </c>
      <c r="BW218" s="24">
        <f t="shared" si="35"/>
        <v>0.86666666699999995</v>
      </c>
      <c r="BX218" s="24">
        <f t="shared" si="35"/>
        <v>0.764705882</v>
      </c>
      <c r="BY218" s="24">
        <f t="shared" si="26"/>
        <v>0.764705882</v>
      </c>
      <c r="BZ218" s="24">
        <f t="shared" si="27"/>
        <v>0.764705882</v>
      </c>
      <c r="CA218" s="24">
        <f t="shared" si="28"/>
        <v>0.764705882</v>
      </c>
      <c r="CB218" s="24">
        <f t="shared" si="29"/>
        <v>0.75581395299999998</v>
      </c>
      <c r="CC218" s="24">
        <f t="shared" si="30"/>
        <v>0.75581395299999998</v>
      </c>
      <c r="CD218" s="24">
        <f t="shared" si="31"/>
        <v>0.75581395299999998</v>
      </c>
      <c r="CE218" s="24">
        <f t="shared" si="32"/>
        <v>0.813953488</v>
      </c>
      <c r="CF218" s="24" t="str">
        <f t="shared" si="32"/>
        <v/>
      </c>
      <c r="CG218" s="24" t="str">
        <f t="shared" si="32"/>
        <v/>
      </c>
      <c r="CH218" s="24" t="str">
        <f t="shared" si="32"/>
        <v/>
      </c>
      <c r="CI218" s="24" t="str">
        <f t="shared" si="32"/>
        <v/>
      </c>
      <c r="CJ218" s="24" t="str">
        <f t="shared" si="32"/>
        <v/>
      </c>
      <c r="CK218" s="24" t="str">
        <f t="shared" si="16"/>
        <v/>
      </c>
      <c r="CL218" s="24" t="str">
        <f t="shared" si="17"/>
        <v/>
      </c>
      <c r="CM218" s="24" t="str">
        <f t="shared" si="18"/>
        <v/>
      </c>
      <c r="CN218" s="24" t="str">
        <f t="shared" si="19"/>
        <v/>
      </c>
      <c r="CO218" s="24" t="str">
        <f t="shared" si="20"/>
        <v/>
      </c>
      <c r="CP218" s="24" t="str">
        <f t="shared" si="21"/>
        <v/>
      </c>
      <c r="CQ218" s="24" t="str">
        <f t="shared" si="22"/>
        <v/>
      </c>
    </row>
    <row r="219" spans="1:95" x14ac:dyDescent="0.35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23"/>
        <v>KlowdTV</v>
      </c>
      <c r="AY219" s="24">
        <f t="shared" si="34"/>
        <v>0.71428571399999996</v>
      </c>
      <c r="AZ219" s="24">
        <f t="shared" si="33"/>
        <v>0.71428571399999996</v>
      </c>
      <c r="BA219" s="24">
        <f t="shared" si="33"/>
        <v>0.71428571399999996</v>
      </c>
      <c r="BB219" s="24">
        <f t="shared" si="33"/>
        <v>0.83333333300000001</v>
      </c>
      <c r="BC219" s="24">
        <f t="shared" si="33"/>
        <v>0.83333333300000001</v>
      </c>
      <c r="BD219" s="24">
        <f t="shared" si="33"/>
        <v>0.83333333300000001</v>
      </c>
      <c r="BE219" s="24">
        <f t="shared" si="33"/>
        <v>0.83333333300000001</v>
      </c>
      <c r="BF219" s="24">
        <f t="shared" si="33"/>
        <v>0.71428571399999996</v>
      </c>
      <c r="BG219" s="24">
        <f t="shared" si="33"/>
        <v>0.71428571399999996</v>
      </c>
      <c r="BH219" s="24">
        <f t="shared" si="33"/>
        <v>0.71428571399999996</v>
      </c>
      <c r="BI219" s="24">
        <f t="shared" si="33"/>
        <v>0.71428571399999996</v>
      </c>
      <c r="BJ219" s="24">
        <f t="shared" si="33"/>
        <v>0.71428571399999996</v>
      </c>
      <c r="BK219" s="24">
        <f t="shared" si="33"/>
        <v>0.625</v>
      </c>
      <c r="BL219" s="24">
        <f t="shared" si="33"/>
        <v>0.625</v>
      </c>
      <c r="BM219" s="24">
        <f t="shared" si="33"/>
        <v>0.625</v>
      </c>
      <c r="BN219" s="24">
        <f t="shared" si="33"/>
        <v>0.625</v>
      </c>
      <c r="BO219" s="24">
        <f t="shared" si="33"/>
        <v>0.625</v>
      </c>
      <c r="BP219" s="24">
        <f t="shared" si="35"/>
        <v>0.55555555599999995</v>
      </c>
      <c r="BQ219" s="24">
        <f t="shared" si="35"/>
        <v>0.71428571399999996</v>
      </c>
      <c r="BR219" s="24">
        <f t="shared" si="35"/>
        <v>0.71428571399999996</v>
      </c>
      <c r="BS219" s="24">
        <f t="shared" si="35"/>
        <v>0.25</v>
      </c>
      <c r="BT219" s="24">
        <f t="shared" si="35"/>
        <v>0.21739130400000001</v>
      </c>
      <c r="BU219" s="24">
        <f t="shared" si="35"/>
        <v>0.2</v>
      </c>
      <c r="BV219" s="24">
        <f t="shared" si="35"/>
        <v>0.15151515199999999</v>
      </c>
      <c r="BW219" s="24">
        <f t="shared" si="35"/>
        <v>0.11904761899999999</v>
      </c>
      <c r="BX219" s="24">
        <f t="shared" si="35"/>
        <v>0</v>
      </c>
      <c r="BY219" s="24">
        <f t="shared" si="26"/>
        <v>0</v>
      </c>
      <c r="BZ219" s="24">
        <f t="shared" si="27"/>
        <v>0</v>
      </c>
      <c r="CA219" s="24">
        <f t="shared" si="28"/>
        <v>0</v>
      </c>
      <c r="CB219" s="24">
        <f t="shared" si="29"/>
        <v>0</v>
      </c>
      <c r="CC219" s="24">
        <f t="shared" si="30"/>
        <v>0</v>
      </c>
      <c r="CD219" s="24">
        <f t="shared" si="31"/>
        <v>0</v>
      </c>
      <c r="CE219" s="24">
        <f t="shared" si="32"/>
        <v>0</v>
      </c>
      <c r="CF219" s="24" t="str">
        <f t="shared" si="32"/>
        <v/>
      </c>
      <c r="CG219" s="24" t="str">
        <f t="shared" si="32"/>
        <v/>
      </c>
      <c r="CH219" s="24" t="str">
        <f t="shared" si="32"/>
        <v/>
      </c>
      <c r="CI219" s="24" t="str">
        <f t="shared" si="32"/>
        <v/>
      </c>
      <c r="CJ219" s="24" t="str">
        <f t="shared" si="32"/>
        <v/>
      </c>
      <c r="CK219" s="24" t="str">
        <f t="shared" si="16"/>
        <v/>
      </c>
      <c r="CL219" s="24" t="str">
        <f t="shared" si="17"/>
        <v/>
      </c>
      <c r="CM219" s="24" t="str">
        <f t="shared" si="18"/>
        <v/>
      </c>
      <c r="CN219" s="24" t="str">
        <f t="shared" si="19"/>
        <v/>
      </c>
      <c r="CO219" s="24" t="str">
        <f t="shared" si="20"/>
        <v/>
      </c>
      <c r="CP219" s="24" t="str">
        <f t="shared" si="21"/>
        <v/>
      </c>
      <c r="CQ219" s="24" t="str">
        <f t="shared" si="22"/>
        <v/>
      </c>
    </row>
    <row r="220" spans="1:95" x14ac:dyDescent="0.35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/>
      <c r="AH220" s="9">
        <v>0.34722222200000002</v>
      </c>
      <c r="AI220" s="9">
        <v>0.34722222200000002</v>
      </c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23"/>
        <v>Philo</v>
      </c>
      <c r="AY220" s="24">
        <f t="shared" si="34"/>
        <v>0.34482758600000002</v>
      </c>
      <c r="AZ220" s="24">
        <f t="shared" si="33"/>
        <v>0.34482758600000002</v>
      </c>
      <c r="BA220" s="24">
        <f t="shared" si="33"/>
        <v>0.34482758600000002</v>
      </c>
      <c r="BB220" s="24">
        <f t="shared" si="33"/>
        <v>0.34482758600000002</v>
      </c>
      <c r="BC220" s="24">
        <f t="shared" si="33"/>
        <v>0.34482758600000002</v>
      </c>
      <c r="BD220" s="24">
        <f t="shared" si="33"/>
        <v>0.33898305099999998</v>
      </c>
      <c r="BE220" s="24">
        <f t="shared" si="33"/>
        <v>0.33898305099999998</v>
      </c>
      <c r="BF220" s="24">
        <f t="shared" si="33"/>
        <v>0.33898305099999998</v>
      </c>
      <c r="BG220" s="24">
        <f t="shared" si="33"/>
        <v>0.33898305099999998</v>
      </c>
      <c r="BH220" s="24">
        <f t="shared" si="33"/>
        <v>0.33333333300000001</v>
      </c>
      <c r="BI220" s="24">
        <f t="shared" si="33"/>
        <v>0.33333333300000001</v>
      </c>
      <c r="BJ220" s="24">
        <f t="shared" si="33"/>
        <v>0.33333333300000001</v>
      </c>
      <c r="BK220" s="24">
        <f t="shared" si="33"/>
        <v>0.33333333300000001</v>
      </c>
      <c r="BL220" s="24">
        <f t="shared" si="33"/>
        <v>0.33333333300000001</v>
      </c>
      <c r="BM220" s="24">
        <f t="shared" si="33"/>
        <v>0.33898305099999998</v>
      </c>
      <c r="BN220" s="24">
        <f t="shared" si="33"/>
        <v>0.322580645</v>
      </c>
      <c r="BO220" s="24">
        <f t="shared" si="33"/>
        <v>0.322580645</v>
      </c>
      <c r="BP220" s="24">
        <f t="shared" si="35"/>
        <v>0.322580645</v>
      </c>
      <c r="BQ220" s="24">
        <f t="shared" si="35"/>
        <v>0.3125</v>
      </c>
      <c r="BR220" s="24">
        <f t="shared" si="35"/>
        <v>0.3125</v>
      </c>
      <c r="BS220" s="24">
        <f t="shared" si="35"/>
        <v>0.3125</v>
      </c>
      <c r="BT220" s="24">
        <f t="shared" si="35"/>
        <v>0.30769230800000003</v>
      </c>
      <c r="BU220" s="24">
        <f t="shared" si="35"/>
        <v>0.30769230800000003</v>
      </c>
      <c r="BV220" s="24">
        <f t="shared" si="35"/>
        <v>0.30769230800000003</v>
      </c>
      <c r="BW220" s="24">
        <f t="shared" si="35"/>
        <v>0.29411764699999998</v>
      </c>
      <c r="BX220" s="24">
        <f t="shared" si="35"/>
        <v>0.367647059</v>
      </c>
      <c r="BY220" s="24">
        <f t="shared" si="26"/>
        <v>0.37313432800000002</v>
      </c>
      <c r="BZ220" s="24">
        <f t="shared" si="27"/>
        <v>0.37313432800000002</v>
      </c>
      <c r="CA220" s="24">
        <f t="shared" si="28"/>
        <v>0.37313432800000002</v>
      </c>
      <c r="CB220" s="24">
        <f t="shared" si="29"/>
        <v>0.35211267600000001</v>
      </c>
      <c r="CC220" s="24" t="str">
        <f t="shared" si="30"/>
        <v/>
      </c>
      <c r="CD220" s="24">
        <f t="shared" si="31"/>
        <v>0.34722222200000002</v>
      </c>
      <c r="CE220" s="24">
        <f t="shared" si="32"/>
        <v>0.34722222200000002</v>
      </c>
      <c r="CF220" s="24" t="str">
        <f t="shared" si="32"/>
        <v/>
      </c>
      <c r="CG220" s="24" t="str">
        <f t="shared" si="32"/>
        <v/>
      </c>
      <c r="CH220" s="24" t="str">
        <f t="shared" si="32"/>
        <v/>
      </c>
      <c r="CI220" s="24" t="str">
        <f t="shared" si="32"/>
        <v/>
      </c>
      <c r="CJ220" s="24" t="str">
        <f t="shared" si="32"/>
        <v/>
      </c>
      <c r="CK220" s="24" t="str">
        <f t="shared" si="16"/>
        <v/>
      </c>
      <c r="CL220" s="24" t="str">
        <f t="shared" si="17"/>
        <v/>
      </c>
      <c r="CM220" s="24" t="str">
        <f t="shared" si="18"/>
        <v/>
      </c>
      <c r="CN220" s="24" t="str">
        <f t="shared" si="19"/>
        <v/>
      </c>
      <c r="CO220" s="24" t="str">
        <f t="shared" si="20"/>
        <v/>
      </c>
      <c r="CP220" s="24" t="str">
        <f t="shared" si="21"/>
        <v/>
      </c>
      <c r="CQ220" s="24" t="str">
        <f t="shared" si="22"/>
        <v/>
      </c>
    </row>
    <row r="221" spans="1:95" x14ac:dyDescent="0.35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23"/>
        <v>PS Vue</v>
      </c>
      <c r="AY221" s="24">
        <f t="shared" si="34"/>
        <v>0.88235294099999995</v>
      </c>
      <c r="AZ221" s="24">
        <f t="shared" si="33"/>
        <v>0.88235294099999995</v>
      </c>
      <c r="BA221" s="24">
        <f t="shared" si="33"/>
        <v>0.86538461499999997</v>
      </c>
      <c r="BB221" s="24">
        <f t="shared" si="33"/>
        <v>0.96153846200000004</v>
      </c>
      <c r="BC221" s="24">
        <f t="shared" si="33"/>
        <v>0.96153846200000004</v>
      </c>
      <c r="BD221" s="24">
        <f t="shared" si="33"/>
        <v>0.94339622599999995</v>
      </c>
      <c r="BE221" s="24" t="str">
        <f t="shared" si="33"/>
        <v/>
      </c>
      <c r="BF221" s="24" t="str">
        <f t="shared" si="33"/>
        <v/>
      </c>
      <c r="BG221" s="24" t="str">
        <f t="shared" si="33"/>
        <v/>
      </c>
      <c r="BH221" s="24" t="str">
        <f t="shared" si="33"/>
        <v/>
      </c>
      <c r="BI221" s="24" t="str">
        <f t="shared" si="33"/>
        <v/>
      </c>
      <c r="BJ221" s="24" t="str">
        <f t="shared" si="33"/>
        <v/>
      </c>
      <c r="BK221" s="24" t="str">
        <f t="shared" si="33"/>
        <v/>
      </c>
      <c r="BL221" s="24" t="str">
        <f t="shared" si="33"/>
        <v/>
      </c>
      <c r="BM221" s="24" t="str">
        <f t="shared" si="33"/>
        <v/>
      </c>
      <c r="BN221" s="24" t="str">
        <f t="shared" si="33"/>
        <v/>
      </c>
      <c r="BO221" s="24" t="str">
        <f t="shared" si="33"/>
        <v/>
      </c>
      <c r="BP221" s="24" t="str">
        <f t="shared" si="35"/>
        <v/>
      </c>
      <c r="BQ221" s="24" t="str">
        <f t="shared" si="35"/>
        <v/>
      </c>
      <c r="BR221" s="24" t="str">
        <f t="shared" si="35"/>
        <v/>
      </c>
      <c r="BS221" s="24" t="str">
        <f t="shared" si="35"/>
        <v/>
      </c>
      <c r="BT221" s="24" t="str">
        <f t="shared" si="35"/>
        <v/>
      </c>
      <c r="BU221" s="24" t="str">
        <f t="shared" si="35"/>
        <v/>
      </c>
      <c r="BV221" s="24" t="str">
        <f t="shared" si="35"/>
        <v/>
      </c>
      <c r="BW221" s="24" t="str">
        <f t="shared" si="35"/>
        <v/>
      </c>
      <c r="BX221" s="24" t="str">
        <f t="shared" si="35"/>
        <v/>
      </c>
      <c r="BY221" s="24" t="str">
        <f t="shared" si="26"/>
        <v/>
      </c>
      <c r="BZ221" s="24" t="str">
        <f t="shared" si="27"/>
        <v/>
      </c>
      <c r="CA221" s="24" t="str">
        <f t="shared" si="28"/>
        <v/>
      </c>
      <c r="CB221" s="24" t="str">
        <f t="shared" si="29"/>
        <v/>
      </c>
      <c r="CC221" s="24" t="str">
        <f t="shared" si="30"/>
        <v/>
      </c>
      <c r="CD221" s="24" t="str">
        <f t="shared" si="31"/>
        <v/>
      </c>
      <c r="CE221" s="24" t="str">
        <f t="shared" si="32"/>
        <v/>
      </c>
      <c r="CF221" s="24" t="str">
        <f t="shared" si="32"/>
        <v/>
      </c>
      <c r="CG221" s="24" t="str">
        <f t="shared" si="32"/>
        <v/>
      </c>
      <c r="CH221" s="24" t="str">
        <f t="shared" si="32"/>
        <v/>
      </c>
      <c r="CI221" s="24" t="str">
        <f t="shared" si="32"/>
        <v/>
      </c>
      <c r="CJ221" s="24" t="str">
        <f t="shared" si="32"/>
        <v/>
      </c>
      <c r="CK221" s="24" t="str">
        <f t="shared" si="16"/>
        <v/>
      </c>
      <c r="CL221" s="24" t="str">
        <f t="shared" si="17"/>
        <v/>
      </c>
      <c r="CM221" s="24" t="str">
        <f t="shared" si="18"/>
        <v/>
      </c>
      <c r="CN221" s="24" t="str">
        <f t="shared" si="19"/>
        <v/>
      </c>
      <c r="CO221" s="24" t="str">
        <f t="shared" si="20"/>
        <v/>
      </c>
      <c r="CP221" s="24" t="str">
        <f t="shared" si="21"/>
        <v/>
      </c>
      <c r="CQ221" s="24" t="str">
        <f t="shared" si="22"/>
        <v/>
      </c>
    </row>
    <row r="222" spans="1:95" x14ac:dyDescent="0.35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0.79545454500000001</v>
      </c>
      <c r="AF222" s="9">
        <v>0.97222222199999997</v>
      </c>
      <c r="AG222" s="9">
        <v>0.97222222199999997</v>
      </c>
      <c r="AH222" s="9">
        <v>0.97222222199999997</v>
      </c>
      <c r="AI222" s="9">
        <v>0.97222222199999997</v>
      </c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23"/>
        <v>Sling Blue</v>
      </c>
      <c r="AY222" s="24">
        <f t="shared" si="34"/>
        <v>0.52083333300000001</v>
      </c>
      <c r="AZ222" s="24">
        <f t="shared" si="33"/>
        <v>0.52083333300000001</v>
      </c>
      <c r="BA222" s="24">
        <f t="shared" si="33"/>
        <v>0.53191489400000003</v>
      </c>
      <c r="BB222" s="24">
        <f t="shared" si="33"/>
        <v>0.54347826099999996</v>
      </c>
      <c r="BC222" s="24">
        <f t="shared" si="33"/>
        <v>0.53191489400000003</v>
      </c>
      <c r="BD222" s="24">
        <f t="shared" si="33"/>
        <v>0.53191489400000003</v>
      </c>
      <c r="BE222" s="24">
        <f t="shared" si="33"/>
        <v>0.53191489400000003</v>
      </c>
      <c r="BF222" s="24">
        <f t="shared" si="33"/>
        <v>0.53191489400000003</v>
      </c>
      <c r="BG222" s="24">
        <f t="shared" si="33"/>
        <v>0.625</v>
      </c>
      <c r="BH222" s="24">
        <f t="shared" si="33"/>
        <v>0.625</v>
      </c>
      <c r="BI222" s="24">
        <f t="shared" si="33"/>
        <v>0.625</v>
      </c>
      <c r="BJ222" s="24">
        <f t="shared" si="33"/>
        <v>0.625</v>
      </c>
      <c r="BK222" s="24">
        <f t="shared" si="33"/>
        <v>0.625</v>
      </c>
      <c r="BL222" s="24">
        <f t="shared" si="33"/>
        <v>0.625</v>
      </c>
      <c r="BM222" s="24">
        <f t="shared" si="33"/>
        <v>0.65217391300000005</v>
      </c>
      <c r="BN222" s="24">
        <f t="shared" si="33"/>
        <v>0.65217391300000005</v>
      </c>
      <c r="BO222" s="24">
        <f t="shared" si="33"/>
        <v>0.65217391300000005</v>
      </c>
      <c r="BP222" s="24">
        <f t="shared" si="35"/>
        <v>0.65217391300000005</v>
      </c>
      <c r="BQ222" s="24">
        <f t="shared" si="35"/>
        <v>0.65217391300000005</v>
      </c>
      <c r="BR222" s="24">
        <f t="shared" si="35"/>
        <v>0.65217391300000005</v>
      </c>
      <c r="BS222" s="24">
        <f t="shared" si="35"/>
        <v>0.65217391300000005</v>
      </c>
      <c r="BT222" s="24">
        <f t="shared" si="35"/>
        <v>0.76086956500000003</v>
      </c>
      <c r="BU222" s="24">
        <f t="shared" si="35"/>
        <v>0.77777777800000003</v>
      </c>
      <c r="BV222" s="24">
        <f t="shared" si="35"/>
        <v>0.77777777800000003</v>
      </c>
      <c r="BW222" s="24">
        <f t="shared" si="35"/>
        <v>0.77777777800000003</v>
      </c>
      <c r="BX222" s="24">
        <f t="shared" si="35"/>
        <v>0.77777777800000003</v>
      </c>
      <c r="BY222" s="24">
        <f t="shared" si="26"/>
        <v>0.77777777800000003</v>
      </c>
      <c r="BZ222" s="24">
        <f t="shared" si="27"/>
        <v>0.79545454500000001</v>
      </c>
      <c r="CA222" s="24">
        <f t="shared" si="28"/>
        <v>0.79545454500000001</v>
      </c>
      <c r="CB222" s="24">
        <f t="shared" si="29"/>
        <v>0.97222222199999997</v>
      </c>
      <c r="CC222" s="24">
        <f t="shared" si="30"/>
        <v>0.97222222199999997</v>
      </c>
      <c r="CD222" s="24">
        <f t="shared" si="31"/>
        <v>0.97222222199999997</v>
      </c>
      <c r="CE222" s="24">
        <f t="shared" si="32"/>
        <v>0.97222222199999997</v>
      </c>
      <c r="CF222" s="24" t="str">
        <f t="shared" si="32"/>
        <v/>
      </c>
      <c r="CG222" s="24" t="str">
        <f t="shared" si="32"/>
        <v/>
      </c>
      <c r="CH222" s="24" t="str">
        <f t="shared" si="32"/>
        <v/>
      </c>
      <c r="CI222" s="24" t="str">
        <f t="shared" si="32"/>
        <v/>
      </c>
      <c r="CJ222" s="24" t="str">
        <f t="shared" si="32"/>
        <v/>
      </c>
      <c r="CK222" s="24" t="str">
        <f t="shared" si="16"/>
        <v/>
      </c>
      <c r="CL222" s="24" t="str">
        <f t="shared" si="17"/>
        <v/>
      </c>
      <c r="CM222" s="24" t="str">
        <f t="shared" si="18"/>
        <v/>
      </c>
      <c r="CN222" s="24" t="str">
        <f t="shared" si="19"/>
        <v/>
      </c>
      <c r="CO222" s="24" t="str">
        <f t="shared" si="20"/>
        <v/>
      </c>
      <c r="CP222" s="24" t="str">
        <f t="shared" si="21"/>
        <v/>
      </c>
      <c r="CQ222" s="24" t="str">
        <f t="shared" si="22"/>
        <v/>
      </c>
    </row>
    <row r="223" spans="1:95" x14ac:dyDescent="0.35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1.06060606</v>
      </c>
      <c r="AF223" s="9">
        <v>1.2962963000000001</v>
      </c>
      <c r="AG223" s="9">
        <v>1.2962963000000001</v>
      </c>
      <c r="AH223" s="9">
        <v>1.2962963000000001</v>
      </c>
      <c r="AI223" s="9">
        <v>1.2962963000000001</v>
      </c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23"/>
        <v>Sling Orange</v>
      </c>
      <c r="AY223" s="24">
        <f t="shared" si="34"/>
        <v>0.75757575799999999</v>
      </c>
      <c r="AZ223" s="24">
        <f t="shared" si="33"/>
        <v>0.75757575799999999</v>
      </c>
      <c r="BA223" s="24">
        <f t="shared" si="33"/>
        <v>0.78125</v>
      </c>
      <c r="BB223" s="24">
        <f t="shared" si="33"/>
        <v>0.78125</v>
      </c>
      <c r="BC223" s="24">
        <f t="shared" si="33"/>
        <v>0.78125</v>
      </c>
      <c r="BD223" s="24">
        <f t="shared" si="33"/>
        <v>0.78125</v>
      </c>
      <c r="BE223" s="24">
        <f t="shared" si="33"/>
        <v>0.78125</v>
      </c>
      <c r="BF223" s="24">
        <f t="shared" si="33"/>
        <v>0.78125</v>
      </c>
      <c r="BG223" s="24">
        <f t="shared" si="33"/>
        <v>0.909090909</v>
      </c>
      <c r="BH223" s="24">
        <f t="shared" si="33"/>
        <v>0.909090909</v>
      </c>
      <c r="BI223" s="24">
        <f t="shared" si="33"/>
        <v>0.909090909</v>
      </c>
      <c r="BJ223" s="24">
        <f t="shared" si="33"/>
        <v>0.909090909</v>
      </c>
      <c r="BK223" s="24">
        <f t="shared" si="33"/>
        <v>0.909090909</v>
      </c>
      <c r="BL223" s="24">
        <f t="shared" si="33"/>
        <v>0.909090909</v>
      </c>
      <c r="BM223" s="24">
        <f t="shared" ref="AZ223:BO239" si="36">IF(Q223="","",Q223)</f>
        <v>0.9375</v>
      </c>
      <c r="BN223" s="24">
        <f t="shared" si="36"/>
        <v>0.9375</v>
      </c>
      <c r="BO223" s="24">
        <f t="shared" si="36"/>
        <v>0.9375</v>
      </c>
      <c r="BP223" s="24">
        <f t="shared" si="35"/>
        <v>0.88235294099999995</v>
      </c>
      <c r="BQ223" s="24">
        <f t="shared" si="35"/>
        <v>0.88235294099999995</v>
      </c>
      <c r="BR223" s="24">
        <f t="shared" si="35"/>
        <v>0.88235294099999995</v>
      </c>
      <c r="BS223" s="24">
        <f t="shared" si="35"/>
        <v>0.88235294099999995</v>
      </c>
      <c r="BT223" s="24">
        <f t="shared" si="35"/>
        <v>1.0294117599999999</v>
      </c>
      <c r="BU223" s="24">
        <f t="shared" si="35"/>
        <v>1.0294117599999999</v>
      </c>
      <c r="BV223" s="24">
        <f t="shared" si="35"/>
        <v>1.0294117599999999</v>
      </c>
      <c r="BW223" s="24">
        <f t="shared" si="35"/>
        <v>1.0294117599999999</v>
      </c>
      <c r="BX223" s="24">
        <f t="shared" si="35"/>
        <v>1.0294117599999999</v>
      </c>
      <c r="BY223" s="24">
        <f t="shared" si="26"/>
        <v>1.0294117599999999</v>
      </c>
      <c r="BZ223" s="24">
        <f t="shared" si="27"/>
        <v>1.06060606</v>
      </c>
      <c r="CA223" s="24">
        <f t="shared" si="28"/>
        <v>1.06060606</v>
      </c>
      <c r="CB223" s="24">
        <f t="shared" si="29"/>
        <v>1.2962963000000001</v>
      </c>
      <c r="CC223" s="24">
        <f t="shared" si="30"/>
        <v>1.2962963000000001</v>
      </c>
      <c r="CD223" s="24">
        <f t="shared" si="31"/>
        <v>1.2962963000000001</v>
      </c>
      <c r="CE223" s="24">
        <f t="shared" si="32"/>
        <v>1.2962963000000001</v>
      </c>
      <c r="CF223" s="24" t="str">
        <f t="shared" si="32"/>
        <v/>
      </c>
      <c r="CG223" s="24" t="str">
        <f t="shared" si="32"/>
        <v/>
      </c>
      <c r="CH223" s="24" t="str">
        <f t="shared" si="32"/>
        <v/>
      </c>
      <c r="CI223" s="24" t="str">
        <f t="shared" si="32"/>
        <v/>
      </c>
      <c r="CJ223" s="24" t="str">
        <f t="shared" si="32"/>
        <v/>
      </c>
      <c r="CK223" s="24" t="str">
        <f t="shared" si="16"/>
        <v/>
      </c>
      <c r="CL223" s="24" t="str">
        <f t="shared" si="17"/>
        <v/>
      </c>
      <c r="CM223" s="24" t="str">
        <f t="shared" si="18"/>
        <v/>
      </c>
      <c r="CN223" s="24" t="str">
        <f t="shared" si="19"/>
        <v/>
      </c>
      <c r="CO223" s="24" t="str">
        <f t="shared" si="20"/>
        <v/>
      </c>
      <c r="CP223" s="24" t="str">
        <f t="shared" si="21"/>
        <v/>
      </c>
      <c r="CQ223" s="24" t="str">
        <f t="shared" si="22"/>
        <v/>
      </c>
    </row>
    <row r="224" spans="1:95" x14ac:dyDescent="0.35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1.0416666699999999</v>
      </c>
      <c r="AF224" s="9">
        <v>1.2820512799999999</v>
      </c>
      <c r="AG224" s="9">
        <v>1.2820512799999999</v>
      </c>
      <c r="AH224" s="9">
        <v>1.2820512799999999</v>
      </c>
      <c r="AI224" s="9">
        <v>1.2820512799999999</v>
      </c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23"/>
        <v>Sling Orange + Blue</v>
      </c>
      <c r="AY224" s="24" t="str">
        <f t="shared" si="34"/>
        <v/>
      </c>
      <c r="AZ224" s="24" t="str">
        <f t="shared" si="36"/>
        <v/>
      </c>
      <c r="BA224" s="24" t="str">
        <f t="shared" si="36"/>
        <v/>
      </c>
      <c r="BB224" s="24" t="str">
        <f t="shared" si="36"/>
        <v/>
      </c>
      <c r="BC224" s="24" t="str">
        <f t="shared" si="36"/>
        <v/>
      </c>
      <c r="BD224" s="24" t="str">
        <f t="shared" si="36"/>
        <v/>
      </c>
      <c r="BE224" s="24" t="str">
        <f t="shared" si="36"/>
        <v/>
      </c>
      <c r="BF224" s="24" t="str">
        <f t="shared" si="36"/>
        <v/>
      </c>
      <c r="BG224" s="24" t="str">
        <f t="shared" si="36"/>
        <v/>
      </c>
      <c r="BH224" s="24" t="str">
        <f t="shared" si="36"/>
        <v/>
      </c>
      <c r="BI224" s="24" t="str">
        <f t="shared" si="36"/>
        <v/>
      </c>
      <c r="BJ224" s="24">
        <f t="shared" si="36"/>
        <v>0.83333333300000001</v>
      </c>
      <c r="BK224" s="24">
        <f t="shared" si="36"/>
        <v>0.83333333300000001</v>
      </c>
      <c r="BL224" s="24">
        <f t="shared" si="36"/>
        <v>0.83333333300000001</v>
      </c>
      <c r="BM224" s="24">
        <f t="shared" si="36"/>
        <v>0.86538461499999997</v>
      </c>
      <c r="BN224" s="24">
        <f t="shared" si="36"/>
        <v>0.86538461499999997</v>
      </c>
      <c r="BO224" s="24">
        <f t="shared" si="36"/>
        <v>0.86538461499999997</v>
      </c>
      <c r="BP224" s="24">
        <f t="shared" si="35"/>
        <v>0.86538461499999997</v>
      </c>
      <c r="BQ224" s="24">
        <f t="shared" si="35"/>
        <v>0.86538461499999997</v>
      </c>
      <c r="BR224" s="24">
        <f t="shared" si="35"/>
        <v>0.86538461499999997</v>
      </c>
      <c r="BS224" s="24">
        <f t="shared" si="35"/>
        <v>0.86538461499999997</v>
      </c>
      <c r="BT224" s="24">
        <f t="shared" si="35"/>
        <v>0.96153846200000004</v>
      </c>
      <c r="BU224" s="24">
        <f t="shared" si="35"/>
        <v>1.0204081599999999</v>
      </c>
      <c r="BV224" s="24">
        <f t="shared" si="35"/>
        <v>1.0204081599999999</v>
      </c>
      <c r="BW224" s="24">
        <f t="shared" si="35"/>
        <v>1.0204081599999999</v>
      </c>
      <c r="BX224" s="24">
        <f t="shared" si="35"/>
        <v>1.0204081599999999</v>
      </c>
      <c r="BY224" s="24">
        <f t="shared" si="26"/>
        <v>1.0204081599999999</v>
      </c>
      <c r="BZ224" s="24">
        <f t="shared" si="27"/>
        <v>1.0416666699999999</v>
      </c>
      <c r="CA224" s="24">
        <f t="shared" si="28"/>
        <v>1.0416666699999999</v>
      </c>
      <c r="CB224" s="24">
        <f t="shared" si="29"/>
        <v>1.2820512799999999</v>
      </c>
      <c r="CC224" s="24">
        <f t="shared" si="30"/>
        <v>1.2820512799999999</v>
      </c>
      <c r="CD224" s="24">
        <f t="shared" si="31"/>
        <v>1.2820512799999999</v>
      </c>
      <c r="CE224" s="24">
        <f t="shared" si="32"/>
        <v>1.2820512799999999</v>
      </c>
      <c r="CF224" s="24" t="str">
        <f t="shared" si="32"/>
        <v/>
      </c>
      <c r="CG224" s="24" t="str">
        <f t="shared" si="32"/>
        <v/>
      </c>
      <c r="CH224" s="24" t="str">
        <f t="shared" si="32"/>
        <v/>
      </c>
      <c r="CI224" s="24" t="str">
        <f t="shared" si="32"/>
        <v/>
      </c>
      <c r="CJ224" s="24" t="str">
        <f t="shared" si="32"/>
        <v/>
      </c>
      <c r="CK224" s="24" t="str">
        <f t="shared" si="16"/>
        <v/>
      </c>
      <c r="CL224" s="24" t="str">
        <f t="shared" si="17"/>
        <v/>
      </c>
      <c r="CM224" s="24" t="str">
        <f t="shared" si="18"/>
        <v/>
      </c>
      <c r="CN224" s="24" t="str">
        <f t="shared" si="19"/>
        <v/>
      </c>
      <c r="CO224" s="24" t="str">
        <f t="shared" si="20"/>
        <v/>
      </c>
      <c r="CP224" s="24" t="str">
        <f t="shared" si="21"/>
        <v/>
      </c>
      <c r="CQ224" s="24" t="str">
        <f t="shared" si="22"/>
        <v/>
      </c>
    </row>
    <row r="225" spans="1:95" x14ac:dyDescent="0.35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H225" s="9">
        <v>0.322580645</v>
      </c>
      <c r="AI225" s="9">
        <v>0.322580645</v>
      </c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23"/>
        <v>Spectrum TV Essentials</v>
      </c>
      <c r="AY225" s="24" t="str">
        <f t="shared" si="34"/>
        <v/>
      </c>
      <c r="AZ225" s="24" t="str">
        <f t="shared" si="36"/>
        <v/>
      </c>
      <c r="BA225" s="24">
        <f t="shared" si="36"/>
        <v>0.159574468</v>
      </c>
      <c r="BB225" s="24">
        <f t="shared" si="36"/>
        <v>0.159574468</v>
      </c>
      <c r="BC225" s="24">
        <f t="shared" si="36"/>
        <v>0.16666666699999999</v>
      </c>
      <c r="BD225" s="24">
        <f t="shared" si="36"/>
        <v>0.16853932599999999</v>
      </c>
      <c r="BE225" s="24">
        <f t="shared" si="36"/>
        <v>0.16666666699999999</v>
      </c>
      <c r="BF225" s="24">
        <f t="shared" si="36"/>
        <v>0.16853932599999999</v>
      </c>
      <c r="BG225" s="24">
        <f t="shared" si="36"/>
        <v>0.25</v>
      </c>
      <c r="BH225" s="24">
        <f t="shared" si="36"/>
        <v>0.25</v>
      </c>
      <c r="BI225" s="24">
        <f t="shared" si="36"/>
        <v>0.25</v>
      </c>
      <c r="BJ225" s="24">
        <f t="shared" si="36"/>
        <v>0.25</v>
      </c>
      <c r="BK225" s="24">
        <f t="shared" si="36"/>
        <v>0.25</v>
      </c>
      <c r="BL225" s="24">
        <f t="shared" si="36"/>
        <v>0.25</v>
      </c>
      <c r="BM225" s="24">
        <f t="shared" si="36"/>
        <v>0.25</v>
      </c>
      <c r="BN225" s="24">
        <f t="shared" si="36"/>
        <v>0.25</v>
      </c>
      <c r="BO225" s="24">
        <f t="shared" si="36"/>
        <v>0.25</v>
      </c>
      <c r="BP225" s="24">
        <f t="shared" si="35"/>
        <v>0.25</v>
      </c>
      <c r="BQ225" s="24">
        <f t="shared" si="35"/>
        <v>0.25</v>
      </c>
      <c r="BR225" s="24">
        <f t="shared" si="35"/>
        <v>0.25</v>
      </c>
      <c r="BS225" s="24">
        <f t="shared" si="35"/>
        <v>0.25</v>
      </c>
      <c r="BT225" s="24">
        <f t="shared" si="35"/>
        <v>0.322580645</v>
      </c>
      <c r="BU225" s="24">
        <f t="shared" si="35"/>
        <v>0.322580645</v>
      </c>
      <c r="BV225" s="24">
        <f t="shared" si="35"/>
        <v>0.322580645</v>
      </c>
      <c r="BW225" s="24">
        <f t="shared" si="35"/>
        <v>0.322580645</v>
      </c>
      <c r="BX225" s="24">
        <f t="shared" si="35"/>
        <v>0.322580645</v>
      </c>
      <c r="BY225" s="24">
        <f t="shared" si="26"/>
        <v>0.322580645</v>
      </c>
      <c r="BZ225" s="24">
        <f t="shared" si="27"/>
        <v>0.322580645</v>
      </c>
      <c r="CA225" s="24">
        <f t="shared" si="28"/>
        <v>0.322580645</v>
      </c>
      <c r="CB225" s="24">
        <f t="shared" si="29"/>
        <v>0.322580645</v>
      </c>
      <c r="CC225" s="24">
        <f t="shared" si="30"/>
        <v>0.322580645</v>
      </c>
      <c r="CD225" s="24">
        <f t="shared" si="31"/>
        <v>0.322580645</v>
      </c>
      <c r="CE225" s="24">
        <f t="shared" si="32"/>
        <v>0.322580645</v>
      </c>
      <c r="CF225" s="24" t="str">
        <f t="shared" si="32"/>
        <v/>
      </c>
      <c r="CG225" s="24" t="str">
        <f t="shared" si="32"/>
        <v/>
      </c>
      <c r="CH225" s="24" t="str">
        <f t="shared" si="32"/>
        <v/>
      </c>
      <c r="CI225" s="24" t="str">
        <f t="shared" si="32"/>
        <v/>
      </c>
      <c r="CJ225" s="24" t="str">
        <f t="shared" si="32"/>
        <v/>
      </c>
      <c r="CK225" s="24" t="str">
        <f t="shared" si="16"/>
        <v/>
      </c>
      <c r="CL225" s="24" t="str">
        <f t="shared" si="17"/>
        <v/>
      </c>
      <c r="CM225" s="24" t="str">
        <f t="shared" si="18"/>
        <v/>
      </c>
      <c r="CN225" s="24" t="str">
        <f t="shared" si="19"/>
        <v/>
      </c>
      <c r="CO225" s="24" t="str">
        <f t="shared" si="20"/>
        <v/>
      </c>
      <c r="CP225" s="24" t="str">
        <f t="shared" si="21"/>
        <v/>
      </c>
      <c r="CQ225" s="24" t="str">
        <f t="shared" si="22"/>
        <v/>
      </c>
    </row>
    <row r="226" spans="1:95" x14ac:dyDescent="0.35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23"/>
        <v>Tvision Live TV</v>
      </c>
      <c r="AY226" s="24" t="str">
        <f t="shared" si="34"/>
        <v/>
      </c>
      <c r="AZ226" s="24" t="str">
        <f t="shared" si="36"/>
        <v/>
      </c>
      <c r="BA226" s="24" t="str">
        <f t="shared" si="36"/>
        <v/>
      </c>
      <c r="BB226" s="24" t="str">
        <f t="shared" si="36"/>
        <v/>
      </c>
      <c r="BC226" s="24" t="str">
        <f t="shared" si="36"/>
        <v/>
      </c>
      <c r="BD226" s="24" t="str">
        <f t="shared" si="36"/>
        <v/>
      </c>
      <c r="BE226" s="24" t="str">
        <f t="shared" si="36"/>
        <v/>
      </c>
      <c r="BF226" s="24" t="str">
        <f t="shared" si="36"/>
        <v/>
      </c>
      <c r="BG226" s="24" t="str">
        <f t="shared" si="36"/>
        <v/>
      </c>
      <c r="BH226" s="24" t="str">
        <f t="shared" si="36"/>
        <v/>
      </c>
      <c r="BI226" s="24" t="str">
        <f t="shared" si="36"/>
        <v/>
      </c>
      <c r="BJ226" s="24" t="str">
        <f t="shared" si="36"/>
        <v/>
      </c>
      <c r="BK226" s="24" t="str">
        <f t="shared" si="36"/>
        <v/>
      </c>
      <c r="BL226" s="24" t="str">
        <f t="shared" si="36"/>
        <v/>
      </c>
      <c r="BM226" s="24" t="str">
        <f t="shared" si="36"/>
        <v/>
      </c>
      <c r="BN226" s="24" t="str">
        <f t="shared" si="36"/>
        <v/>
      </c>
      <c r="BO226" s="24" t="str">
        <f t="shared" si="36"/>
        <v/>
      </c>
      <c r="BP226" s="24" t="str">
        <f t="shared" si="35"/>
        <v/>
      </c>
      <c r="BQ226" s="24" t="str">
        <f t="shared" si="35"/>
        <v/>
      </c>
      <c r="BR226" s="24" t="str">
        <f t="shared" si="35"/>
        <v/>
      </c>
      <c r="BS226" s="24" t="str">
        <f t="shared" si="35"/>
        <v/>
      </c>
      <c r="BT226" s="24">
        <f t="shared" si="35"/>
        <v>1.14285714</v>
      </c>
      <c r="BU226" s="24">
        <f t="shared" si="35"/>
        <v>1.14285714</v>
      </c>
      <c r="BV226" s="24">
        <f t="shared" si="35"/>
        <v>0.59701492499999997</v>
      </c>
      <c r="BW226" s="24" t="str">
        <f t="shared" si="35"/>
        <v/>
      </c>
      <c r="BX226" s="24" t="str">
        <f t="shared" si="35"/>
        <v/>
      </c>
      <c r="BY226" s="24" t="str">
        <f t="shared" si="26"/>
        <v/>
      </c>
      <c r="BZ226" s="24" t="str">
        <f t="shared" si="27"/>
        <v/>
      </c>
      <c r="CA226" s="24" t="str">
        <f t="shared" si="28"/>
        <v/>
      </c>
      <c r="CB226" s="24" t="str">
        <f t="shared" si="29"/>
        <v/>
      </c>
      <c r="CC226" s="24" t="str">
        <f t="shared" si="30"/>
        <v/>
      </c>
      <c r="CD226" s="24" t="str">
        <f t="shared" si="31"/>
        <v/>
      </c>
      <c r="CE226" s="24" t="str">
        <f t="shared" si="32"/>
        <v/>
      </c>
      <c r="CF226" s="24" t="str">
        <f t="shared" si="32"/>
        <v/>
      </c>
      <c r="CG226" s="24" t="str">
        <f t="shared" si="32"/>
        <v/>
      </c>
      <c r="CH226" s="24" t="str">
        <f t="shared" si="32"/>
        <v/>
      </c>
      <c r="CI226" s="24" t="str">
        <f t="shared" si="32"/>
        <v/>
      </c>
      <c r="CJ226" s="24" t="str">
        <f t="shared" si="32"/>
        <v/>
      </c>
      <c r="CK226" s="24" t="str">
        <f t="shared" si="16"/>
        <v/>
      </c>
      <c r="CL226" s="24" t="str">
        <f t="shared" si="17"/>
        <v/>
      </c>
      <c r="CM226" s="24" t="str">
        <f t="shared" si="18"/>
        <v/>
      </c>
      <c r="CN226" s="24" t="str">
        <f t="shared" si="19"/>
        <v/>
      </c>
      <c r="CO226" s="24" t="str">
        <f t="shared" si="20"/>
        <v/>
      </c>
      <c r="CP226" s="24" t="str">
        <f t="shared" si="21"/>
        <v/>
      </c>
      <c r="CQ226" s="24" t="str">
        <f t="shared" si="22"/>
        <v/>
      </c>
    </row>
    <row r="227" spans="1:95" x14ac:dyDescent="0.35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23"/>
        <v>Tvision Live TV+</v>
      </c>
      <c r="AY227" s="24" t="str">
        <f t="shared" si="34"/>
        <v/>
      </c>
      <c r="AZ227" s="24" t="str">
        <f t="shared" si="36"/>
        <v/>
      </c>
      <c r="BA227" s="24" t="str">
        <f t="shared" si="36"/>
        <v/>
      </c>
      <c r="BB227" s="24" t="str">
        <f t="shared" si="36"/>
        <v/>
      </c>
      <c r="BC227" s="24" t="str">
        <f t="shared" si="36"/>
        <v/>
      </c>
      <c r="BD227" s="24" t="str">
        <f t="shared" si="36"/>
        <v/>
      </c>
      <c r="BE227" s="24" t="str">
        <f t="shared" si="36"/>
        <v/>
      </c>
      <c r="BF227" s="24" t="str">
        <f t="shared" si="36"/>
        <v/>
      </c>
      <c r="BG227" s="24" t="str">
        <f t="shared" si="36"/>
        <v/>
      </c>
      <c r="BH227" s="24" t="str">
        <f t="shared" si="36"/>
        <v/>
      </c>
      <c r="BI227" s="24" t="str">
        <f t="shared" si="36"/>
        <v/>
      </c>
      <c r="BJ227" s="24" t="str">
        <f t="shared" si="36"/>
        <v/>
      </c>
      <c r="BK227" s="24" t="str">
        <f t="shared" si="36"/>
        <v/>
      </c>
      <c r="BL227" s="24" t="str">
        <f t="shared" si="36"/>
        <v/>
      </c>
      <c r="BM227" s="24" t="str">
        <f t="shared" si="36"/>
        <v/>
      </c>
      <c r="BN227" s="24" t="str">
        <f t="shared" si="36"/>
        <v/>
      </c>
      <c r="BO227" s="24" t="str">
        <f t="shared" si="36"/>
        <v/>
      </c>
      <c r="BP227" s="24" t="str">
        <f t="shared" si="35"/>
        <v/>
      </c>
      <c r="BQ227" s="24" t="str">
        <f t="shared" si="35"/>
        <v/>
      </c>
      <c r="BR227" s="24" t="str">
        <f t="shared" si="35"/>
        <v/>
      </c>
      <c r="BS227" s="24" t="str">
        <f t="shared" si="35"/>
        <v/>
      </c>
      <c r="BT227" s="24">
        <f t="shared" si="35"/>
        <v>0.89285714299999996</v>
      </c>
      <c r="BU227" s="24">
        <f t="shared" si="35"/>
        <v>0.89285714299999996</v>
      </c>
      <c r="BV227" s="24">
        <f t="shared" si="35"/>
        <v>0.56818181800000001</v>
      </c>
      <c r="BW227" s="24" t="str">
        <f t="shared" si="35"/>
        <v/>
      </c>
      <c r="BX227" s="24" t="str">
        <f t="shared" si="35"/>
        <v/>
      </c>
      <c r="BY227" s="24" t="str">
        <f t="shared" si="26"/>
        <v/>
      </c>
      <c r="BZ227" s="24" t="str">
        <f t="shared" si="27"/>
        <v/>
      </c>
      <c r="CA227" s="24" t="str">
        <f t="shared" si="28"/>
        <v/>
      </c>
      <c r="CB227" s="24" t="str">
        <f t="shared" si="29"/>
        <v/>
      </c>
      <c r="CC227" s="24" t="str">
        <f t="shared" si="30"/>
        <v/>
      </c>
      <c r="CD227" s="24" t="str">
        <f t="shared" si="31"/>
        <v/>
      </c>
      <c r="CE227" s="24" t="str">
        <f t="shared" si="32"/>
        <v/>
      </c>
      <c r="CF227" s="24" t="str">
        <f t="shared" si="32"/>
        <v/>
      </c>
      <c r="CG227" s="24" t="str">
        <f t="shared" si="32"/>
        <v/>
      </c>
      <c r="CH227" s="24" t="str">
        <f t="shared" si="32"/>
        <v/>
      </c>
      <c r="CI227" s="24" t="str">
        <f t="shared" si="32"/>
        <v/>
      </c>
      <c r="CJ227" s="24" t="str">
        <f t="shared" si="32"/>
        <v/>
      </c>
      <c r="CK227" s="24" t="str">
        <f t="shared" si="16"/>
        <v/>
      </c>
      <c r="CL227" s="24" t="str">
        <f t="shared" si="17"/>
        <v/>
      </c>
      <c r="CM227" s="24" t="str">
        <f t="shared" si="18"/>
        <v/>
      </c>
      <c r="CN227" s="24" t="str">
        <f t="shared" si="19"/>
        <v/>
      </c>
      <c r="CO227" s="24" t="str">
        <f t="shared" si="20"/>
        <v/>
      </c>
      <c r="CP227" s="24" t="str">
        <f t="shared" si="21"/>
        <v/>
      </c>
      <c r="CQ227" s="24" t="str">
        <f t="shared" si="22"/>
        <v/>
      </c>
    </row>
    <row r="228" spans="1:95" x14ac:dyDescent="0.35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23"/>
        <v>Tvision Live Zone</v>
      </c>
      <c r="AY228" s="24" t="str">
        <f t="shared" si="34"/>
        <v/>
      </c>
      <c r="AZ228" s="24" t="str">
        <f t="shared" si="36"/>
        <v/>
      </c>
      <c r="BA228" s="24" t="str">
        <f t="shared" si="36"/>
        <v/>
      </c>
      <c r="BB228" s="24" t="str">
        <f t="shared" si="36"/>
        <v/>
      </c>
      <c r="BC228" s="24" t="str">
        <f t="shared" si="36"/>
        <v/>
      </c>
      <c r="BD228" s="24" t="str">
        <f t="shared" si="36"/>
        <v/>
      </c>
      <c r="BE228" s="24" t="str">
        <f t="shared" si="36"/>
        <v/>
      </c>
      <c r="BF228" s="24" t="str">
        <f t="shared" si="36"/>
        <v/>
      </c>
      <c r="BG228" s="24" t="str">
        <f t="shared" si="36"/>
        <v/>
      </c>
      <c r="BH228" s="24" t="str">
        <f t="shared" si="36"/>
        <v/>
      </c>
      <c r="BI228" s="24" t="str">
        <f t="shared" si="36"/>
        <v/>
      </c>
      <c r="BJ228" s="24" t="str">
        <f t="shared" si="36"/>
        <v/>
      </c>
      <c r="BK228" s="24" t="str">
        <f t="shared" si="36"/>
        <v/>
      </c>
      <c r="BL228" s="24" t="str">
        <f t="shared" si="36"/>
        <v/>
      </c>
      <c r="BM228" s="24" t="str">
        <f t="shared" si="36"/>
        <v/>
      </c>
      <c r="BN228" s="24" t="str">
        <f t="shared" si="36"/>
        <v/>
      </c>
      <c r="BO228" s="24" t="str">
        <f t="shared" si="36"/>
        <v/>
      </c>
      <c r="BP228" s="24" t="str">
        <f t="shared" si="35"/>
        <v/>
      </c>
      <c r="BQ228" s="24" t="str">
        <f t="shared" si="35"/>
        <v/>
      </c>
      <c r="BR228" s="24" t="str">
        <f t="shared" si="35"/>
        <v/>
      </c>
      <c r="BS228" s="24" t="str">
        <f t="shared" si="35"/>
        <v/>
      </c>
      <c r="BT228" s="24">
        <f t="shared" si="35"/>
        <v>0.869565217</v>
      </c>
      <c r="BU228" s="24">
        <f t="shared" si="35"/>
        <v>0.869565217</v>
      </c>
      <c r="BV228" s="24">
        <f t="shared" si="35"/>
        <v>0.59405940599999996</v>
      </c>
      <c r="BW228" s="24" t="str">
        <f t="shared" si="35"/>
        <v/>
      </c>
      <c r="BX228" s="24" t="str">
        <f t="shared" si="35"/>
        <v/>
      </c>
      <c r="BY228" s="24" t="str">
        <f t="shared" si="26"/>
        <v/>
      </c>
      <c r="BZ228" s="24" t="str">
        <f t="shared" si="27"/>
        <v/>
      </c>
      <c r="CA228" s="24" t="str">
        <f t="shared" si="28"/>
        <v/>
      </c>
      <c r="CB228" s="24" t="str">
        <f t="shared" si="29"/>
        <v/>
      </c>
      <c r="CC228" s="24" t="str">
        <f t="shared" si="30"/>
        <v/>
      </c>
      <c r="CD228" s="24" t="str">
        <f t="shared" si="31"/>
        <v/>
      </c>
      <c r="CE228" s="24" t="str">
        <f t="shared" si="32"/>
        <v/>
      </c>
      <c r="CF228" s="24" t="str">
        <f t="shared" si="32"/>
        <v/>
      </c>
      <c r="CG228" s="24" t="str">
        <f t="shared" si="32"/>
        <v/>
      </c>
      <c r="CH228" s="24" t="str">
        <f t="shared" si="32"/>
        <v/>
      </c>
      <c r="CI228" s="24" t="str">
        <f t="shared" si="32"/>
        <v/>
      </c>
      <c r="CJ228" s="24" t="str">
        <f t="shared" si="32"/>
        <v/>
      </c>
      <c r="CK228" s="24" t="str">
        <f t="shared" si="16"/>
        <v/>
      </c>
      <c r="CL228" s="24" t="str">
        <f t="shared" si="17"/>
        <v/>
      </c>
      <c r="CM228" s="24" t="str">
        <f t="shared" si="18"/>
        <v/>
      </c>
      <c r="CN228" s="24" t="str">
        <f t="shared" si="19"/>
        <v/>
      </c>
      <c r="CO228" s="24" t="str">
        <f t="shared" si="20"/>
        <v/>
      </c>
      <c r="CP228" s="24" t="str">
        <f t="shared" si="21"/>
        <v/>
      </c>
      <c r="CQ228" s="24" t="str">
        <f t="shared" si="22"/>
        <v/>
      </c>
    </row>
    <row r="229" spans="1:95" x14ac:dyDescent="0.35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23"/>
        <v>Tvision Vibe</v>
      </c>
      <c r="AY229" s="24" t="str">
        <f t="shared" si="34"/>
        <v/>
      </c>
      <c r="AZ229" s="24" t="str">
        <f t="shared" si="36"/>
        <v/>
      </c>
      <c r="BA229" s="24" t="str">
        <f t="shared" si="36"/>
        <v/>
      </c>
      <c r="BB229" s="24" t="str">
        <f t="shared" si="36"/>
        <v/>
      </c>
      <c r="BC229" s="24" t="str">
        <f t="shared" si="36"/>
        <v/>
      </c>
      <c r="BD229" s="24" t="str">
        <f t="shared" si="36"/>
        <v/>
      </c>
      <c r="BE229" s="24" t="str">
        <f t="shared" si="36"/>
        <v/>
      </c>
      <c r="BF229" s="24" t="str">
        <f t="shared" si="36"/>
        <v/>
      </c>
      <c r="BG229" s="24" t="str">
        <f t="shared" si="36"/>
        <v/>
      </c>
      <c r="BH229" s="24" t="str">
        <f t="shared" si="36"/>
        <v/>
      </c>
      <c r="BI229" s="24" t="str">
        <f t="shared" si="36"/>
        <v/>
      </c>
      <c r="BJ229" s="24" t="str">
        <f t="shared" si="36"/>
        <v/>
      </c>
      <c r="BK229" s="24" t="str">
        <f t="shared" si="36"/>
        <v/>
      </c>
      <c r="BL229" s="24" t="str">
        <f t="shared" si="36"/>
        <v/>
      </c>
      <c r="BM229" s="24" t="str">
        <f t="shared" si="36"/>
        <v/>
      </c>
      <c r="BN229" s="24" t="str">
        <f t="shared" si="36"/>
        <v/>
      </c>
      <c r="BO229" s="24" t="str">
        <f t="shared" si="36"/>
        <v/>
      </c>
      <c r="BP229" s="24" t="str">
        <f t="shared" si="35"/>
        <v/>
      </c>
      <c r="BQ229" s="24" t="str">
        <f t="shared" si="35"/>
        <v/>
      </c>
      <c r="BR229" s="24" t="str">
        <f t="shared" si="35"/>
        <v/>
      </c>
      <c r="BS229" s="24" t="str">
        <f t="shared" si="35"/>
        <v/>
      </c>
      <c r="BT229" s="24" t="str">
        <f t="shared" si="35"/>
        <v/>
      </c>
      <c r="BU229" s="24" t="str">
        <f t="shared" si="35"/>
        <v/>
      </c>
      <c r="BV229" s="24">
        <f t="shared" si="35"/>
        <v>0.3125</v>
      </c>
      <c r="BW229" s="24" t="str">
        <f t="shared" si="35"/>
        <v/>
      </c>
      <c r="BX229" s="24" t="str">
        <f t="shared" si="35"/>
        <v/>
      </c>
      <c r="BY229" s="24" t="str">
        <f t="shared" si="26"/>
        <v/>
      </c>
      <c r="BZ229" s="24" t="str">
        <f t="shared" si="27"/>
        <v/>
      </c>
      <c r="CA229" s="24" t="str">
        <f t="shared" si="28"/>
        <v/>
      </c>
      <c r="CB229" s="24" t="str">
        <f t="shared" si="29"/>
        <v/>
      </c>
      <c r="CC229" s="24" t="str">
        <f t="shared" si="30"/>
        <v/>
      </c>
      <c r="CD229" s="24" t="str">
        <f t="shared" si="31"/>
        <v/>
      </c>
      <c r="CE229" s="24" t="str">
        <f t="shared" si="32"/>
        <v/>
      </c>
      <c r="CF229" s="24" t="str">
        <f t="shared" si="32"/>
        <v/>
      </c>
      <c r="CG229" s="24" t="str">
        <f t="shared" si="32"/>
        <v/>
      </c>
      <c r="CH229" s="24" t="str">
        <f t="shared" si="32"/>
        <v/>
      </c>
      <c r="CI229" s="24" t="str">
        <f t="shared" si="32"/>
        <v/>
      </c>
      <c r="CJ229" s="24" t="str">
        <f t="shared" si="32"/>
        <v/>
      </c>
      <c r="CK229" s="24" t="str">
        <f t="shared" si="16"/>
        <v/>
      </c>
      <c r="CL229" s="24" t="str">
        <f t="shared" si="17"/>
        <v/>
      </c>
      <c r="CM229" s="24" t="str">
        <f t="shared" si="18"/>
        <v/>
      </c>
      <c r="CN229" s="24" t="str">
        <f t="shared" si="19"/>
        <v/>
      </c>
      <c r="CO229" s="24" t="str">
        <f t="shared" si="20"/>
        <v/>
      </c>
      <c r="CP229" s="24" t="str">
        <f t="shared" si="21"/>
        <v/>
      </c>
      <c r="CQ229" s="24" t="str">
        <f t="shared" si="22"/>
        <v/>
      </c>
    </row>
    <row r="230" spans="1:95" x14ac:dyDescent="0.35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0.53278688500000004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23"/>
        <v>Vidgo</v>
      </c>
      <c r="AY230" s="24" t="str">
        <f t="shared" si="34"/>
        <v/>
      </c>
      <c r="AZ230" s="24" t="str">
        <f t="shared" si="36"/>
        <v/>
      </c>
      <c r="BA230" s="24" t="str">
        <f t="shared" si="36"/>
        <v/>
      </c>
      <c r="BB230" s="24" t="str">
        <f t="shared" si="36"/>
        <v/>
      </c>
      <c r="BC230" s="24" t="str">
        <f t="shared" si="36"/>
        <v/>
      </c>
      <c r="BD230" s="24">
        <f t="shared" si="36"/>
        <v>0.31914893599999999</v>
      </c>
      <c r="BE230" s="24">
        <f t="shared" si="36"/>
        <v>0.31914893599999999</v>
      </c>
      <c r="BF230" s="24">
        <f t="shared" si="36"/>
        <v>0.33333333300000001</v>
      </c>
      <c r="BG230" s="24">
        <f t="shared" si="36"/>
        <v>0.59701492499999997</v>
      </c>
      <c r="BH230" s="24">
        <f t="shared" si="36"/>
        <v>0.59701492499999997</v>
      </c>
      <c r="BI230" s="24">
        <f t="shared" si="36"/>
        <v>0.59701492499999997</v>
      </c>
      <c r="BJ230" s="24">
        <f t="shared" si="36"/>
        <v>0.59701492499999997</v>
      </c>
      <c r="BK230" s="24">
        <f t="shared" si="36"/>
        <v>0.58823529399999996</v>
      </c>
      <c r="BL230" s="24">
        <f t="shared" si="36"/>
        <v>0.58823529399999996</v>
      </c>
      <c r="BM230" s="24">
        <f t="shared" si="36"/>
        <v>0.58823529399999996</v>
      </c>
      <c r="BN230" s="24">
        <f t="shared" si="36"/>
        <v>0.58823529399999996</v>
      </c>
      <c r="BO230" s="24">
        <f t="shared" si="36"/>
        <v>0.58823529399999996</v>
      </c>
      <c r="BP230" s="24">
        <f t="shared" si="35"/>
        <v>0.58823529399999996</v>
      </c>
      <c r="BQ230" s="24">
        <f t="shared" si="35"/>
        <v>0.58823529399999996</v>
      </c>
      <c r="BR230" s="24">
        <f t="shared" si="35"/>
        <v>0.58823529399999996</v>
      </c>
      <c r="BS230" s="24">
        <f t="shared" si="35"/>
        <v>0.486725664</v>
      </c>
      <c r="BT230" s="24">
        <f t="shared" si="35"/>
        <v>0.48245613999999998</v>
      </c>
      <c r="BU230" s="24">
        <f t="shared" si="35"/>
        <v>0.47413793100000001</v>
      </c>
      <c r="BV230" s="24">
        <f t="shared" si="35"/>
        <v>0.46218487400000002</v>
      </c>
      <c r="BW230" s="24">
        <f t="shared" si="35"/>
        <v>0.45454545499999999</v>
      </c>
      <c r="BX230" s="24">
        <f t="shared" si="35"/>
        <v>0.45454545499999999</v>
      </c>
      <c r="BY230" s="24">
        <f t="shared" si="26"/>
        <v>0.53278688500000004</v>
      </c>
      <c r="BZ230" s="24">
        <f t="shared" si="27"/>
        <v>0.53278688500000004</v>
      </c>
      <c r="CA230" s="24">
        <f t="shared" si="28"/>
        <v>0.53278688500000004</v>
      </c>
      <c r="CB230" s="24" t="str">
        <f t="shared" si="29"/>
        <v/>
      </c>
      <c r="CC230" s="24" t="str">
        <f t="shared" si="30"/>
        <v/>
      </c>
      <c r="CD230" s="24" t="str">
        <f t="shared" si="31"/>
        <v/>
      </c>
      <c r="CE230" s="24" t="str">
        <f t="shared" si="32"/>
        <v/>
      </c>
      <c r="CF230" s="24" t="str">
        <f t="shared" si="32"/>
        <v/>
      </c>
      <c r="CG230" s="24" t="str">
        <f t="shared" si="32"/>
        <v/>
      </c>
      <c r="CH230" s="24" t="str">
        <f t="shared" si="32"/>
        <v/>
      </c>
      <c r="CI230" s="24" t="str">
        <f t="shared" si="32"/>
        <v/>
      </c>
      <c r="CJ230" s="24" t="str">
        <f t="shared" si="32"/>
        <v/>
      </c>
      <c r="CK230" s="24" t="str">
        <f t="shared" si="16"/>
        <v/>
      </c>
      <c r="CL230" s="24" t="str">
        <f t="shared" si="17"/>
        <v/>
      </c>
      <c r="CM230" s="24" t="str">
        <f t="shared" si="18"/>
        <v/>
      </c>
      <c r="CN230" s="24" t="str">
        <f t="shared" si="19"/>
        <v/>
      </c>
      <c r="CO230" s="24" t="str">
        <f t="shared" si="20"/>
        <v/>
      </c>
      <c r="CP230" s="24" t="str">
        <f t="shared" si="21"/>
        <v/>
      </c>
      <c r="CQ230" s="24" t="str">
        <f t="shared" si="22"/>
        <v/>
      </c>
    </row>
    <row r="231" spans="1:95" x14ac:dyDescent="0.35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23"/>
        <v>Vidgo English</v>
      </c>
      <c r="AY231" s="24" t="str">
        <f t="shared" si="34"/>
        <v/>
      </c>
      <c r="AZ231" s="24" t="str">
        <f t="shared" si="36"/>
        <v/>
      </c>
      <c r="BA231" s="24" t="str">
        <f t="shared" si="36"/>
        <v/>
      </c>
      <c r="BB231" s="24" t="str">
        <f t="shared" si="36"/>
        <v/>
      </c>
      <c r="BC231" s="24" t="str">
        <f t="shared" si="36"/>
        <v/>
      </c>
      <c r="BD231" s="24" t="str">
        <f t="shared" si="36"/>
        <v/>
      </c>
      <c r="BE231" s="24" t="str">
        <f t="shared" si="36"/>
        <v/>
      </c>
      <c r="BF231" s="24" t="str">
        <f t="shared" si="36"/>
        <v/>
      </c>
      <c r="BG231" s="24" t="str">
        <f t="shared" si="36"/>
        <v/>
      </c>
      <c r="BH231" s="24" t="str">
        <f t="shared" si="36"/>
        <v/>
      </c>
      <c r="BI231" s="24" t="str">
        <f t="shared" si="36"/>
        <v/>
      </c>
      <c r="BJ231" s="24" t="str">
        <f t="shared" si="36"/>
        <v/>
      </c>
      <c r="BK231" s="24" t="str">
        <f t="shared" si="36"/>
        <v/>
      </c>
      <c r="BL231" s="24" t="str">
        <f t="shared" si="36"/>
        <v/>
      </c>
      <c r="BM231" s="24" t="str">
        <f t="shared" si="36"/>
        <v/>
      </c>
      <c r="BN231" s="24" t="str">
        <f t="shared" si="36"/>
        <v/>
      </c>
      <c r="BO231" s="24" t="str">
        <f t="shared" si="36"/>
        <v/>
      </c>
      <c r="BP231" s="24" t="str">
        <f t="shared" si="35"/>
        <v/>
      </c>
      <c r="BQ231" s="24" t="str">
        <f t="shared" si="35"/>
        <v/>
      </c>
      <c r="BR231" s="24" t="str">
        <f t="shared" si="35"/>
        <v/>
      </c>
      <c r="BS231" s="24" t="str">
        <f t="shared" si="35"/>
        <v/>
      </c>
      <c r="BT231" s="24" t="str">
        <f t="shared" si="35"/>
        <v/>
      </c>
      <c r="BU231" s="24" t="str">
        <f t="shared" si="35"/>
        <v/>
      </c>
      <c r="BV231" s="24" t="str">
        <f t="shared" si="35"/>
        <v/>
      </c>
      <c r="BW231" s="24" t="str">
        <f t="shared" si="35"/>
        <v/>
      </c>
      <c r="BX231" s="24" t="str">
        <f t="shared" si="35"/>
        <v/>
      </c>
      <c r="BY231" s="24" t="str">
        <f t="shared" si="26"/>
        <v/>
      </c>
      <c r="BZ231" s="24" t="str">
        <f t="shared" si="27"/>
        <v/>
      </c>
      <c r="CA231" s="24" t="str">
        <f t="shared" si="28"/>
        <v/>
      </c>
      <c r="CB231" s="24">
        <f t="shared" si="29"/>
        <v>0.61111111100000004</v>
      </c>
      <c r="CC231" s="24" t="str">
        <f t="shared" si="30"/>
        <v/>
      </c>
      <c r="CD231" s="24" t="str">
        <f t="shared" si="31"/>
        <v/>
      </c>
      <c r="CE231" s="24" t="str">
        <f t="shared" si="32"/>
        <v/>
      </c>
      <c r="CF231" s="24" t="str">
        <f t="shared" si="32"/>
        <v/>
      </c>
      <c r="CG231" s="24" t="str">
        <f t="shared" si="32"/>
        <v/>
      </c>
      <c r="CH231" s="24" t="str">
        <f t="shared" si="32"/>
        <v/>
      </c>
      <c r="CI231" s="24" t="str">
        <f t="shared" si="32"/>
        <v/>
      </c>
      <c r="CJ231" s="24" t="str">
        <f t="shared" si="32"/>
        <v/>
      </c>
      <c r="CK231" s="24" t="str">
        <f t="shared" si="16"/>
        <v/>
      </c>
      <c r="CL231" s="24" t="str">
        <f t="shared" si="17"/>
        <v/>
      </c>
      <c r="CM231" s="24" t="str">
        <f t="shared" si="18"/>
        <v/>
      </c>
      <c r="CN231" s="24" t="str">
        <f t="shared" si="19"/>
        <v/>
      </c>
      <c r="CO231" s="24" t="str">
        <f t="shared" si="20"/>
        <v/>
      </c>
      <c r="CP231" s="24" t="str">
        <f t="shared" si="21"/>
        <v/>
      </c>
      <c r="CQ231" s="24" t="str">
        <f t="shared" si="22"/>
        <v/>
      </c>
    </row>
    <row r="232" spans="1:95" x14ac:dyDescent="0.35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H232" s="9">
        <v>0.58510638299999995</v>
      </c>
      <c r="AI232" s="9">
        <v>0.58510638299999995</v>
      </c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23"/>
        <v>Vidgo English Plus</v>
      </c>
      <c r="AY232" s="24" t="str">
        <f t="shared" si="34"/>
        <v/>
      </c>
      <c r="AZ232" s="24" t="str">
        <f t="shared" si="36"/>
        <v/>
      </c>
      <c r="BA232" s="24" t="str">
        <f t="shared" si="36"/>
        <v/>
      </c>
      <c r="BB232" s="24" t="str">
        <f t="shared" si="36"/>
        <v/>
      </c>
      <c r="BC232" s="24" t="str">
        <f t="shared" si="36"/>
        <v/>
      </c>
      <c r="BD232" s="24" t="str">
        <f t="shared" si="36"/>
        <v/>
      </c>
      <c r="BE232" s="24" t="str">
        <f t="shared" si="36"/>
        <v/>
      </c>
      <c r="BF232" s="24" t="str">
        <f t="shared" si="36"/>
        <v/>
      </c>
      <c r="BG232" s="24" t="str">
        <f t="shared" si="36"/>
        <v/>
      </c>
      <c r="BH232" s="24" t="str">
        <f t="shared" si="36"/>
        <v/>
      </c>
      <c r="BI232" s="24" t="str">
        <f t="shared" si="36"/>
        <v/>
      </c>
      <c r="BJ232" s="24" t="str">
        <f t="shared" si="36"/>
        <v/>
      </c>
      <c r="BK232" s="24" t="str">
        <f t="shared" si="36"/>
        <v/>
      </c>
      <c r="BL232" s="24" t="str">
        <f t="shared" si="36"/>
        <v/>
      </c>
      <c r="BM232" s="24" t="str">
        <f t="shared" si="36"/>
        <v/>
      </c>
      <c r="BN232" s="24" t="str">
        <f t="shared" si="36"/>
        <v/>
      </c>
      <c r="BO232" s="24" t="str">
        <f t="shared" si="36"/>
        <v/>
      </c>
      <c r="BP232" s="24" t="str">
        <f t="shared" si="35"/>
        <v/>
      </c>
      <c r="BQ232" s="24" t="str">
        <f t="shared" si="35"/>
        <v/>
      </c>
      <c r="BR232" s="24" t="str">
        <f t="shared" si="35"/>
        <v/>
      </c>
      <c r="BS232" s="24" t="str">
        <f t="shared" si="35"/>
        <v/>
      </c>
      <c r="BT232" s="24" t="str">
        <f t="shared" si="35"/>
        <v/>
      </c>
      <c r="BU232" s="24" t="str">
        <f t="shared" si="35"/>
        <v/>
      </c>
      <c r="BV232" s="24" t="str">
        <f t="shared" si="35"/>
        <v/>
      </c>
      <c r="BW232" s="24" t="str">
        <f t="shared" si="35"/>
        <v/>
      </c>
      <c r="BX232" s="24" t="str">
        <f t="shared" si="35"/>
        <v/>
      </c>
      <c r="BY232" s="24" t="str">
        <f t="shared" si="26"/>
        <v/>
      </c>
      <c r="BZ232" s="24" t="str">
        <f t="shared" si="27"/>
        <v/>
      </c>
      <c r="CA232" s="24" t="str">
        <f t="shared" si="28"/>
        <v/>
      </c>
      <c r="CB232" s="24" t="str">
        <f t="shared" si="29"/>
        <v/>
      </c>
      <c r="CC232" s="24">
        <f t="shared" si="30"/>
        <v>0.61111111100000004</v>
      </c>
      <c r="CD232" s="24">
        <f t="shared" si="31"/>
        <v>0.58510638299999995</v>
      </c>
      <c r="CE232" s="24">
        <f t="shared" si="32"/>
        <v>0.58510638299999995</v>
      </c>
      <c r="CF232" s="24" t="str">
        <f t="shared" si="32"/>
        <v/>
      </c>
      <c r="CG232" s="24" t="str">
        <f t="shared" si="32"/>
        <v/>
      </c>
      <c r="CH232" s="24" t="str">
        <f t="shared" si="32"/>
        <v/>
      </c>
      <c r="CI232" s="24" t="str">
        <f t="shared" si="32"/>
        <v/>
      </c>
      <c r="CJ232" s="24" t="str">
        <f t="shared" si="32"/>
        <v/>
      </c>
      <c r="CK232" s="24" t="str">
        <f t="shared" si="16"/>
        <v/>
      </c>
      <c r="CL232" s="24" t="str">
        <f t="shared" si="17"/>
        <v/>
      </c>
      <c r="CM232" s="24" t="str">
        <f t="shared" si="18"/>
        <v/>
      </c>
      <c r="CN232" s="24" t="str">
        <f t="shared" si="19"/>
        <v/>
      </c>
      <c r="CO232" s="24" t="str">
        <f t="shared" si="20"/>
        <v/>
      </c>
      <c r="CP232" s="24" t="str">
        <f t="shared" si="21"/>
        <v/>
      </c>
      <c r="CQ232" s="24" t="str">
        <f t="shared" si="22"/>
        <v/>
      </c>
    </row>
    <row r="233" spans="1:95" x14ac:dyDescent="0.35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H233" s="9">
        <v>0.77669902899999999</v>
      </c>
      <c r="AI233" s="9">
        <v>0.77669902899999999</v>
      </c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2" t="str">
        <f t="shared" si="23"/>
        <v>Vidgo English Premium</v>
      </c>
      <c r="AY233" s="24" t="str">
        <f t="shared" si="34"/>
        <v/>
      </c>
      <c r="AZ233" s="24" t="str">
        <f t="shared" si="36"/>
        <v/>
      </c>
      <c r="BA233" s="24" t="str">
        <f t="shared" si="36"/>
        <v/>
      </c>
      <c r="BB233" s="24" t="str">
        <f t="shared" si="36"/>
        <v/>
      </c>
      <c r="BC233" s="24" t="str">
        <f t="shared" si="36"/>
        <v/>
      </c>
      <c r="BD233" s="24" t="str">
        <f t="shared" si="36"/>
        <v/>
      </c>
      <c r="BE233" s="24" t="str">
        <f t="shared" si="36"/>
        <v/>
      </c>
      <c r="BF233" s="24" t="str">
        <f t="shared" si="36"/>
        <v/>
      </c>
      <c r="BG233" s="24" t="str">
        <f t="shared" si="36"/>
        <v/>
      </c>
      <c r="BH233" s="24" t="str">
        <f t="shared" si="36"/>
        <v/>
      </c>
      <c r="BI233" s="24" t="str">
        <f t="shared" si="36"/>
        <v/>
      </c>
      <c r="BJ233" s="24" t="str">
        <f t="shared" si="36"/>
        <v/>
      </c>
      <c r="BK233" s="24" t="str">
        <f t="shared" si="36"/>
        <v/>
      </c>
      <c r="BL233" s="24" t="str">
        <f t="shared" si="36"/>
        <v/>
      </c>
      <c r="BM233" s="24" t="str">
        <f t="shared" si="36"/>
        <v/>
      </c>
      <c r="BN233" s="24" t="str">
        <f t="shared" si="36"/>
        <v/>
      </c>
      <c r="BO233" s="24" t="str">
        <f t="shared" si="36"/>
        <v/>
      </c>
      <c r="BP233" s="24" t="str">
        <f t="shared" si="35"/>
        <v/>
      </c>
      <c r="BQ233" s="24" t="str">
        <f t="shared" si="35"/>
        <v/>
      </c>
      <c r="BR233" s="24" t="str">
        <f t="shared" si="35"/>
        <v/>
      </c>
      <c r="BS233" s="24" t="str">
        <f t="shared" si="35"/>
        <v/>
      </c>
      <c r="BT233" s="24" t="str">
        <f t="shared" si="35"/>
        <v/>
      </c>
      <c r="BU233" s="24" t="str">
        <f t="shared" si="35"/>
        <v/>
      </c>
      <c r="BV233" s="24" t="str">
        <f t="shared" si="35"/>
        <v/>
      </c>
      <c r="BW233" s="24" t="str">
        <f t="shared" si="35"/>
        <v/>
      </c>
      <c r="BX233" s="24" t="str">
        <f t="shared" si="35"/>
        <v/>
      </c>
      <c r="BY233" s="24" t="str">
        <f t="shared" si="26"/>
        <v/>
      </c>
      <c r="BZ233" s="24" t="str">
        <f t="shared" si="27"/>
        <v/>
      </c>
      <c r="CA233" s="24" t="str">
        <f t="shared" si="28"/>
        <v/>
      </c>
      <c r="CB233" s="24" t="str">
        <f t="shared" si="29"/>
        <v/>
      </c>
      <c r="CC233" s="24">
        <f t="shared" si="30"/>
        <v>0.869565217</v>
      </c>
      <c r="CD233" s="24">
        <f t="shared" si="31"/>
        <v>0.77669902899999999</v>
      </c>
      <c r="CE233" s="24">
        <f t="shared" si="32"/>
        <v>0.77669902899999999</v>
      </c>
      <c r="CF233" s="24" t="str">
        <f t="shared" si="32"/>
        <v/>
      </c>
      <c r="CG233" s="24" t="str">
        <f t="shared" si="32"/>
        <v/>
      </c>
      <c r="CH233" s="24" t="str">
        <f t="shared" si="32"/>
        <v/>
      </c>
      <c r="CI233" s="24" t="str">
        <f t="shared" si="32"/>
        <v/>
      </c>
      <c r="CJ233" s="24" t="str">
        <f t="shared" si="32"/>
        <v/>
      </c>
      <c r="CK233" s="24" t="str">
        <f t="shared" si="16"/>
        <v/>
      </c>
      <c r="CL233" s="24" t="str">
        <f t="shared" si="17"/>
        <v/>
      </c>
      <c r="CM233" s="24" t="str">
        <f t="shared" si="18"/>
        <v/>
      </c>
      <c r="CN233" s="24" t="str">
        <f t="shared" si="19"/>
        <v/>
      </c>
      <c r="CO233" s="24" t="str">
        <f t="shared" si="20"/>
        <v/>
      </c>
      <c r="CP233" s="24" t="str">
        <f t="shared" si="21"/>
        <v/>
      </c>
      <c r="CQ233" s="24" t="str">
        <f t="shared" si="22"/>
        <v/>
      </c>
    </row>
    <row r="234" spans="1:95" x14ac:dyDescent="0.35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 t="str">
        <f t="shared" si="23"/>
        <v>Vidgo Latino</v>
      </c>
      <c r="AY234" s="24" t="str">
        <f t="shared" si="34"/>
        <v/>
      </c>
      <c r="AZ234" s="24" t="str">
        <f t="shared" si="36"/>
        <v/>
      </c>
      <c r="BA234" s="24" t="str">
        <f t="shared" si="36"/>
        <v/>
      </c>
      <c r="BB234" s="24" t="str">
        <f t="shared" si="36"/>
        <v/>
      </c>
      <c r="BC234" s="24" t="str">
        <f t="shared" si="36"/>
        <v/>
      </c>
      <c r="BD234" s="24">
        <f t="shared" si="36"/>
        <v>0.75</v>
      </c>
      <c r="BE234" s="24">
        <f t="shared" si="36"/>
        <v>0.65217391300000005</v>
      </c>
      <c r="BF234" s="24">
        <f t="shared" si="36"/>
        <v>0.68181818199999999</v>
      </c>
      <c r="BG234" s="24">
        <f t="shared" si="36"/>
        <v>0.625</v>
      </c>
      <c r="BH234" s="24">
        <f t="shared" si="36"/>
        <v>0.625</v>
      </c>
      <c r="BI234" s="24">
        <f t="shared" si="36"/>
        <v>0.625</v>
      </c>
      <c r="BJ234" s="24">
        <f t="shared" si="36"/>
        <v>0.625</v>
      </c>
      <c r="BK234" s="24">
        <f t="shared" si="36"/>
        <v>0.53571428600000004</v>
      </c>
      <c r="BL234" s="24">
        <f t="shared" si="36"/>
        <v>1</v>
      </c>
      <c r="BM234" s="24">
        <f t="shared" si="36"/>
        <v>1</v>
      </c>
      <c r="BN234" s="24">
        <f t="shared" si="36"/>
        <v>1</v>
      </c>
      <c r="BO234" s="24">
        <f t="shared" si="36"/>
        <v>1.1538461499999999</v>
      </c>
      <c r="BP234" s="24">
        <f t="shared" si="35"/>
        <v>1.1538461499999999</v>
      </c>
      <c r="BQ234" s="24">
        <f t="shared" si="35"/>
        <v>1.0714285699999999</v>
      </c>
      <c r="BR234" s="24">
        <f t="shared" si="35"/>
        <v>1.0714285699999999</v>
      </c>
      <c r="BS234" s="24" t="str">
        <f t="shared" si="35"/>
        <v/>
      </c>
      <c r="BT234" s="24" t="str">
        <f t="shared" si="35"/>
        <v/>
      </c>
      <c r="BU234" s="24" t="str">
        <f t="shared" si="35"/>
        <v/>
      </c>
      <c r="BV234" s="24" t="str">
        <f t="shared" si="35"/>
        <v/>
      </c>
      <c r="BW234" s="24" t="str">
        <f t="shared" si="35"/>
        <v/>
      </c>
      <c r="BX234" s="24" t="str">
        <f t="shared" si="35"/>
        <v/>
      </c>
      <c r="BY234" s="24" t="str">
        <f t="shared" si="26"/>
        <v/>
      </c>
      <c r="BZ234" s="24" t="str">
        <f t="shared" si="27"/>
        <v/>
      </c>
      <c r="CA234" s="24" t="str">
        <f t="shared" si="28"/>
        <v/>
      </c>
      <c r="CB234" s="24" t="str">
        <f t="shared" si="29"/>
        <v/>
      </c>
      <c r="CC234" s="24" t="str">
        <f t="shared" si="30"/>
        <v/>
      </c>
      <c r="CD234" s="24" t="str">
        <f t="shared" si="31"/>
        <v/>
      </c>
      <c r="CE234" s="24" t="str">
        <f t="shared" si="32"/>
        <v/>
      </c>
      <c r="CF234" s="24" t="str">
        <f t="shared" si="32"/>
        <v/>
      </c>
      <c r="CG234" s="24" t="str">
        <f t="shared" si="32"/>
        <v/>
      </c>
      <c r="CH234" s="24" t="str">
        <f t="shared" si="32"/>
        <v/>
      </c>
      <c r="CI234" s="24" t="str">
        <f t="shared" si="32"/>
        <v/>
      </c>
      <c r="CJ234" s="24" t="str">
        <f t="shared" si="32"/>
        <v/>
      </c>
      <c r="CK234" s="24" t="str">
        <f t="shared" si="16"/>
        <v/>
      </c>
      <c r="CL234" s="24" t="str">
        <f t="shared" si="17"/>
        <v/>
      </c>
      <c r="CM234" s="24" t="str">
        <f t="shared" si="18"/>
        <v/>
      </c>
      <c r="CN234" s="24" t="str">
        <f t="shared" si="19"/>
        <v/>
      </c>
      <c r="CO234" s="24" t="str">
        <f t="shared" si="20"/>
        <v/>
      </c>
      <c r="CP234" s="24" t="str">
        <f t="shared" si="21"/>
        <v/>
      </c>
      <c r="CQ234" s="24" t="str">
        <f t="shared" si="22"/>
        <v/>
      </c>
    </row>
    <row r="235" spans="1:95" x14ac:dyDescent="0.35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 t="str">
        <f t="shared" si="23"/>
        <v>Vidgo Spanish</v>
      </c>
      <c r="AY235" s="24" t="str">
        <f t="shared" si="34"/>
        <v/>
      </c>
      <c r="AZ235" s="24" t="str">
        <f t="shared" si="36"/>
        <v/>
      </c>
      <c r="BA235" s="24" t="str">
        <f t="shared" si="36"/>
        <v/>
      </c>
      <c r="BB235" s="24" t="str">
        <f t="shared" si="36"/>
        <v/>
      </c>
      <c r="BC235" s="24" t="str">
        <f t="shared" si="36"/>
        <v/>
      </c>
      <c r="BD235" s="24" t="str">
        <f t="shared" si="36"/>
        <v/>
      </c>
      <c r="BE235" s="24" t="str">
        <f t="shared" si="36"/>
        <v/>
      </c>
      <c r="BF235" s="24" t="str">
        <f t="shared" si="36"/>
        <v/>
      </c>
      <c r="BG235" s="24" t="str">
        <f t="shared" si="36"/>
        <v/>
      </c>
      <c r="BH235" s="24" t="str">
        <f t="shared" si="36"/>
        <v/>
      </c>
      <c r="BI235" s="24" t="str">
        <f t="shared" si="36"/>
        <v/>
      </c>
      <c r="BJ235" s="24" t="str">
        <f t="shared" si="36"/>
        <v/>
      </c>
      <c r="BK235" s="24" t="str">
        <f t="shared" si="36"/>
        <v/>
      </c>
      <c r="BL235" s="24" t="str">
        <f t="shared" si="36"/>
        <v/>
      </c>
      <c r="BM235" s="24" t="str">
        <f t="shared" si="36"/>
        <v/>
      </c>
      <c r="BN235" s="24" t="str">
        <f t="shared" si="36"/>
        <v/>
      </c>
      <c r="BO235" s="24" t="str">
        <f t="shared" si="36"/>
        <v/>
      </c>
      <c r="BP235" s="24" t="str">
        <f t="shared" si="35"/>
        <v/>
      </c>
      <c r="BQ235" s="24" t="str">
        <f t="shared" si="35"/>
        <v/>
      </c>
      <c r="BR235" s="24" t="str">
        <f t="shared" si="35"/>
        <v/>
      </c>
      <c r="BS235" s="24" t="str">
        <f t="shared" si="35"/>
        <v/>
      </c>
      <c r="BT235" s="24" t="str">
        <f t="shared" si="35"/>
        <v/>
      </c>
      <c r="BU235" s="24" t="str">
        <f t="shared" si="35"/>
        <v/>
      </c>
      <c r="BV235" s="24" t="str">
        <f t="shared" si="35"/>
        <v/>
      </c>
      <c r="BW235" s="24" t="str">
        <f t="shared" si="35"/>
        <v/>
      </c>
      <c r="BX235" s="24" t="str">
        <f t="shared" si="35"/>
        <v/>
      </c>
      <c r="BY235" s="24" t="str">
        <f t="shared" si="26"/>
        <v/>
      </c>
      <c r="BZ235" s="24" t="str">
        <f t="shared" si="27"/>
        <v/>
      </c>
      <c r="CA235" s="24" t="str">
        <f t="shared" si="28"/>
        <v/>
      </c>
      <c r="CB235" s="24">
        <f t="shared" si="29"/>
        <v>1.0714285699999999</v>
      </c>
      <c r="CC235" s="24" t="str">
        <f t="shared" si="30"/>
        <v/>
      </c>
      <c r="CD235" s="24" t="str">
        <f t="shared" si="31"/>
        <v/>
      </c>
      <c r="CE235" s="24" t="str">
        <f t="shared" si="32"/>
        <v/>
      </c>
      <c r="CF235" s="24" t="str">
        <f t="shared" si="32"/>
        <v/>
      </c>
      <c r="CG235" s="24" t="str">
        <f t="shared" si="32"/>
        <v/>
      </c>
      <c r="CH235" s="24" t="str">
        <f t="shared" si="32"/>
        <v/>
      </c>
      <c r="CI235" s="24" t="str">
        <f t="shared" si="32"/>
        <v/>
      </c>
      <c r="CJ235" s="24" t="str">
        <f t="shared" si="32"/>
        <v/>
      </c>
      <c r="CK235" s="24" t="str">
        <f t="shared" si="16"/>
        <v/>
      </c>
      <c r="CL235" s="24" t="str">
        <f t="shared" si="17"/>
        <v/>
      </c>
      <c r="CM235" s="24" t="str">
        <f t="shared" si="18"/>
        <v/>
      </c>
      <c r="CN235" s="24" t="str">
        <f t="shared" si="19"/>
        <v/>
      </c>
      <c r="CO235" s="24" t="str">
        <f t="shared" si="20"/>
        <v/>
      </c>
      <c r="CP235" s="24" t="str">
        <f t="shared" si="21"/>
        <v/>
      </c>
      <c r="CQ235" s="24" t="str">
        <f t="shared" si="22"/>
        <v/>
      </c>
    </row>
    <row r="236" spans="1:95" x14ac:dyDescent="0.35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H236" s="9">
        <v>1.0714285699999999</v>
      </c>
      <c r="AI236" s="9">
        <v>1.0714285699999999</v>
      </c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2" t="str">
        <f t="shared" si="23"/>
        <v>Vidgo Spanish MAS</v>
      </c>
      <c r="AY236" s="24" t="str">
        <f t="shared" si="34"/>
        <v/>
      </c>
      <c r="AZ236" s="24" t="str">
        <f t="shared" si="36"/>
        <v/>
      </c>
      <c r="BA236" s="24" t="str">
        <f t="shared" si="36"/>
        <v/>
      </c>
      <c r="BB236" s="24" t="str">
        <f t="shared" si="36"/>
        <v/>
      </c>
      <c r="BC236" s="24" t="str">
        <f t="shared" si="36"/>
        <v/>
      </c>
      <c r="BD236" s="24" t="str">
        <f t="shared" si="36"/>
        <v/>
      </c>
      <c r="BE236" s="24" t="str">
        <f t="shared" si="36"/>
        <v/>
      </c>
      <c r="BF236" s="24" t="str">
        <f t="shared" si="36"/>
        <v/>
      </c>
      <c r="BG236" s="24" t="str">
        <f t="shared" si="36"/>
        <v/>
      </c>
      <c r="BH236" s="24" t="str">
        <f t="shared" si="36"/>
        <v/>
      </c>
      <c r="BI236" s="24" t="str">
        <f t="shared" si="36"/>
        <v/>
      </c>
      <c r="BJ236" s="24" t="str">
        <f t="shared" si="36"/>
        <v/>
      </c>
      <c r="BK236" s="24" t="str">
        <f t="shared" si="36"/>
        <v/>
      </c>
      <c r="BL236" s="24" t="str">
        <f t="shared" si="36"/>
        <v/>
      </c>
      <c r="BM236" s="24" t="str">
        <f t="shared" si="36"/>
        <v/>
      </c>
      <c r="BN236" s="24" t="str">
        <f t="shared" si="36"/>
        <v/>
      </c>
      <c r="BO236" s="24" t="str">
        <f t="shared" si="36"/>
        <v/>
      </c>
      <c r="BP236" s="24" t="str">
        <f t="shared" si="35"/>
        <v/>
      </c>
      <c r="BQ236" s="24" t="str">
        <f t="shared" si="35"/>
        <v/>
      </c>
      <c r="BR236" s="24" t="str">
        <f t="shared" si="35"/>
        <v/>
      </c>
      <c r="BS236" s="24" t="str">
        <f t="shared" si="35"/>
        <v/>
      </c>
      <c r="BT236" s="24" t="str">
        <f t="shared" si="35"/>
        <v/>
      </c>
      <c r="BU236" s="24" t="str">
        <f t="shared" si="35"/>
        <v/>
      </c>
      <c r="BV236" s="24" t="str">
        <f t="shared" si="35"/>
        <v/>
      </c>
      <c r="BW236" s="24" t="str">
        <f t="shared" si="35"/>
        <v/>
      </c>
      <c r="BX236" s="24" t="str">
        <f t="shared" si="35"/>
        <v/>
      </c>
      <c r="BY236" s="24" t="str">
        <f t="shared" si="26"/>
        <v/>
      </c>
      <c r="BZ236" s="24" t="str">
        <f t="shared" si="27"/>
        <v/>
      </c>
      <c r="CA236" s="24" t="str">
        <f t="shared" si="28"/>
        <v/>
      </c>
      <c r="CB236" s="24" t="str">
        <f t="shared" si="29"/>
        <v/>
      </c>
      <c r="CC236" s="24">
        <f t="shared" si="30"/>
        <v>1.0714285699999999</v>
      </c>
      <c r="CD236" s="24">
        <f t="shared" si="31"/>
        <v>1.0714285699999999</v>
      </c>
      <c r="CE236" s="24">
        <f t="shared" si="32"/>
        <v>1.0714285699999999</v>
      </c>
      <c r="CF236" s="24" t="str">
        <f t="shared" si="32"/>
        <v/>
      </c>
      <c r="CG236" s="24" t="str">
        <f t="shared" si="32"/>
        <v/>
      </c>
      <c r="CH236" s="24" t="str">
        <f t="shared" si="32"/>
        <v/>
      </c>
      <c r="CI236" s="24" t="str">
        <f t="shared" si="32"/>
        <v/>
      </c>
      <c r="CJ236" s="24" t="str">
        <f t="shared" si="32"/>
        <v/>
      </c>
      <c r="CK236" s="24" t="str">
        <f t="shared" si="16"/>
        <v/>
      </c>
      <c r="CL236" s="24" t="str">
        <f t="shared" si="17"/>
        <v/>
      </c>
      <c r="CM236" s="24" t="str">
        <f t="shared" si="18"/>
        <v/>
      </c>
      <c r="CN236" s="24" t="str">
        <f t="shared" si="19"/>
        <v/>
      </c>
      <c r="CO236" s="24" t="str">
        <f t="shared" si="20"/>
        <v/>
      </c>
      <c r="CP236" s="24" t="str">
        <f t="shared" si="21"/>
        <v/>
      </c>
      <c r="CQ236" s="24" t="str">
        <f t="shared" si="22"/>
        <v/>
      </c>
    </row>
    <row r="237" spans="1:95" x14ac:dyDescent="0.35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H237" s="9">
        <v>0.57017543900000001</v>
      </c>
      <c r="AI237" s="9">
        <v>0.57017543900000001</v>
      </c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2" t="str">
        <f t="shared" si="23"/>
        <v>YouTube TV</v>
      </c>
      <c r="AY237" s="24">
        <f t="shared" si="34"/>
        <v>0.60975609799999997</v>
      </c>
      <c r="AZ237" s="24">
        <f t="shared" si="36"/>
        <v>0.602409639</v>
      </c>
      <c r="BA237" s="24">
        <f t="shared" si="36"/>
        <v>0.59523809500000002</v>
      </c>
      <c r="BB237" s="24">
        <f t="shared" si="36"/>
        <v>0.58823529399999996</v>
      </c>
      <c r="BC237" s="24">
        <f t="shared" si="36"/>
        <v>0.57471264399999999</v>
      </c>
      <c r="BD237" s="24">
        <f t="shared" si="36"/>
        <v>0.56818181800000001</v>
      </c>
      <c r="BE237" s="24">
        <f t="shared" si="36"/>
        <v>0.56818181800000001</v>
      </c>
      <c r="BF237" s="24">
        <f t="shared" si="36"/>
        <v>0.57471264399999999</v>
      </c>
      <c r="BG237" s="24">
        <f t="shared" si="36"/>
        <v>0.56179775300000001</v>
      </c>
      <c r="BH237" s="24">
        <f t="shared" si="36"/>
        <v>0.56179775300000001</v>
      </c>
      <c r="BI237" s="24">
        <f t="shared" si="36"/>
        <v>0.56818181800000001</v>
      </c>
      <c r="BJ237" s="24">
        <f t="shared" si="36"/>
        <v>0.54347826099999996</v>
      </c>
      <c r="BK237" s="24">
        <f t="shared" si="36"/>
        <v>0.53763440900000004</v>
      </c>
      <c r="BL237" s="24">
        <f t="shared" si="36"/>
        <v>0.55555555599999995</v>
      </c>
      <c r="BM237" s="24">
        <f t="shared" si="36"/>
        <v>0.55555555599999995</v>
      </c>
      <c r="BN237" s="24">
        <f t="shared" si="36"/>
        <v>0.663265306</v>
      </c>
      <c r="BO237" s="24">
        <f t="shared" si="36"/>
        <v>0.663265306</v>
      </c>
      <c r="BP237" s="24">
        <f t="shared" si="35"/>
        <v>0.64356435599999995</v>
      </c>
      <c r="BQ237" s="24">
        <f t="shared" si="35"/>
        <v>0.65</v>
      </c>
      <c r="BR237" s="24">
        <f t="shared" si="35"/>
        <v>0.65656565700000002</v>
      </c>
      <c r="BS237" s="24">
        <f t="shared" si="35"/>
        <v>0.663265306</v>
      </c>
      <c r="BT237" s="24">
        <f t="shared" si="35"/>
        <v>0.65</v>
      </c>
      <c r="BU237" s="24">
        <f t="shared" si="35"/>
        <v>0.65</v>
      </c>
      <c r="BV237" s="24">
        <f t="shared" si="35"/>
        <v>0.60747663600000001</v>
      </c>
      <c r="BW237" s="24">
        <f t="shared" si="35"/>
        <v>0.60747663600000001</v>
      </c>
      <c r="BX237" s="24">
        <f t="shared" si="35"/>
        <v>0.60747663600000001</v>
      </c>
      <c r="BY237" s="24">
        <f t="shared" si="26"/>
        <v>0.60747663600000001</v>
      </c>
      <c r="BZ237" s="24">
        <f t="shared" si="27"/>
        <v>0.61320754700000002</v>
      </c>
      <c r="CA237" s="24">
        <f t="shared" si="28"/>
        <v>0.61320754700000002</v>
      </c>
      <c r="CB237" s="24">
        <f t="shared" si="29"/>
        <v>0.58558558599999999</v>
      </c>
      <c r="CC237" s="24">
        <f t="shared" si="30"/>
        <v>0.58558558599999999</v>
      </c>
      <c r="CD237" s="24">
        <f t="shared" si="31"/>
        <v>0.57017543900000001</v>
      </c>
      <c r="CE237" s="24">
        <f t="shared" si="32"/>
        <v>0.57017543900000001</v>
      </c>
      <c r="CF237" s="24" t="str">
        <f t="shared" si="32"/>
        <v/>
      </c>
      <c r="CG237" s="24" t="str">
        <f t="shared" si="32"/>
        <v/>
      </c>
      <c r="CH237" s="24" t="str">
        <f t="shared" si="32"/>
        <v/>
      </c>
      <c r="CI237" s="24" t="str">
        <f t="shared" si="32"/>
        <v/>
      </c>
      <c r="CJ237" s="24" t="str">
        <f t="shared" si="32"/>
        <v/>
      </c>
      <c r="CK237" s="24" t="str">
        <f t="shared" si="16"/>
        <v/>
      </c>
      <c r="CL237" s="24" t="str">
        <f t="shared" si="17"/>
        <v/>
      </c>
      <c r="CM237" s="24" t="str">
        <f t="shared" si="18"/>
        <v/>
      </c>
      <c r="CN237" s="24" t="str">
        <f t="shared" si="19"/>
        <v/>
      </c>
      <c r="CO237" s="24" t="str">
        <f t="shared" si="20"/>
        <v/>
      </c>
      <c r="CP237" s="24" t="str">
        <f t="shared" si="21"/>
        <v/>
      </c>
      <c r="CQ237" s="24" t="str">
        <f t="shared" si="22"/>
        <v/>
      </c>
    </row>
    <row r="238" spans="1:95" x14ac:dyDescent="0.35">
      <c r="AX238" s="12" t="str">
        <f t="shared" si="23"/>
        <v/>
      </c>
      <c r="AY238" s="24" t="str">
        <f t="shared" si="34"/>
        <v/>
      </c>
      <c r="AZ238" s="24" t="str">
        <f t="shared" si="36"/>
        <v/>
      </c>
      <c r="BA238" s="24" t="str">
        <f t="shared" si="36"/>
        <v/>
      </c>
      <c r="BB238" s="24" t="str">
        <f t="shared" si="36"/>
        <v/>
      </c>
      <c r="BC238" s="24" t="str">
        <f t="shared" si="36"/>
        <v/>
      </c>
      <c r="BD238" s="24" t="str">
        <f t="shared" si="36"/>
        <v/>
      </c>
      <c r="BE238" s="24" t="str">
        <f t="shared" si="36"/>
        <v/>
      </c>
      <c r="BF238" s="24" t="str">
        <f t="shared" si="36"/>
        <v/>
      </c>
      <c r="BG238" s="24" t="str">
        <f t="shared" si="36"/>
        <v/>
      </c>
      <c r="BH238" s="24" t="str">
        <f t="shared" si="36"/>
        <v/>
      </c>
      <c r="BI238" s="24" t="str">
        <f t="shared" si="36"/>
        <v/>
      </c>
      <c r="BJ238" s="24" t="str">
        <f t="shared" si="36"/>
        <v/>
      </c>
      <c r="BK238" s="24" t="str">
        <f t="shared" si="36"/>
        <v/>
      </c>
      <c r="BL238" s="24" t="str">
        <f t="shared" si="36"/>
        <v/>
      </c>
      <c r="BM238" s="24" t="str">
        <f t="shared" si="36"/>
        <v/>
      </c>
      <c r="BN238" s="24" t="str">
        <f t="shared" si="36"/>
        <v/>
      </c>
      <c r="BO238" s="24" t="str">
        <f t="shared" si="36"/>
        <v/>
      </c>
      <c r="BP238" s="24" t="str">
        <f t="shared" si="35"/>
        <v/>
      </c>
      <c r="BQ238" s="24" t="str">
        <f t="shared" si="35"/>
        <v/>
      </c>
      <c r="BR238" s="24" t="str">
        <f t="shared" si="35"/>
        <v/>
      </c>
      <c r="BS238" s="24" t="str">
        <f t="shared" si="35"/>
        <v/>
      </c>
      <c r="BT238" s="24" t="str">
        <f t="shared" si="35"/>
        <v/>
      </c>
      <c r="BU238" s="24" t="str">
        <f t="shared" si="35"/>
        <v/>
      </c>
      <c r="BV238" s="24" t="str">
        <f t="shared" si="35"/>
        <v/>
      </c>
      <c r="BW238" s="24" t="str">
        <f t="shared" si="35"/>
        <v/>
      </c>
      <c r="BX238" s="24" t="str">
        <f t="shared" si="35"/>
        <v/>
      </c>
      <c r="BY238" s="24" t="str">
        <f t="shared" si="26"/>
        <v/>
      </c>
      <c r="BZ238" s="24" t="str">
        <f t="shared" si="27"/>
        <v/>
      </c>
      <c r="CA238" s="24" t="str">
        <f t="shared" si="28"/>
        <v/>
      </c>
      <c r="CB238" s="24" t="str">
        <f t="shared" si="29"/>
        <v/>
      </c>
      <c r="CC238" s="24" t="str">
        <f t="shared" si="30"/>
        <v/>
      </c>
      <c r="CD238" s="24" t="str">
        <f t="shared" si="31"/>
        <v/>
      </c>
      <c r="CE238" s="24" t="str">
        <f t="shared" si="32"/>
        <v/>
      </c>
      <c r="CF238" s="24" t="str">
        <f t="shared" si="32"/>
        <v/>
      </c>
      <c r="CG238" s="24" t="str">
        <f t="shared" si="32"/>
        <v/>
      </c>
      <c r="CH238" s="24" t="str">
        <f t="shared" si="32"/>
        <v/>
      </c>
      <c r="CI238" s="24" t="str">
        <f t="shared" si="32"/>
        <v/>
      </c>
      <c r="CJ238" s="24" t="str">
        <f t="shared" si="32"/>
        <v/>
      </c>
      <c r="CK238" s="24" t="str">
        <f t="shared" si="16"/>
        <v/>
      </c>
      <c r="CL238" s="24" t="str">
        <f t="shared" si="17"/>
        <v/>
      </c>
      <c r="CM238" s="24" t="str">
        <f t="shared" si="18"/>
        <v/>
      </c>
      <c r="CN238" s="24" t="str">
        <f t="shared" si="19"/>
        <v/>
      </c>
      <c r="CO238" s="24" t="str">
        <f t="shared" si="20"/>
        <v/>
      </c>
      <c r="CP238" s="24" t="str">
        <f t="shared" si="21"/>
        <v/>
      </c>
      <c r="CQ238" s="24" t="str">
        <f t="shared" si="22"/>
        <v/>
      </c>
    </row>
    <row r="239" spans="1:95" x14ac:dyDescent="0.35">
      <c r="AX239" s="12" t="str">
        <f t="shared" si="23"/>
        <v/>
      </c>
      <c r="AY239" s="24" t="str">
        <f t="shared" si="34"/>
        <v/>
      </c>
      <c r="AZ239" s="24" t="str">
        <f t="shared" si="36"/>
        <v/>
      </c>
      <c r="BA239" s="24" t="str">
        <f t="shared" si="36"/>
        <v/>
      </c>
      <c r="BB239" s="24" t="str">
        <f t="shared" si="36"/>
        <v/>
      </c>
      <c r="BC239" s="24" t="str">
        <f t="shared" si="36"/>
        <v/>
      </c>
      <c r="BD239" s="24" t="str">
        <f t="shared" si="36"/>
        <v/>
      </c>
      <c r="BE239" s="24" t="str">
        <f t="shared" si="36"/>
        <v/>
      </c>
      <c r="BF239" s="24" t="str">
        <f t="shared" si="36"/>
        <v/>
      </c>
      <c r="BG239" s="24" t="str">
        <f t="shared" si="36"/>
        <v/>
      </c>
      <c r="BH239" s="24" t="str">
        <f t="shared" si="36"/>
        <v/>
      </c>
      <c r="BI239" s="24" t="str">
        <f t="shared" si="36"/>
        <v/>
      </c>
      <c r="BJ239" s="24" t="str">
        <f t="shared" si="36"/>
        <v/>
      </c>
      <c r="BK239" s="24" t="str">
        <f t="shared" si="36"/>
        <v/>
      </c>
      <c r="BL239" s="24" t="str">
        <f t="shared" ref="AZ239:BO255" si="37">IF(P239="","",P239)</f>
        <v/>
      </c>
      <c r="BM239" s="24" t="str">
        <f t="shared" si="37"/>
        <v/>
      </c>
      <c r="BN239" s="24" t="str">
        <f t="shared" si="37"/>
        <v/>
      </c>
      <c r="BO239" s="24" t="str">
        <f t="shared" si="37"/>
        <v/>
      </c>
      <c r="BP239" s="24" t="str">
        <f t="shared" si="35"/>
        <v/>
      </c>
      <c r="BQ239" s="24" t="str">
        <f t="shared" si="35"/>
        <v/>
      </c>
      <c r="BR239" s="24" t="str">
        <f t="shared" si="35"/>
        <v/>
      </c>
      <c r="BS239" s="24" t="str">
        <f t="shared" si="35"/>
        <v/>
      </c>
      <c r="BT239" s="24" t="str">
        <f t="shared" si="35"/>
        <v/>
      </c>
      <c r="BU239" s="24" t="str">
        <f t="shared" si="35"/>
        <v/>
      </c>
      <c r="BV239" s="24" t="str">
        <f t="shared" si="35"/>
        <v/>
      </c>
      <c r="BW239" s="24" t="str">
        <f t="shared" si="35"/>
        <v/>
      </c>
      <c r="BX239" s="24" t="str">
        <f t="shared" si="35"/>
        <v/>
      </c>
      <c r="BY239" s="24" t="str">
        <f t="shared" si="26"/>
        <v/>
      </c>
      <c r="BZ239" s="24" t="str">
        <f t="shared" si="27"/>
        <v/>
      </c>
      <c r="CA239" s="24" t="str">
        <f t="shared" si="28"/>
        <v/>
      </c>
      <c r="CB239" s="24" t="str">
        <f t="shared" si="29"/>
        <v/>
      </c>
      <c r="CC239" s="24" t="str">
        <f t="shared" si="30"/>
        <v/>
      </c>
      <c r="CD239" s="24" t="str">
        <f t="shared" si="31"/>
        <v/>
      </c>
      <c r="CE239" s="24" t="str">
        <f t="shared" si="32"/>
        <v/>
      </c>
      <c r="CF239" s="24" t="str">
        <f t="shared" si="32"/>
        <v/>
      </c>
      <c r="CG239" s="24" t="str">
        <f t="shared" si="32"/>
        <v/>
      </c>
      <c r="CH239" s="24" t="str">
        <f t="shared" si="32"/>
        <v/>
      </c>
      <c r="CI239" s="24" t="str">
        <f t="shared" si="32"/>
        <v/>
      </c>
      <c r="CJ239" s="24" t="str">
        <f t="shared" si="32"/>
        <v/>
      </c>
      <c r="CK239" s="24" t="str">
        <f t="shared" si="16"/>
        <v/>
      </c>
      <c r="CL239" s="24" t="str">
        <f t="shared" si="17"/>
        <v/>
      </c>
      <c r="CM239" s="24" t="str">
        <f t="shared" si="18"/>
        <v/>
      </c>
      <c r="CN239" s="24" t="str">
        <f t="shared" si="19"/>
        <v/>
      </c>
      <c r="CO239" s="24" t="str">
        <f t="shared" si="20"/>
        <v/>
      </c>
      <c r="CP239" s="24" t="str">
        <f t="shared" si="21"/>
        <v/>
      </c>
      <c r="CQ239" s="24" t="str">
        <f t="shared" si="22"/>
        <v/>
      </c>
    </row>
    <row r="240" spans="1:95" x14ac:dyDescent="0.35">
      <c r="AX240" s="12" t="str">
        <f t="shared" si="23"/>
        <v/>
      </c>
      <c r="AY240" s="24" t="str">
        <f t="shared" si="34"/>
        <v/>
      </c>
      <c r="AZ240" s="24" t="str">
        <f t="shared" si="37"/>
        <v/>
      </c>
      <c r="BA240" s="24" t="str">
        <f t="shared" si="37"/>
        <v/>
      </c>
      <c r="BB240" s="24" t="str">
        <f t="shared" si="37"/>
        <v/>
      </c>
      <c r="BC240" s="24" t="str">
        <f t="shared" si="37"/>
        <v/>
      </c>
      <c r="BD240" s="24" t="str">
        <f t="shared" si="37"/>
        <v/>
      </c>
      <c r="BE240" s="24" t="str">
        <f t="shared" si="37"/>
        <v/>
      </c>
      <c r="BF240" s="24" t="str">
        <f t="shared" si="37"/>
        <v/>
      </c>
      <c r="BG240" s="24" t="str">
        <f t="shared" si="37"/>
        <v/>
      </c>
      <c r="BH240" s="24" t="str">
        <f t="shared" si="37"/>
        <v/>
      </c>
      <c r="BI240" s="24" t="str">
        <f t="shared" si="37"/>
        <v/>
      </c>
      <c r="BJ240" s="24" t="str">
        <f t="shared" si="37"/>
        <v/>
      </c>
      <c r="BK240" s="24" t="str">
        <f t="shared" si="37"/>
        <v/>
      </c>
      <c r="BL240" s="24" t="str">
        <f t="shared" si="37"/>
        <v/>
      </c>
      <c r="BM240" s="24" t="str">
        <f t="shared" si="37"/>
        <v/>
      </c>
      <c r="BN240" s="24" t="str">
        <f t="shared" si="37"/>
        <v/>
      </c>
      <c r="BO240" s="24" t="str">
        <f t="shared" si="37"/>
        <v/>
      </c>
      <c r="BP240" s="24" t="str">
        <f t="shared" si="35"/>
        <v/>
      </c>
      <c r="BQ240" s="24" t="str">
        <f t="shared" si="35"/>
        <v/>
      </c>
      <c r="BR240" s="24" t="str">
        <f t="shared" si="35"/>
        <v/>
      </c>
      <c r="BS240" s="24" t="str">
        <f t="shared" si="35"/>
        <v/>
      </c>
      <c r="BT240" s="24" t="str">
        <f t="shared" si="35"/>
        <v/>
      </c>
      <c r="BU240" s="24" t="str">
        <f t="shared" si="35"/>
        <v/>
      </c>
      <c r="BV240" s="24" t="str">
        <f t="shared" si="35"/>
        <v/>
      </c>
      <c r="BW240" s="24" t="str">
        <f t="shared" si="35"/>
        <v/>
      </c>
      <c r="BX240" s="24" t="str">
        <f t="shared" si="35"/>
        <v/>
      </c>
      <c r="BY240" s="24" t="str">
        <f t="shared" si="26"/>
        <v/>
      </c>
      <c r="BZ240" s="24" t="str">
        <f t="shared" si="27"/>
        <v/>
      </c>
      <c r="CA240" s="24" t="str">
        <f t="shared" si="28"/>
        <v/>
      </c>
      <c r="CB240" s="24" t="str">
        <f t="shared" si="29"/>
        <v/>
      </c>
      <c r="CC240" s="24" t="str">
        <f t="shared" si="30"/>
        <v/>
      </c>
      <c r="CD240" s="24" t="str">
        <f t="shared" si="31"/>
        <v/>
      </c>
      <c r="CE240" s="24" t="str">
        <f t="shared" si="32"/>
        <v/>
      </c>
      <c r="CF240" s="24" t="str">
        <f t="shared" si="32"/>
        <v/>
      </c>
      <c r="CG240" s="24" t="str">
        <f t="shared" si="32"/>
        <v/>
      </c>
      <c r="CH240" s="24" t="str">
        <f t="shared" si="32"/>
        <v/>
      </c>
      <c r="CI240" s="24" t="str">
        <f t="shared" si="32"/>
        <v/>
      </c>
      <c r="CJ240" s="24" t="str">
        <f t="shared" si="32"/>
        <v/>
      </c>
      <c r="CK240" s="24" t="str">
        <f t="shared" si="16"/>
        <v/>
      </c>
      <c r="CL240" s="24" t="str">
        <f t="shared" si="17"/>
        <v/>
      </c>
      <c r="CM240" s="24" t="str">
        <f t="shared" si="18"/>
        <v/>
      </c>
      <c r="CN240" s="24" t="str">
        <f t="shared" si="19"/>
        <v/>
      </c>
      <c r="CO240" s="24" t="str">
        <f t="shared" si="20"/>
        <v/>
      </c>
      <c r="CP240" s="24" t="str">
        <f t="shared" si="21"/>
        <v/>
      </c>
      <c r="CQ240" s="24" t="str">
        <f t="shared" si="22"/>
        <v/>
      </c>
    </row>
    <row r="241" spans="50:95" x14ac:dyDescent="0.35">
      <c r="AX241" s="12" t="str">
        <f t="shared" si="23"/>
        <v/>
      </c>
      <c r="AY241" s="24" t="str">
        <f t="shared" si="34"/>
        <v/>
      </c>
      <c r="AZ241" s="24" t="str">
        <f t="shared" si="37"/>
        <v/>
      </c>
      <c r="BA241" s="24" t="str">
        <f t="shared" si="37"/>
        <v/>
      </c>
      <c r="BB241" s="24" t="str">
        <f t="shared" si="37"/>
        <v/>
      </c>
      <c r="BC241" s="24" t="str">
        <f t="shared" si="37"/>
        <v/>
      </c>
      <c r="BD241" s="24" t="str">
        <f t="shared" si="37"/>
        <v/>
      </c>
      <c r="BE241" s="24" t="str">
        <f t="shared" si="37"/>
        <v/>
      </c>
      <c r="BF241" s="24" t="str">
        <f t="shared" si="37"/>
        <v/>
      </c>
      <c r="BG241" s="24" t="str">
        <f t="shared" si="37"/>
        <v/>
      </c>
      <c r="BH241" s="24" t="str">
        <f t="shared" si="37"/>
        <v/>
      </c>
      <c r="BI241" s="24" t="str">
        <f t="shared" si="37"/>
        <v/>
      </c>
      <c r="BJ241" s="24" t="str">
        <f t="shared" si="37"/>
        <v/>
      </c>
      <c r="BK241" s="24" t="str">
        <f t="shared" si="37"/>
        <v/>
      </c>
      <c r="BL241" s="24" t="str">
        <f t="shared" si="37"/>
        <v/>
      </c>
      <c r="BM241" s="24" t="str">
        <f t="shared" si="37"/>
        <v/>
      </c>
      <c r="BN241" s="24" t="str">
        <f t="shared" si="37"/>
        <v/>
      </c>
      <c r="BO241" s="24" t="str">
        <f t="shared" si="37"/>
        <v/>
      </c>
      <c r="BP241" s="24" t="str">
        <f t="shared" si="35"/>
        <v/>
      </c>
      <c r="BQ241" s="24" t="str">
        <f t="shared" si="35"/>
        <v/>
      </c>
      <c r="BR241" s="24" t="str">
        <f t="shared" si="35"/>
        <v/>
      </c>
      <c r="BS241" s="24" t="str">
        <f t="shared" si="35"/>
        <v/>
      </c>
      <c r="BT241" s="24" t="str">
        <f t="shared" si="35"/>
        <v/>
      </c>
      <c r="BU241" s="24" t="str">
        <f t="shared" si="35"/>
        <v/>
      </c>
      <c r="BV241" s="24" t="str">
        <f t="shared" si="35"/>
        <v/>
      </c>
      <c r="BW241" s="24" t="str">
        <f t="shared" si="35"/>
        <v/>
      </c>
      <c r="BX241" s="24" t="str">
        <f t="shared" si="35"/>
        <v/>
      </c>
      <c r="BY241" s="24" t="str">
        <f t="shared" si="26"/>
        <v/>
      </c>
      <c r="BZ241" s="24" t="str">
        <f t="shared" si="27"/>
        <v/>
      </c>
      <c r="CA241" s="24" t="str">
        <f t="shared" si="28"/>
        <v/>
      </c>
      <c r="CB241" s="24" t="str">
        <f t="shared" si="29"/>
        <v/>
      </c>
      <c r="CC241" s="24" t="str">
        <f t="shared" si="30"/>
        <v/>
      </c>
      <c r="CD241" s="24" t="str">
        <f t="shared" si="31"/>
        <v/>
      </c>
      <c r="CE241" s="24" t="str">
        <f t="shared" si="32"/>
        <v/>
      </c>
      <c r="CF241" s="24" t="str">
        <f t="shared" si="32"/>
        <v/>
      </c>
      <c r="CG241" s="24" t="str">
        <f t="shared" si="32"/>
        <v/>
      </c>
      <c r="CH241" s="24" t="str">
        <f t="shared" si="32"/>
        <v/>
      </c>
      <c r="CI241" s="24" t="str">
        <f t="shared" si="32"/>
        <v/>
      </c>
      <c r="CJ241" s="24" t="str">
        <f t="shared" si="32"/>
        <v/>
      </c>
      <c r="CK241" s="24" t="str">
        <f t="shared" si="16"/>
        <v/>
      </c>
      <c r="CL241" s="24" t="str">
        <f t="shared" si="17"/>
        <v/>
      </c>
      <c r="CM241" s="24" t="str">
        <f t="shared" si="18"/>
        <v/>
      </c>
      <c r="CN241" s="24" t="str">
        <f t="shared" si="19"/>
        <v/>
      </c>
      <c r="CO241" s="24" t="str">
        <f t="shared" si="20"/>
        <v/>
      </c>
      <c r="CP241" s="24" t="str">
        <f t="shared" si="21"/>
        <v/>
      </c>
      <c r="CQ241" s="24" t="str">
        <f t="shared" si="22"/>
        <v/>
      </c>
    </row>
    <row r="242" spans="50:95" x14ac:dyDescent="0.35">
      <c r="AX242" s="12" t="str">
        <f t="shared" si="23"/>
        <v/>
      </c>
      <c r="AY242" s="24" t="str">
        <f t="shared" si="34"/>
        <v/>
      </c>
      <c r="AZ242" s="24" t="str">
        <f t="shared" si="37"/>
        <v/>
      </c>
      <c r="BA242" s="24" t="str">
        <f t="shared" si="37"/>
        <v/>
      </c>
      <c r="BB242" s="24" t="str">
        <f t="shared" si="37"/>
        <v/>
      </c>
      <c r="BC242" s="24" t="str">
        <f t="shared" si="37"/>
        <v/>
      </c>
      <c r="BD242" s="24" t="str">
        <f t="shared" si="37"/>
        <v/>
      </c>
      <c r="BE242" s="24" t="str">
        <f t="shared" si="37"/>
        <v/>
      </c>
      <c r="BF242" s="24" t="str">
        <f t="shared" si="37"/>
        <v/>
      </c>
      <c r="BG242" s="24" t="str">
        <f t="shared" si="37"/>
        <v/>
      </c>
      <c r="BH242" s="24" t="str">
        <f t="shared" si="37"/>
        <v/>
      </c>
      <c r="BI242" s="24" t="str">
        <f t="shared" si="37"/>
        <v/>
      </c>
      <c r="BJ242" s="24" t="str">
        <f t="shared" si="37"/>
        <v/>
      </c>
      <c r="BK242" s="24" t="str">
        <f t="shared" si="37"/>
        <v/>
      </c>
      <c r="BL242" s="24" t="str">
        <f t="shared" si="37"/>
        <v/>
      </c>
      <c r="BM242" s="24" t="str">
        <f t="shared" si="37"/>
        <v/>
      </c>
      <c r="BN242" s="24" t="str">
        <f t="shared" si="37"/>
        <v/>
      </c>
      <c r="BO242" s="24" t="str">
        <f t="shared" si="37"/>
        <v/>
      </c>
      <c r="BP242" s="24" t="str">
        <f t="shared" si="35"/>
        <v/>
      </c>
      <c r="BQ242" s="24" t="str">
        <f t="shared" si="35"/>
        <v/>
      </c>
      <c r="BR242" s="24" t="str">
        <f t="shared" si="35"/>
        <v/>
      </c>
      <c r="BS242" s="24" t="str">
        <f t="shared" si="35"/>
        <v/>
      </c>
      <c r="BT242" s="24" t="str">
        <f t="shared" si="35"/>
        <v/>
      </c>
      <c r="BU242" s="24" t="str">
        <f t="shared" si="35"/>
        <v/>
      </c>
      <c r="BV242" s="24" t="str">
        <f t="shared" si="35"/>
        <v/>
      </c>
      <c r="BW242" s="24" t="str">
        <f t="shared" si="35"/>
        <v/>
      </c>
      <c r="BX242" s="24" t="str">
        <f t="shared" si="35"/>
        <v/>
      </c>
      <c r="BY242" s="24" t="str">
        <f t="shared" si="26"/>
        <v/>
      </c>
      <c r="BZ242" s="24" t="str">
        <f t="shared" si="27"/>
        <v/>
      </c>
      <c r="CA242" s="24" t="str">
        <f t="shared" si="28"/>
        <v/>
      </c>
      <c r="CB242" s="24" t="str">
        <f t="shared" si="29"/>
        <v/>
      </c>
      <c r="CC242" s="24" t="str">
        <f t="shared" si="30"/>
        <v/>
      </c>
      <c r="CD242" s="24" t="str">
        <f t="shared" si="31"/>
        <v/>
      </c>
      <c r="CE242" s="24" t="str">
        <f t="shared" si="32"/>
        <v/>
      </c>
      <c r="CF242" s="24" t="str">
        <f t="shared" si="32"/>
        <v/>
      </c>
      <c r="CG242" s="24" t="str">
        <f t="shared" si="32"/>
        <v/>
      </c>
      <c r="CH242" s="24" t="str">
        <f t="shared" si="32"/>
        <v/>
      </c>
      <c r="CI242" s="24" t="str">
        <f t="shared" si="32"/>
        <v/>
      </c>
      <c r="CJ242" s="24" t="str">
        <f t="shared" si="32"/>
        <v/>
      </c>
      <c r="CK242" s="24" t="str">
        <f t="shared" si="16"/>
        <v/>
      </c>
      <c r="CL242" s="24" t="str">
        <f t="shared" si="17"/>
        <v/>
      </c>
      <c r="CM242" s="24" t="str">
        <f t="shared" si="18"/>
        <v/>
      </c>
      <c r="CN242" s="24" t="str">
        <f t="shared" si="19"/>
        <v/>
      </c>
      <c r="CO242" s="24" t="str">
        <f t="shared" si="20"/>
        <v/>
      </c>
      <c r="CP242" s="24" t="str">
        <f t="shared" si="21"/>
        <v/>
      </c>
      <c r="CQ242" s="24" t="str">
        <f t="shared" si="22"/>
        <v/>
      </c>
    </row>
    <row r="243" spans="50:95" x14ac:dyDescent="0.35">
      <c r="AX243" s="12" t="str">
        <f t="shared" si="23"/>
        <v/>
      </c>
      <c r="AY243" s="24" t="str">
        <f t="shared" si="34"/>
        <v/>
      </c>
      <c r="AZ243" s="24" t="str">
        <f t="shared" si="37"/>
        <v/>
      </c>
      <c r="BA243" s="24" t="str">
        <f t="shared" si="37"/>
        <v/>
      </c>
      <c r="BB243" s="24" t="str">
        <f t="shared" si="37"/>
        <v/>
      </c>
      <c r="BC243" s="24" t="str">
        <f t="shared" si="37"/>
        <v/>
      </c>
      <c r="BD243" s="24" t="str">
        <f t="shared" si="37"/>
        <v/>
      </c>
      <c r="BE243" s="24" t="str">
        <f t="shared" si="37"/>
        <v/>
      </c>
      <c r="BF243" s="24" t="str">
        <f t="shared" si="37"/>
        <v/>
      </c>
      <c r="BG243" s="24" t="str">
        <f t="shared" si="37"/>
        <v/>
      </c>
      <c r="BH243" s="24" t="str">
        <f t="shared" si="37"/>
        <v/>
      </c>
      <c r="BI243" s="24" t="str">
        <f t="shared" si="37"/>
        <v/>
      </c>
      <c r="BJ243" s="24" t="str">
        <f t="shared" si="37"/>
        <v/>
      </c>
      <c r="BK243" s="24" t="str">
        <f t="shared" si="37"/>
        <v/>
      </c>
      <c r="BL243" s="24" t="str">
        <f t="shared" si="37"/>
        <v/>
      </c>
      <c r="BM243" s="24" t="str">
        <f t="shared" si="37"/>
        <v/>
      </c>
      <c r="BN243" s="24" t="str">
        <f t="shared" si="37"/>
        <v/>
      </c>
      <c r="BO243" s="24" t="str">
        <f t="shared" si="37"/>
        <v/>
      </c>
      <c r="BP243" s="24" t="str">
        <f t="shared" si="35"/>
        <v/>
      </c>
      <c r="BQ243" s="24" t="str">
        <f t="shared" si="35"/>
        <v/>
      </c>
      <c r="BR243" s="24" t="str">
        <f t="shared" si="35"/>
        <v/>
      </c>
      <c r="BS243" s="24" t="str">
        <f t="shared" si="35"/>
        <v/>
      </c>
      <c r="BT243" s="24" t="str">
        <f t="shared" si="35"/>
        <v/>
      </c>
      <c r="BU243" s="24" t="str">
        <f t="shared" si="35"/>
        <v/>
      </c>
      <c r="BV243" s="24" t="str">
        <f t="shared" si="35"/>
        <v/>
      </c>
      <c r="BW243" s="24" t="str">
        <f t="shared" si="35"/>
        <v/>
      </c>
      <c r="BX243" s="24" t="str">
        <f t="shared" si="35"/>
        <v/>
      </c>
      <c r="BY243" s="24" t="str">
        <f t="shared" si="26"/>
        <v/>
      </c>
      <c r="BZ243" s="24" t="str">
        <f t="shared" si="27"/>
        <v/>
      </c>
      <c r="CA243" s="24" t="str">
        <f t="shared" si="28"/>
        <v/>
      </c>
      <c r="CB243" s="24" t="str">
        <f t="shared" si="29"/>
        <v/>
      </c>
      <c r="CC243" s="24" t="str">
        <f t="shared" si="30"/>
        <v/>
      </c>
      <c r="CD243" s="24" t="str">
        <f t="shared" si="31"/>
        <v/>
      </c>
      <c r="CE243" s="24" t="str">
        <f t="shared" si="32"/>
        <v/>
      </c>
      <c r="CF243" s="24" t="str">
        <f t="shared" si="32"/>
        <v/>
      </c>
      <c r="CG243" s="24" t="str">
        <f t="shared" si="32"/>
        <v/>
      </c>
      <c r="CH243" s="24" t="str">
        <f t="shared" si="32"/>
        <v/>
      </c>
      <c r="CI243" s="24" t="str">
        <f t="shared" si="32"/>
        <v/>
      </c>
      <c r="CJ243" s="24" t="str">
        <f t="shared" si="32"/>
        <v/>
      </c>
      <c r="CK243" s="24" t="str">
        <f t="shared" si="16"/>
        <v/>
      </c>
      <c r="CL243" s="24" t="str">
        <f t="shared" si="17"/>
        <v/>
      </c>
      <c r="CM243" s="24" t="str">
        <f t="shared" si="18"/>
        <v/>
      </c>
      <c r="CN243" s="24" t="str">
        <f t="shared" si="19"/>
        <v/>
      </c>
      <c r="CO243" s="24" t="str">
        <f t="shared" si="20"/>
        <v/>
      </c>
      <c r="CP243" s="24" t="str">
        <f t="shared" si="21"/>
        <v/>
      </c>
      <c r="CQ243" s="24" t="str">
        <f t="shared" si="22"/>
        <v/>
      </c>
    </row>
    <row r="244" spans="50:95" x14ac:dyDescent="0.35">
      <c r="AX244" s="12" t="str">
        <f t="shared" si="23"/>
        <v/>
      </c>
      <c r="AY244" s="24" t="str">
        <f t="shared" si="34"/>
        <v/>
      </c>
      <c r="AZ244" s="24" t="str">
        <f t="shared" si="37"/>
        <v/>
      </c>
      <c r="BA244" s="24" t="str">
        <f t="shared" si="37"/>
        <v/>
      </c>
      <c r="BB244" s="24" t="str">
        <f t="shared" si="37"/>
        <v/>
      </c>
      <c r="BC244" s="24" t="str">
        <f t="shared" si="37"/>
        <v/>
      </c>
      <c r="BD244" s="24" t="str">
        <f t="shared" si="37"/>
        <v/>
      </c>
      <c r="BE244" s="24" t="str">
        <f t="shared" si="37"/>
        <v/>
      </c>
      <c r="BF244" s="24" t="str">
        <f t="shared" si="37"/>
        <v/>
      </c>
      <c r="BG244" s="24" t="str">
        <f t="shared" si="37"/>
        <v/>
      </c>
      <c r="BH244" s="24" t="str">
        <f t="shared" si="37"/>
        <v/>
      </c>
      <c r="BI244" s="24" t="str">
        <f t="shared" si="37"/>
        <v/>
      </c>
      <c r="BJ244" s="24" t="str">
        <f t="shared" si="37"/>
        <v/>
      </c>
      <c r="BK244" s="24" t="str">
        <f t="shared" si="37"/>
        <v/>
      </c>
      <c r="BL244" s="24" t="str">
        <f t="shared" si="37"/>
        <v/>
      </c>
      <c r="BM244" s="24" t="str">
        <f t="shared" si="37"/>
        <v/>
      </c>
      <c r="BN244" s="24" t="str">
        <f t="shared" si="37"/>
        <v/>
      </c>
      <c r="BO244" s="24" t="str">
        <f t="shared" si="37"/>
        <v/>
      </c>
      <c r="BP244" s="24" t="str">
        <f t="shared" si="35"/>
        <v/>
      </c>
      <c r="BQ244" s="24" t="str">
        <f t="shared" si="35"/>
        <v/>
      </c>
      <c r="BR244" s="24" t="str">
        <f t="shared" si="35"/>
        <v/>
      </c>
      <c r="BS244" s="24" t="str">
        <f t="shared" si="35"/>
        <v/>
      </c>
      <c r="BT244" s="24" t="str">
        <f t="shared" si="35"/>
        <v/>
      </c>
      <c r="BU244" s="24" t="str">
        <f t="shared" si="35"/>
        <v/>
      </c>
      <c r="BV244" s="24" t="str">
        <f t="shared" si="35"/>
        <v/>
      </c>
      <c r="BW244" s="24" t="str">
        <f t="shared" si="35"/>
        <v/>
      </c>
      <c r="BX244" s="24" t="str">
        <f t="shared" si="35"/>
        <v/>
      </c>
      <c r="BY244" s="24" t="str">
        <f t="shared" si="26"/>
        <v/>
      </c>
      <c r="BZ244" s="24" t="str">
        <f t="shared" si="27"/>
        <v/>
      </c>
      <c r="CA244" s="24" t="str">
        <f t="shared" si="28"/>
        <v/>
      </c>
      <c r="CB244" s="24" t="str">
        <f t="shared" si="29"/>
        <v/>
      </c>
      <c r="CC244" s="24" t="str">
        <f t="shared" si="30"/>
        <v/>
      </c>
      <c r="CD244" s="24" t="str">
        <f t="shared" si="31"/>
        <v/>
      </c>
      <c r="CE244" s="24" t="str">
        <f t="shared" si="32"/>
        <v/>
      </c>
      <c r="CF244" s="24" t="str">
        <f t="shared" si="32"/>
        <v/>
      </c>
      <c r="CG244" s="24" t="str">
        <f t="shared" si="32"/>
        <v/>
      </c>
      <c r="CH244" s="24" t="str">
        <f t="shared" si="32"/>
        <v/>
      </c>
      <c r="CI244" s="24" t="str">
        <f t="shared" si="32"/>
        <v/>
      </c>
      <c r="CJ244" s="24" t="str">
        <f t="shared" si="32"/>
        <v/>
      </c>
      <c r="CK244" s="24" t="str">
        <f t="shared" si="16"/>
        <v/>
      </c>
      <c r="CL244" s="24" t="str">
        <f t="shared" si="17"/>
        <v/>
      </c>
      <c r="CM244" s="24" t="str">
        <f t="shared" si="18"/>
        <v/>
      </c>
      <c r="CN244" s="24" t="str">
        <f t="shared" si="19"/>
        <v/>
      </c>
      <c r="CO244" s="24" t="str">
        <f t="shared" si="20"/>
        <v/>
      </c>
      <c r="CP244" s="24" t="str">
        <f t="shared" si="21"/>
        <v/>
      </c>
      <c r="CQ244" s="24" t="str">
        <f t="shared" si="22"/>
        <v/>
      </c>
    </row>
    <row r="245" spans="50:95" x14ac:dyDescent="0.35">
      <c r="AX245" s="12" t="str">
        <f t="shared" si="23"/>
        <v/>
      </c>
      <c r="AY245" s="24" t="str">
        <f t="shared" si="34"/>
        <v/>
      </c>
      <c r="AZ245" s="24" t="str">
        <f t="shared" si="37"/>
        <v/>
      </c>
      <c r="BA245" s="24" t="str">
        <f t="shared" si="37"/>
        <v/>
      </c>
      <c r="BB245" s="24" t="str">
        <f t="shared" si="37"/>
        <v/>
      </c>
      <c r="BC245" s="24" t="str">
        <f t="shared" si="37"/>
        <v/>
      </c>
      <c r="BD245" s="24" t="str">
        <f t="shared" si="37"/>
        <v/>
      </c>
      <c r="BE245" s="24" t="str">
        <f t="shared" si="37"/>
        <v/>
      </c>
      <c r="BF245" s="24" t="str">
        <f t="shared" si="37"/>
        <v/>
      </c>
      <c r="BG245" s="24" t="str">
        <f t="shared" si="37"/>
        <v/>
      </c>
      <c r="BH245" s="24" t="str">
        <f t="shared" si="37"/>
        <v/>
      </c>
      <c r="BI245" s="24" t="str">
        <f t="shared" si="37"/>
        <v/>
      </c>
      <c r="BJ245" s="24" t="str">
        <f t="shared" si="37"/>
        <v/>
      </c>
      <c r="BK245" s="24" t="str">
        <f t="shared" si="37"/>
        <v/>
      </c>
      <c r="BL245" s="24" t="str">
        <f t="shared" si="37"/>
        <v/>
      </c>
      <c r="BM245" s="24" t="str">
        <f t="shared" si="37"/>
        <v/>
      </c>
      <c r="BN245" s="24" t="str">
        <f t="shared" si="37"/>
        <v/>
      </c>
      <c r="BO245" s="24" t="str">
        <f t="shared" si="37"/>
        <v/>
      </c>
      <c r="BP245" s="24" t="str">
        <f t="shared" si="35"/>
        <v/>
      </c>
      <c r="BQ245" s="24" t="str">
        <f t="shared" si="35"/>
        <v/>
      </c>
      <c r="BR245" s="24" t="str">
        <f t="shared" si="35"/>
        <v/>
      </c>
      <c r="BS245" s="24" t="str">
        <f t="shared" si="35"/>
        <v/>
      </c>
      <c r="BT245" s="24" t="str">
        <f t="shared" si="35"/>
        <v/>
      </c>
      <c r="BU245" s="24" t="str">
        <f t="shared" si="35"/>
        <v/>
      </c>
      <c r="BV245" s="24" t="str">
        <f t="shared" si="35"/>
        <v/>
      </c>
      <c r="BW245" s="24" t="str">
        <f t="shared" si="35"/>
        <v/>
      </c>
      <c r="BX245" s="24" t="str">
        <f t="shared" si="35"/>
        <v/>
      </c>
      <c r="BY245" s="24" t="str">
        <f t="shared" si="26"/>
        <v/>
      </c>
      <c r="BZ245" s="24" t="str">
        <f t="shared" si="27"/>
        <v/>
      </c>
      <c r="CA245" s="24" t="str">
        <f t="shared" si="28"/>
        <v/>
      </c>
      <c r="CB245" s="24" t="str">
        <f t="shared" si="29"/>
        <v/>
      </c>
      <c r="CC245" s="24" t="str">
        <f t="shared" si="30"/>
        <v/>
      </c>
      <c r="CD245" s="24" t="str">
        <f t="shared" si="31"/>
        <v/>
      </c>
      <c r="CE245" s="24" t="str">
        <f t="shared" si="32"/>
        <v/>
      </c>
      <c r="CF245" s="24" t="str">
        <f t="shared" si="32"/>
        <v/>
      </c>
      <c r="CG245" s="24" t="str">
        <f t="shared" ref="CF245:CJ267" si="38">IF(AK245="","",AK245)</f>
        <v/>
      </c>
      <c r="CH245" s="24" t="str">
        <f t="shared" si="38"/>
        <v/>
      </c>
      <c r="CI245" s="24" t="str">
        <f t="shared" si="38"/>
        <v/>
      </c>
      <c r="CJ245" s="24" t="str">
        <f t="shared" si="38"/>
        <v/>
      </c>
      <c r="CK245" s="24" t="str">
        <f t="shared" si="16"/>
        <v/>
      </c>
      <c r="CL245" s="24" t="str">
        <f t="shared" si="17"/>
        <v/>
      </c>
      <c r="CM245" s="24" t="str">
        <f t="shared" si="18"/>
        <v/>
      </c>
      <c r="CN245" s="24" t="str">
        <f t="shared" si="19"/>
        <v/>
      </c>
      <c r="CO245" s="24" t="str">
        <f t="shared" si="20"/>
        <v/>
      </c>
      <c r="CP245" s="24" t="str">
        <f t="shared" si="21"/>
        <v/>
      </c>
      <c r="CQ245" s="24" t="str">
        <f t="shared" si="22"/>
        <v/>
      </c>
    </row>
    <row r="246" spans="50:95" x14ac:dyDescent="0.35">
      <c r="AX246" s="12" t="str">
        <f t="shared" si="23"/>
        <v/>
      </c>
      <c r="AY246" s="24" t="str">
        <f t="shared" si="34"/>
        <v/>
      </c>
      <c r="AZ246" s="24" t="str">
        <f t="shared" si="37"/>
        <v/>
      </c>
      <c r="BA246" s="24" t="str">
        <f t="shared" si="37"/>
        <v/>
      </c>
      <c r="BB246" s="24" t="str">
        <f t="shared" si="37"/>
        <v/>
      </c>
      <c r="BC246" s="24" t="str">
        <f t="shared" si="37"/>
        <v/>
      </c>
      <c r="BD246" s="24" t="str">
        <f t="shared" si="37"/>
        <v/>
      </c>
      <c r="BE246" s="24" t="str">
        <f t="shared" si="37"/>
        <v/>
      </c>
      <c r="BF246" s="24" t="str">
        <f t="shared" si="37"/>
        <v/>
      </c>
      <c r="BG246" s="24" t="str">
        <f t="shared" si="37"/>
        <v/>
      </c>
      <c r="BH246" s="24" t="str">
        <f t="shared" si="37"/>
        <v/>
      </c>
      <c r="BI246" s="24" t="str">
        <f t="shared" si="37"/>
        <v/>
      </c>
      <c r="BJ246" s="24" t="str">
        <f t="shared" si="37"/>
        <v/>
      </c>
      <c r="BK246" s="24" t="str">
        <f t="shared" si="37"/>
        <v/>
      </c>
      <c r="BL246" s="24" t="str">
        <f t="shared" si="37"/>
        <v/>
      </c>
      <c r="BM246" s="24" t="str">
        <f t="shared" si="37"/>
        <v/>
      </c>
      <c r="BN246" s="24" t="str">
        <f t="shared" si="37"/>
        <v/>
      </c>
      <c r="BO246" s="24" t="str">
        <f t="shared" si="37"/>
        <v/>
      </c>
      <c r="BP246" s="24" t="str">
        <f t="shared" si="35"/>
        <v/>
      </c>
      <c r="BQ246" s="24" t="str">
        <f t="shared" si="35"/>
        <v/>
      </c>
      <c r="BR246" s="24" t="str">
        <f t="shared" si="35"/>
        <v/>
      </c>
      <c r="BS246" s="24" t="str">
        <f t="shared" si="35"/>
        <v/>
      </c>
      <c r="BT246" s="24" t="str">
        <f t="shared" si="35"/>
        <v/>
      </c>
      <c r="BU246" s="24" t="str">
        <f t="shared" si="35"/>
        <v/>
      </c>
      <c r="BV246" s="24" t="str">
        <f t="shared" si="35"/>
        <v/>
      </c>
      <c r="BW246" s="24" t="str">
        <f t="shared" si="35"/>
        <v/>
      </c>
      <c r="BX246" s="24" t="str">
        <f t="shared" si="35"/>
        <v/>
      </c>
      <c r="BY246" s="24" t="str">
        <f t="shared" si="26"/>
        <v/>
      </c>
      <c r="BZ246" s="24" t="str">
        <f t="shared" si="27"/>
        <v/>
      </c>
      <c r="CA246" s="24" t="str">
        <f t="shared" si="28"/>
        <v/>
      </c>
      <c r="CB246" s="24" t="str">
        <f t="shared" si="29"/>
        <v/>
      </c>
      <c r="CC246" s="24" t="str">
        <f t="shared" si="30"/>
        <v/>
      </c>
      <c r="CD246" s="24" t="str">
        <f t="shared" si="31"/>
        <v/>
      </c>
      <c r="CE246" s="24" t="str">
        <f t="shared" si="32"/>
        <v/>
      </c>
      <c r="CF246" s="24" t="str">
        <f t="shared" si="38"/>
        <v/>
      </c>
      <c r="CG246" s="24" t="str">
        <f t="shared" si="38"/>
        <v/>
      </c>
      <c r="CH246" s="24" t="str">
        <f t="shared" si="38"/>
        <v/>
      </c>
      <c r="CI246" s="24" t="str">
        <f t="shared" si="38"/>
        <v/>
      </c>
      <c r="CJ246" s="24" t="str">
        <f t="shared" si="38"/>
        <v/>
      </c>
      <c r="CK246" s="24" t="str">
        <f t="shared" si="16"/>
        <v/>
      </c>
      <c r="CL246" s="24" t="str">
        <f t="shared" si="17"/>
        <v/>
      </c>
      <c r="CM246" s="24" t="str">
        <f t="shared" si="18"/>
        <v/>
      </c>
      <c r="CN246" s="24" t="str">
        <f t="shared" si="19"/>
        <v/>
      </c>
      <c r="CO246" s="24" t="str">
        <f t="shared" si="20"/>
        <v/>
      </c>
      <c r="CP246" s="24" t="str">
        <f t="shared" si="21"/>
        <v/>
      </c>
      <c r="CQ246" s="24" t="str">
        <f t="shared" si="22"/>
        <v/>
      </c>
    </row>
    <row r="247" spans="50:95" x14ac:dyDescent="0.35">
      <c r="AX247" s="12" t="str">
        <f t="shared" si="23"/>
        <v/>
      </c>
      <c r="AY247" s="24" t="str">
        <f t="shared" si="34"/>
        <v/>
      </c>
      <c r="AZ247" s="24" t="str">
        <f t="shared" si="37"/>
        <v/>
      </c>
      <c r="BA247" s="24" t="str">
        <f t="shared" si="37"/>
        <v/>
      </c>
      <c r="BB247" s="24" t="str">
        <f t="shared" si="37"/>
        <v/>
      </c>
      <c r="BC247" s="24" t="str">
        <f t="shared" si="37"/>
        <v/>
      </c>
      <c r="BD247" s="24" t="str">
        <f t="shared" si="37"/>
        <v/>
      </c>
      <c r="BE247" s="24" t="str">
        <f t="shared" si="37"/>
        <v/>
      </c>
      <c r="BF247" s="24" t="str">
        <f t="shared" si="37"/>
        <v/>
      </c>
      <c r="BG247" s="24" t="str">
        <f t="shared" si="37"/>
        <v/>
      </c>
      <c r="BH247" s="24" t="str">
        <f t="shared" si="37"/>
        <v/>
      </c>
      <c r="BI247" s="24" t="str">
        <f t="shared" si="37"/>
        <v/>
      </c>
      <c r="BJ247" s="24" t="str">
        <f t="shared" si="37"/>
        <v/>
      </c>
      <c r="BK247" s="24" t="str">
        <f t="shared" si="37"/>
        <v/>
      </c>
      <c r="BL247" s="24" t="str">
        <f t="shared" si="37"/>
        <v/>
      </c>
      <c r="BM247" s="24" t="str">
        <f t="shared" si="37"/>
        <v/>
      </c>
      <c r="BN247" s="24" t="str">
        <f t="shared" si="37"/>
        <v/>
      </c>
      <c r="BO247" s="24" t="str">
        <f t="shared" si="37"/>
        <v/>
      </c>
      <c r="BP247" s="24" t="str">
        <f t="shared" ref="BP247:BX267" si="39">IF(T247="","",T247)</f>
        <v/>
      </c>
      <c r="BQ247" s="24" t="str">
        <f t="shared" si="39"/>
        <v/>
      </c>
      <c r="BR247" s="24" t="str">
        <f t="shared" si="39"/>
        <v/>
      </c>
      <c r="BS247" s="24" t="str">
        <f t="shared" si="39"/>
        <v/>
      </c>
      <c r="BT247" s="24" t="str">
        <f t="shared" si="39"/>
        <v/>
      </c>
      <c r="BU247" s="24" t="str">
        <f t="shared" si="39"/>
        <v/>
      </c>
      <c r="BV247" s="24" t="str">
        <f t="shared" si="39"/>
        <v/>
      </c>
      <c r="BW247" s="24" t="str">
        <f t="shared" si="39"/>
        <v/>
      </c>
      <c r="BX247" s="24" t="str">
        <f t="shared" si="39"/>
        <v/>
      </c>
      <c r="BY247" s="24" t="str">
        <f t="shared" si="26"/>
        <v/>
      </c>
      <c r="BZ247" s="24" t="str">
        <f t="shared" si="27"/>
        <v/>
      </c>
      <c r="CA247" s="24" t="str">
        <f t="shared" si="28"/>
        <v/>
      </c>
      <c r="CB247" s="24" t="str">
        <f t="shared" si="29"/>
        <v/>
      </c>
      <c r="CC247" s="24" t="str">
        <f t="shared" si="30"/>
        <v/>
      </c>
      <c r="CD247" s="24" t="str">
        <f t="shared" si="31"/>
        <v/>
      </c>
      <c r="CE247" s="24" t="str">
        <f t="shared" si="32"/>
        <v/>
      </c>
      <c r="CF247" s="24" t="str">
        <f t="shared" si="38"/>
        <v/>
      </c>
      <c r="CG247" s="24" t="str">
        <f t="shared" si="38"/>
        <v/>
      </c>
      <c r="CH247" s="24" t="str">
        <f t="shared" si="38"/>
        <v/>
      </c>
      <c r="CI247" s="24" t="str">
        <f t="shared" si="38"/>
        <v/>
      </c>
      <c r="CJ247" s="24" t="str">
        <f t="shared" si="38"/>
        <v/>
      </c>
      <c r="CK247" s="24" t="str">
        <f t="shared" si="16"/>
        <v/>
      </c>
      <c r="CL247" s="24" t="str">
        <f t="shared" si="17"/>
        <v/>
      </c>
      <c r="CM247" s="24" t="str">
        <f t="shared" si="18"/>
        <v/>
      </c>
      <c r="CN247" s="24" t="str">
        <f t="shared" si="19"/>
        <v/>
      </c>
      <c r="CO247" s="24" t="str">
        <f t="shared" si="20"/>
        <v/>
      </c>
      <c r="CP247" s="24" t="str">
        <f t="shared" si="21"/>
        <v/>
      </c>
      <c r="CQ247" s="24" t="str">
        <f t="shared" si="22"/>
        <v/>
      </c>
    </row>
    <row r="248" spans="50:95" x14ac:dyDescent="0.35">
      <c r="AX248" s="12" t="str">
        <f t="shared" si="23"/>
        <v/>
      </c>
      <c r="AY248" s="24" t="str">
        <f t="shared" si="34"/>
        <v/>
      </c>
      <c r="AZ248" s="24" t="str">
        <f t="shared" si="37"/>
        <v/>
      </c>
      <c r="BA248" s="24" t="str">
        <f t="shared" si="37"/>
        <v/>
      </c>
      <c r="BB248" s="24" t="str">
        <f t="shared" si="37"/>
        <v/>
      </c>
      <c r="BC248" s="24" t="str">
        <f t="shared" si="37"/>
        <v/>
      </c>
      <c r="BD248" s="24" t="str">
        <f t="shared" si="37"/>
        <v/>
      </c>
      <c r="BE248" s="24" t="str">
        <f t="shared" si="37"/>
        <v/>
      </c>
      <c r="BF248" s="24" t="str">
        <f t="shared" si="37"/>
        <v/>
      </c>
      <c r="BG248" s="24" t="str">
        <f t="shared" si="37"/>
        <v/>
      </c>
      <c r="BH248" s="24" t="str">
        <f t="shared" si="37"/>
        <v/>
      </c>
      <c r="BI248" s="24" t="str">
        <f t="shared" si="37"/>
        <v/>
      </c>
      <c r="BJ248" s="24" t="str">
        <f t="shared" si="37"/>
        <v/>
      </c>
      <c r="BK248" s="24" t="str">
        <f t="shared" si="37"/>
        <v/>
      </c>
      <c r="BL248" s="24" t="str">
        <f t="shared" si="37"/>
        <v/>
      </c>
      <c r="BM248" s="24" t="str">
        <f t="shared" si="37"/>
        <v/>
      </c>
      <c r="BN248" s="24" t="str">
        <f t="shared" si="37"/>
        <v/>
      </c>
      <c r="BO248" s="24" t="str">
        <f t="shared" si="37"/>
        <v/>
      </c>
      <c r="BP248" s="24" t="str">
        <f t="shared" si="39"/>
        <v/>
      </c>
      <c r="BQ248" s="24" t="str">
        <f t="shared" si="39"/>
        <v/>
      </c>
      <c r="BR248" s="24" t="str">
        <f t="shared" si="39"/>
        <v/>
      </c>
      <c r="BS248" s="24" t="str">
        <f t="shared" si="39"/>
        <v/>
      </c>
      <c r="BT248" s="24" t="str">
        <f t="shared" si="39"/>
        <v/>
      </c>
      <c r="BU248" s="24" t="str">
        <f t="shared" si="39"/>
        <v/>
      </c>
      <c r="BV248" s="24" t="str">
        <f t="shared" si="39"/>
        <v/>
      </c>
      <c r="BW248" s="24" t="str">
        <f t="shared" si="39"/>
        <v/>
      </c>
      <c r="BX248" s="24" t="str">
        <f t="shared" si="39"/>
        <v/>
      </c>
      <c r="BY248" s="24" t="str">
        <f t="shared" si="26"/>
        <v/>
      </c>
      <c r="BZ248" s="24" t="str">
        <f t="shared" si="27"/>
        <v/>
      </c>
      <c r="CA248" s="24" t="str">
        <f t="shared" si="28"/>
        <v/>
      </c>
      <c r="CB248" s="24" t="str">
        <f t="shared" si="29"/>
        <v/>
      </c>
      <c r="CC248" s="24" t="str">
        <f t="shared" si="30"/>
        <v/>
      </c>
      <c r="CD248" s="24" t="str">
        <f t="shared" si="31"/>
        <v/>
      </c>
      <c r="CE248" s="24" t="str">
        <f t="shared" si="32"/>
        <v/>
      </c>
      <c r="CF248" s="24" t="str">
        <f t="shared" si="38"/>
        <v/>
      </c>
      <c r="CG248" s="24" t="str">
        <f t="shared" si="38"/>
        <v/>
      </c>
      <c r="CH248" s="24" t="str">
        <f t="shared" si="38"/>
        <v/>
      </c>
      <c r="CI248" s="24" t="str">
        <f t="shared" si="38"/>
        <v/>
      </c>
      <c r="CJ248" s="24" t="str">
        <f t="shared" si="38"/>
        <v/>
      </c>
      <c r="CK248" s="24" t="str">
        <f t="shared" si="16"/>
        <v/>
      </c>
      <c r="CL248" s="24" t="str">
        <f t="shared" si="17"/>
        <v/>
      </c>
      <c r="CM248" s="24" t="str">
        <f t="shared" si="18"/>
        <v/>
      </c>
      <c r="CN248" s="24" t="str">
        <f t="shared" si="19"/>
        <v/>
      </c>
      <c r="CO248" s="24" t="str">
        <f t="shared" si="20"/>
        <v/>
      </c>
      <c r="CP248" s="24" t="str">
        <f t="shared" si="21"/>
        <v/>
      </c>
      <c r="CQ248" s="24" t="str">
        <f t="shared" si="22"/>
        <v/>
      </c>
    </row>
    <row r="249" spans="50:95" x14ac:dyDescent="0.35">
      <c r="AX249" s="12" t="str">
        <f t="shared" si="23"/>
        <v/>
      </c>
      <c r="AY249" s="24" t="str">
        <f t="shared" si="34"/>
        <v/>
      </c>
      <c r="AZ249" s="24" t="str">
        <f t="shared" si="37"/>
        <v/>
      </c>
      <c r="BA249" s="24" t="str">
        <f t="shared" si="37"/>
        <v/>
      </c>
      <c r="BB249" s="24" t="str">
        <f t="shared" si="37"/>
        <v/>
      </c>
      <c r="BC249" s="24" t="str">
        <f t="shared" si="37"/>
        <v/>
      </c>
      <c r="BD249" s="24" t="str">
        <f t="shared" si="37"/>
        <v/>
      </c>
      <c r="BE249" s="24" t="str">
        <f t="shared" si="37"/>
        <v/>
      </c>
      <c r="BF249" s="24" t="str">
        <f t="shared" si="37"/>
        <v/>
      </c>
      <c r="BG249" s="24" t="str">
        <f t="shared" si="37"/>
        <v/>
      </c>
      <c r="BH249" s="24" t="str">
        <f t="shared" si="37"/>
        <v/>
      </c>
      <c r="BI249" s="24" t="str">
        <f t="shared" si="37"/>
        <v/>
      </c>
      <c r="BJ249" s="24" t="str">
        <f t="shared" si="37"/>
        <v/>
      </c>
      <c r="BK249" s="24" t="str">
        <f t="shared" si="37"/>
        <v/>
      </c>
      <c r="BL249" s="24" t="str">
        <f t="shared" si="37"/>
        <v/>
      </c>
      <c r="BM249" s="24" t="str">
        <f t="shared" si="37"/>
        <v/>
      </c>
      <c r="BN249" s="24" t="str">
        <f t="shared" si="37"/>
        <v/>
      </c>
      <c r="BO249" s="24" t="str">
        <f t="shared" si="37"/>
        <v/>
      </c>
      <c r="BP249" s="24" t="str">
        <f t="shared" si="39"/>
        <v/>
      </c>
      <c r="BQ249" s="24" t="str">
        <f t="shared" si="39"/>
        <v/>
      </c>
      <c r="BR249" s="24" t="str">
        <f t="shared" si="39"/>
        <v/>
      </c>
      <c r="BS249" s="24" t="str">
        <f t="shared" si="39"/>
        <v/>
      </c>
      <c r="BT249" s="24" t="str">
        <f t="shared" si="39"/>
        <v/>
      </c>
      <c r="BU249" s="24" t="str">
        <f t="shared" si="39"/>
        <v/>
      </c>
      <c r="BV249" s="24" t="str">
        <f t="shared" si="39"/>
        <v/>
      </c>
      <c r="BW249" s="24" t="str">
        <f t="shared" si="39"/>
        <v/>
      </c>
      <c r="BX249" s="24" t="str">
        <f t="shared" si="39"/>
        <v/>
      </c>
      <c r="BY249" s="24" t="str">
        <f t="shared" si="26"/>
        <v/>
      </c>
      <c r="BZ249" s="24" t="str">
        <f t="shared" si="27"/>
        <v/>
      </c>
      <c r="CA249" s="24" t="str">
        <f t="shared" si="28"/>
        <v/>
      </c>
      <c r="CB249" s="24" t="str">
        <f t="shared" si="29"/>
        <v/>
      </c>
      <c r="CC249" s="24" t="str">
        <f t="shared" si="30"/>
        <v/>
      </c>
      <c r="CD249" s="24" t="str">
        <f t="shared" si="31"/>
        <v/>
      </c>
      <c r="CE249" s="24" t="str">
        <f t="shared" si="32"/>
        <v/>
      </c>
      <c r="CF249" s="24" t="str">
        <f t="shared" si="38"/>
        <v/>
      </c>
      <c r="CG249" s="24" t="str">
        <f t="shared" si="38"/>
        <v/>
      </c>
      <c r="CH249" s="24" t="str">
        <f t="shared" si="38"/>
        <v/>
      </c>
      <c r="CI249" s="24" t="str">
        <f t="shared" si="38"/>
        <v/>
      </c>
      <c r="CJ249" s="24" t="str">
        <f t="shared" si="38"/>
        <v/>
      </c>
      <c r="CK249" s="24" t="str">
        <f t="shared" si="16"/>
        <v/>
      </c>
      <c r="CL249" s="24" t="str">
        <f t="shared" si="17"/>
        <v/>
      </c>
      <c r="CM249" s="24" t="str">
        <f t="shared" si="18"/>
        <v/>
      </c>
      <c r="CN249" s="24" t="str">
        <f t="shared" si="19"/>
        <v/>
      </c>
      <c r="CO249" s="24" t="str">
        <f t="shared" si="20"/>
        <v/>
      </c>
      <c r="CP249" s="24" t="str">
        <f t="shared" si="21"/>
        <v/>
      </c>
      <c r="CQ249" s="24" t="str">
        <f t="shared" si="22"/>
        <v/>
      </c>
    </row>
    <row r="250" spans="50:95" x14ac:dyDescent="0.35">
      <c r="AX250" s="12" t="str">
        <f t="shared" si="23"/>
        <v/>
      </c>
      <c r="AY250" s="24" t="str">
        <f t="shared" si="34"/>
        <v/>
      </c>
      <c r="AZ250" s="24" t="str">
        <f t="shared" si="37"/>
        <v/>
      </c>
      <c r="BA250" s="24" t="str">
        <f t="shared" si="37"/>
        <v/>
      </c>
      <c r="BB250" s="24" t="str">
        <f t="shared" si="37"/>
        <v/>
      </c>
      <c r="BC250" s="24" t="str">
        <f t="shared" si="37"/>
        <v/>
      </c>
      <c r="BD250" s="24" t="str">
        <f t="shared" si="37"/>
        <v/>
      </c>
      <c r="BE250" s="24" t="str">
        <f t="shared" si="37"/>
        <v/>
      </c>
      <c r="BF250" s="24" t="str">
        <f t="shared" si="37"/>
        <v/>
      </c>
      <c r="BG250" s="24" t="str">
        <f t="shared" si="37"/>
        <v/>
      </c>
      <c r="BH250" s="24" t="str">
        <f t="shared" si="37"/>
        <v/>
      </c>
      <c r="BI250" s="24" t="str">
        <f t="shared" si="37"/>
        <v/>
      </c>
      <c r="BJ250" s="24" t="str">
        <f t="shared" si="37"/>
        <v/>
      </c>
      <c r="BK250" s="24" t="str">
        <f t="shared" si="37"/>
        <v/>
      </c>
      <c r="BL250" s="24" t="str">
        <f t="shared" si="37"/>
        <v/>
      </c>
      <c r="BM250" s="24" t="str">
        <f t="shared" si="37"/>
        <v/>
      </c>
      <c r="BN250" s="24" t="str">
        <f t="shared" si="37"/>
        <v/>
      </c>
      <c r="BO250" s="24" t="str">
        <f t="shared" si="37"/>
        <v/>
      </c>
      <c r="BP250" s="24" t="str">
        <f t="shared" si="39"/>
        <v/>
      </c>
      <c r="BQ250" s="24" t="str">
        <f t="shared" si="39"/>
        <v/>
      </c>
      <c r="BR250" s="24" t="str">
        <f t="shared" si="39"/>
        <v/>
      </c>
      <c r="BS250" s="24" t="str">
        <f t="shared" si="39"/>
        <v/>
      </c>
      <c r="BT250" s="24" t="str">
        <f t="shared" si="39"/>
        <v/>
      </c>
      <c r="BU250" s="24" t="str">
        <f t="shared" si="39"/>
        <v/>
      </c>
      <c r="BV250" s="24" t="str">
        <f t="shared" si="39"/>
        <v/>
      </c>
      <c r="BW250" s="24" t="str">
        <f t="shared" si="39"/>
        <v/>
      </c>
      <c r="BX250" s="24" t="str">
        <f t="shared" si="39"/>
        <v/>
      </c>
      <c r="BY250" s="24" t="str">
        <f t="shared" si="26"/>
        <v/>
      </c>
      <c r="BZ250" s="24" t="str">
        <f t="shared" si="27"/>
        <v/>
      </c>
      <c r="CA250" s="24" t="str">
        <f t="shared" si="28"/>
        <v/>
      </c>
      <c r="CB250" s="24" t="str">
        <f t="shared" si="29"/>
        <v/>
      </c>
      <c r="CC250" s="24" t="str">
        <f t="shared" si="30"/>
        <v/>
      </c>
      <c r="CD250" s="24" t="str">
        <f t="shared" si="31"/>
        <v/>
      </c>
      <c r="CE250" s="24" t="str">
        <f t="shared" si="32"/>
        <v/>
      </c>
      <c r="CF250" s="24" t="str">
        <f t="shared" si="38"/>
        <v/>
      </c>
      <c r="CG250" s="24" t="str">
        <f t="shared" si="38"/>
        <v/>
      </c>
      <c r="CH250" s="24" t="str">
        <f t="shared" si="38"/>
        <v/>
      </c>
      <c r="CI250" s="24" t="str">
        <f t="shared" si="38"/>
        <v/>
      </c>
      <c r="CJ250" s="24" t="str">
        <f t="shared" si="38"/>
        <v/>
      </c>
      <c r="CK250" s="24" t="str">
        <f t="shared" si="16"/>
        <v/>
      </c>
      <c r="CL250" s="24" t="str">
        <f t="shared" si="17"/>
        <v/>
      </c>
      <c r="CM250" s="24" t="str">
        <f t="shared" si="18"/>
        <v/>
      </c>
      <c r="CN250" s="24" t="str">
        <f t="shared" si="19"/>
        <v/>
      </c>
      <c r="CO250" s="24" t="str">
        <f t="shared" si="20"/>
        <v/>
      </c>
      <c r="CP250" s="24" t="str">
        <f t="shared" si="21"/>
        <v/>
      </c>
      <c r="CQ250" s="24" t="str">
        <f t="shared" si="22"/>
        <v/>
      </c>
    </row>
    <row r="251" spans="50:95" x14ac:dyDescent="0.35">
      <c r="AX251" s="12" t="str">
        <f t="shared" si="23"/>
        <v/>
      </c>
      <c r="AY251" s="24" t="str">
        <f t="shared" si="34"/>
        <v/>
      </c>
      <c r="AZ251" s="24" t="str">
        <f t="shared" si="37"/>
        <v/>
      </c>
      <c r="BA251" s="24" t="str">
        <f t="shared" si="37"/>
        <v/>
      </c>
      <c r="BB251" s="24" t="str">
        <f t="shared" si="37"/>
        <v/>
      </c>
      <c r="BC251" s="24" t="str">
        <f t="shared" si="37"/>
        <v/>
      </c>
      <c r="BD251" s="24" t="str">
        <f t="shared" si="37"/>
        <v/>
      </c>
      <c r="BE251" s="24" t="str">
        <f t="shared" si="37"/>
        <v/>
      </c>
      <c r="BF251" s="24" t="str">
        <f t="shared" si="37"/>
        <v/>
      </c>
      <c r="BG251" s="24" t="str">
        <f t="shared" si="37"/>
        <v/>
      </c>
      <c r="BH251" s="24" t="str">
        <f t="shared" si="37"/>
        <v/>
      </c>
      <c r="BI251" s="24" t="str">
        <f t="shared" si="37"/>
        <v/>
      </c>
      <c r="BJ251" s="24" t="str">
        <f t="shared" si="37"/>
        <v/>
      </c>
      <c r="BK251" s="24" t="str">
        <f t="shared" si="37"/>
        <v/>
      </c>
      <c r="BL251" s="24" t="str">
        <f t="shared" si="37"/>
        <v/>
      </c>
      <c r="BM251" s="24" t="str">
        <f t="shared" si="37"/>
        <v/>
      </c>
      <c r="BN251" s="24" t="str">
        <f t="shared" si="37"/>
        <v/>
      </c>
      <c r="BO251" s="24" t="str">
        <f t="shared" si="37"/>
        <v/>
      </c>
      <c r="BP251" s="24" t="str">
        <f t="shared" si="39"/>
        <v/>
      </c>
      <c r="BQ251" s="24" t="str">
        <f t="shared" si="39"/>
        <v/>
      </c>
      <c r="BR251" s="24" t="str">
        <f t="shared" si="39"/>
        <v/>
      </c>
      <c r="BS251" s="24" t="str">
        <f t="shared" si="39"/>
        <v/>
      </c>
      <c r="BT251" s="24" t="str">
        <f t="shared" si="39"/>
        <v/>
      </c>
      <c r="BU251" s="24" t="str">
        <f t="shared" si="39"/>
        <v/>
      </c>
      <c r="BV251" s="24" t="str">
        <f t="shared" si="39"/>
        <v/>
      </c>
      <c r="BW251" s="24" t="str">
        <f t="shared" si="39"/>
        <v/>
      </c>
      <c r="BX251" s="24" t="str">
        <f t="shared" si="39"/>
        <v/>
      </c>
      <c r="BY251" s="24" t="str">
        <f t="shared" si="26"/>
        <v/>
      </c>
      <c r="BZ251" s="24" t="str">
        <f t="shared" si="27"/>
        <v/>
      </c>
      <c r="CA251" s="24" t="str">
        <f t="shared" si="28"/>
        <v/>
      </c>
      <c r="CB251" s="24" t="str">
        <f t="shared" si="29"/>
        <v/>
      </c>
      <c r="CC251" s="24" t="str">
        <f t="shared" si="30"/>
        <v/>
      </c>
      <c r="CD251" s="24" t="str">
        <f t="shared" si="31"/>
        <v/>
      </c>
      <c r="CE251" s="24" t="str">
        <f t="shared" si="32"/>
        <v/>
      </c>
      <c r="CF251" s="24" t="str">
        <f t="shared" si="38"/>
        <v/>
      </c>
      <c r="CG251" s="24" t="str">
        <f t="shared" si="38"/>
        <v/>
      </c>
      <c r="CH251" s="24" t="str">
        <f t="shared" si="38"/>
        <v/>
      </c>
      <c r="CI251" s="24" t="str">
        <f t="shared" si="38"/>
        <v/>
      </c>
      <c r="CJ251" s="24" t="str">
        <f t="shared" si="38"/>
        <v/>
      </c>
      <c r="CK251" s="24" t="str">
        <f t="shared" si="16"/>
        <v/>
      </c>
      <c r="CL251" s="24" t="str">
        <f t="shared" si="17"/>
        <v/>
      </c>
      <c r="CM251" s="24" t="str">
        <f t="shared" si="18"/>
        <v/>
      </c>
      <c r="CN251" s="24" t="str">
        <f t="shared" si="19"/>
        <v/>
      </c>
      <c r="CO251" s="24" t="str">
        <f t="shared" si="20"/>
        <v/>
      </c>
      <c r="CP251" s="24" t="str">
        <f t="shared" si="21"/>
        <v/>
      </c>
      <c r="CQ251" s="24" t="str">
        <f t="shared" si="22"/>
        <v/>
      </c>
    </row>
    <row r="252" spans="50:95" x14ac:dyDescent="0.35">
      <c r="AX252" s="12" t="str">
        <f t="shared" si="23"/>
        <v/>
      </c>
      <c r="AY252" s="24" t="str">
        <f t="shared" si="34"/>
        <v/>
      </c>
      <c r="AZ252" s="24" t="str">
        <f t="shared" si="37"/>
        <v/>
      </c>
      <c r="BA252" s="24" t="str">
        <f t="shared" si="37"/>
        <v/>
      </c>
      <c r="BB252" s="24" t="str">
        <f t="shared" si="37"/>
        <v/>
      </c>
      <c r="BC252" s="24" t="str">
        <f t="shared" si="37"/>
        <v/>
      </c>
      <c r="BD252" s="24" t="str">
        <f t="shared" si="37"/>
        <v/>
      </c>
      <c r="BE252" s="24" t="str">
        <f t="shared" si="37"/>
        <v/>
      </c>
      <c r="BF252" s="24" t="str">
        <f t="shared" si="37"/>
        <v/>
      </c>
      <c r="BG252" s="24" t="str">
        <f t="shared" si="37"/>
        <v/>
      </c>
      <c r="BH252" s="24" t="str">
        <f t="shared" si="37"/>
        <v/>
      </c>
      <c r="BI252" s="24" t="str">
        <f t="shared" si="37"/>
        <v/>
      </c>
      <c r="BJ252" s="24" t="str">
        <f t="shared" si="37"/>
        <v/>
      </c>
      <c r="BK252" s="24" t="str">
        <f t="shared" si="37"/>
        <v/>
      </c>
      <c r="BL252" s="24" t="str">
        <f t="shared" si="37"/>
        <v/>
      </c>
      <c r="BM252" s="24" t="str">
        <f t="shared" si="37"/>
        <v/>
      </c>
      <c r="BN252" s="24" t="str">
        <f t="shared" si="37"/>
        <v/>
      </c>
      <c r="BO252" s="24" t="str">
        <f t="shared" si="37"/>
        <v/>
      </c>
      <c r="BP252" s="24" t="str">
        <f t="shared" si="39"/>
        <v/>
      </c>
      <c r="BQ252" s="24" t="str">
        <f t="shared" si="39"/>
        <v/>
      </c>
      <c r="BR252" s="24" t="str">
        <f t="shared" si="39"/>
        <v/>
      </c>
      <c r="BS252" s="24" t="str">
        <f t="shared" si="39"/>
        <v/>
      </c>
      <c r="BT252" s="24" t="str">
        <f t="shared" si="39"/>
        <v/>
      </c>
      <c r="BU252" s="24" t="str">
        <f t="shared" si="39"/>
        <v/>
      </c>
      <c r="BV252" s="24" t="str">
        <f t="shared" si="39"/>
        <v/>
      </c>
      <c r="BW252" s="24" t="str">
        <f t="shared" si="39"/>
        <v/>
      </c>
      <c r="BX252" s="24" t="str">
        <f t="shared" si="39"/>
        <v/>
      </c>
      <c r="BY252" s="24" t="str">
        <f t="shared" si="26"/>
        <v/>
      </c>
      <c r="BZ252" s="24" t="str">
        <f t="shared" si="27"/>
        <v/>
      </c>
      <c r="CA252" s="24" t="str">
        <f t="shared" si="28"/>
        <v/>
      </c>
      <c r="CB252" s="24" t="str">
        <f t="shared" si="29"/>
        <v/>
      </c>
      <c r="CC252" s="24" t="str">
        <f t="shared" si="30"/>
        <v/>
      </c>
      <c r="CD252" s="24" t="str">
        <f t="shared" si="31"/>
        <v/>
      </c>
      <c r="CE252" s="24" t="str">
        <f t="shared" si="32"/>
        <v/>
      </c>
      <c r="CF252" s="24" t="str">
        <f t="shared" si="38"/>
        <v/>
      </c>
      <c r="CG252" s="24" t="str">
        <f t="shared" si="38"/>
        <v/>
      </c>
      <c r="CH252" s="24" t="str">
        <f t="shared" si="38"/>
        <v/>
      </c>
      <c r="CI252" s="24" t="str">
        <f t="shared" si="38"/>
        <v/>
      </c>
      <c r="CJ252" s="24" t="str">
        <f t="shared" si="38"/>
        <v/>
      </c>
      <c r="CK252" s="24" t="str">
        <f t="shared" si="16"/>
        <v/>
      </c>
      <c r="CL252" s="24" t="str">
        <f t="shared" si="17"/>
        <v/>
      </c>
      <c r="CM252" s="24" t="str">
        <f t="shared" si="18"/>
        <v/>
      </c>
      <c r="CN252" s="24" t="str">
        <f t="shared" si="19"/>
        <v/>
      </c>
      <c r="CO252" s="24" t="str">
        <f t="shared" si="20"/>
        <v/>
      </c>
      <c r="CP252" s="24" t="str">
        <f t="shared" si="21"/>
        <v/>
      </c>
      <c r="CQ252" s="24" t="str">
        <f t="shared" si="22"/>
        <v/>
      </c>
    </row>
    <row r="253" spans="50:95" x14ac:dyDescent="0.35">
      <c r="AX253" s="12" t="str">
        <f t="shared" si="23"/>
        <v/>
      </c>
      <c r="AY253" s="24" t="str">
        <f t="shared" si="34"/>
        <v/>
      </c>
      <c r="AZ253" s="24" t="str">
        <f t="shared" si="37"/>
        <v/>
      </c>
      <c r="BA253" s="24" t="str">
        <f t="shared" si="37"/>
        <v/>
      </c>
      <c r="BB253" s="24" t="str">
        <f t="shared" si="37"/>
        <v/>
      </c>
      <c r="BC253" s="24" t="str">
        <f t="shared" si="37"/>
        <v/>
      </c>
      <c r="BD253" s="24" t="str">
        <f t="shared" si="37"/>
        <v/>
      </c>
      <c r="BE253" s="24" t="str">
        <f t="shared" si="37"/>
        <v/>
      </c>
      <c r="BF253" s="24" t="str">
        <f t="shared" si="37"/>
        <v/>
      </c>
      <c r="BG253" s="24" t="str">
        <f t="shared" si="37"/>
        <v/>
      </c>
      <c r="BH253" s="24" t="str">
        <f t="shared" si="37"/>
        <v/>
      </c>
      <c r="BI253" s="24" t="str">
        <f t="shared" si="37"/>
        <v/>
      </c>
      <c r="BJ253" s="24" t="str">
        <f t="shared" si="37"/>
        <v/>
      </c>
      <c r="BK253" s="24" t="str">
        <f t="shared" si="37"/>
        <v/>
      </c>
      <c r="BL253" s="24" t="str">
        <f t="shared" si="37"/>
        <v/>
      </c>
      <c r="BM253" s="24" t="str">
        <f t="shared" si="37"/>
        <v/>
      </c>
      <c r="BN253" s="24" t="str">
        <f t="shared" si="37"/>
        <v/>
      </c>
      <c r="BO253" s="24" t="str">
        <f t="shared" si="37"/>
        <v/>
      </c>
      <c r="BP253" s="24" t="str">
        <f t="shared" si="39"/>
        <v/>
      </c>
      <c r="BQ253" s="24" t="str">
        <f t="shared" si="39"/>
        <v/>
      </c>
      <c r="BR253" s="24" t="str">
        <f t="shared" si="39"/>
        <v/>
      </c>
      <c r="BS253" s="24" t="str">
        <f t="shared" si="39"/>
        <v/>
      </c>
      <c r="BT253" s="24" t="str">
        <f t="shared" si="39"/>
        <v/>
      </c>
      <c r="BU253" s="24" t="str">
        <f t="shared" si="39"/>
        <v/>
      </c>
      <c r="BV253" s="24" t="str">
        <f t="shared" si="39"/>
        <v/>
      </c>
      <c r="BW253" s="24" t="str">
        <f t="shared" si="39"/>
        <v/>
      </c>
      <c r="BX253" s="24" t="str">
        <f t="shared" si="39"/>
        <v/>
      </c>
      <c r="BY253" s="24" t="str">
        <f t="shared" si="26"/>
        <v/>
      </c>
      <c r="BZ253" s="24" t="str">
        <f t="shared" si="27"/>
        <v/>
      </c>
      <c r="CA253" s="24" t="str">
        <f t="shared" si="28"/>
        <v/>
      </c>
      <c r="CB253" s="24" t="str">
        <f t="shared" si="29"/>
        <v/>
      </c>
      <c r="CC253" s="24" t="str">
        <f t="shared" si="30"/>
        <v/>
      </c>
      <c r="CD253" s="24" t="str">
        <f t="shared" si="31"/>
        <v/>
      </c>
      <c r="CE253" s="24" t="str">
        <f t="shared" si="32"/>
        <v/>
      </c>
      <c r="CF253" s="24" t="str">
        <f t="shared" si="38"/>
        <v/>
      </c>
      <c r="CG253" s="24" t="str">
        <f t="shared" si="38"/>
        <v/>
      </c>
      <c r="CH253" s="24" t="str">
        <f t="shared" si="38"/>
        <v/>
      </c>
      <c r="CI253" s="24" t="str">
        <f t="shared" si="38"/>
        <v/>
      </c>
      <c r="CJ253" s="24" t="str">
        <f t="shared" si="38"/>
        <v/>
      </c>
      <c r="CK253" s="24" t="str">
        <f t="shared" si="16"/>
        <v/>
      </c>
      <c r="CL253" s="24" t="str">
        <f t="shared" si="17"/>
        <v/>
      </c>
      <c r="CM253" s="24" t="str">
        <f t="shared" si="18"/>
        <v/>
      </c>
      <c r="CN253" s="24" t="str">
        <f t="shared" si="19"/>
        <v/>
      </c>
      <c r="CO253" s="24" t="str">
        <f t="shared" si="20"/>
        <v/>
      </c>
      <c r="CP253" s="24" t="str">
        <f t="shared" si="21"/>
        <v/>
      </c>
      <c r="CQ253" s="24" t="str">
        <f t="shared" si="22"/>
        <v/>
      </c>
    </row>
    <row r="254" spans="50:95" x14ac:dyDescent="0.35">
      <c r="AX254" s="12" t="str">
        <f t="shared" si="23"/>
        <v/>
      </c>
      <c r="AY254" s="24" t="str">
        <f t="shared" si="34"/>
        <v/>
      </c>
      <c r="AZ254" s="24" t="str">
        <f t="shared" si="37"/>
        <v/>
      </c>
      <c r="BA254" s="24" t="str">
        <f t="shared" si="37"/>
        <v/>
      </c>
      <c r="BB254" s="24" t="str">
        <f t="shared" si="37"/>
        <v/>
      </c>
      <c r="BC254" s="24" t="str">
        <f t="shared" si="37"/>
        <v/>
      </c>
      <c r="BD254" s="24" t="str">
        <f t="shared" si="37"/>
        <v/>
      </c>
      <c r="BE254" s="24" t="str">
        <f t="shared" si="37"/>
        <v/>
      </c>
      <c r="BF254" s="24" t="str">
        <f t="shared" si="37"/>
        <v/>
      </c>
      <c r="BG254" s="24" t="str">
        <f t="shared" si="37"/>
        <v/>
      </c>
      <c r="BH254" s="24" t="str">
        <f t="shared" si="37"/>
        <v/>
      </c>
      <c r="BI254" s="24" t="str">
        <f t="shared" si="37"/>
        <v/>
      </c>
      <c r="BJ254" s="24" t="str">
        <f t="shared" si="37"/>
        <v/>
      </c>
      <c r="BK254" s="24" t="str">
        <f t="shared" si="37"/>
        <v/>
      </c>
      <c r="BL254" s="24" t="str">
        <f t="shared" si="37"/>
        <v/>
      </c>
      <c r="BM254" s="24" t="str">
        <f t="shared" si="37"/>
        <v/>
      </c>
      <c r="BN254" s="24" t="str">
        <f t="shared" si="37"/>
        <v/>
      </c>
      <c r="BO254" s="24" t="str">
        <f t="shared" si="37"/>
        <v/>
      </c>
      <c r="BP254" s="24" t="str">
        <f t="shared" si="39"/>
        <v/>
      </c>
      <c r="BQ254" s="24" t="str">
        <f t="shared" si="39"/>
        <v/>
      </c>
      <c r="BR254" s="24" t="str">
        <f t="shared" si="39"/>
        <v/>
      </c>
      <c r="BS254" s="24" t="str">
        <f t="shared" si="39"/>
        <v/>
      </c>
      <c r="BT254" s="24" t="str">
        <f t="shared" si="39"/>
        <v/>
      </c>
      <c r="BU254" s="24" t="str">
        <f t="shared" si="39"/>
        <v/>
      </c>
      <c r="BV254" s="24" t="str">
        <f t="shared" si="39"/>
        <v/>
      </c>
      <c r="BW254" s="24" t="str">
        <f t="shared" si="39"/>
        <v/>
      </c>
      <c r="BX254" s="24" t="str">
        <f t="shared" si="39"/>
        <v/>
      </c>
      <c r="BY254" s="24" t="str">
        <f t="shared" si="26"/>
        <v/>
      </c>
      <c r="BZ254" s="24" t="str">
        <f t="shared" si="27"/>
        <v/>
      </c>
      <c r="CA254" s="24" t="str">
        <f t="shared" si="28"/>
        <v/>
      </c>
      <c r="CB254" s="24" t="str">
        <f t="shared" si="29"/>
        <v/>
      </c>
      <c r="CC254" s="24" t="str">
        <f t="shared" si="30"/>
        <v/>
      </c>
      <c r="CD254" s="24" t="str">
        <f t="shared" si="31"/>
        <v/>
      </c>
      <c r="CE254" s="24" t="str">
        <f t="shared" si="32"/>
        <v/>
      </c>
      <c r="CF254" s="24" t="str">
        <f t="shared" si="38"/>
        <v/>
      </c>
      <c r="CG254" s="24" t="str">
        <f t="shared" si="38"/>
        <v/>
      </c>
      <c r="CH254" s="24" t="str">
        <f t="shared" si="38"/>
        <v/>
      </c>
      <c r="CI254" s="24" t="str">
        <f t="shared" si="38"/>
        <v/>
      </c>
      <c r="CJ254" s="24" t="str">
        <f t="shared" si="38"/>
        <v/>
      </c>
      <c r="CK254" s="24" t="str">
        <f t="shared" si="16"/>
        <v/>
      </c>
      <c r="CL254" s="24" t="str">
        <f t="shared" si="17"/>
        <v/>
      </c>
      <c r="CM254" s="24" t="str">
        <f t="shared" si="18"/>
        <v/>
      </c>
      <c r="CN254" s="24" t="str">
        <f t="shared" si="19"/>
        <v/>
      </c>
      <c r="CO254" s="24" t="str">
        <f t="shared" si="20"/>
        <v/>
      </c>
      <c r="CP254" s="24" t="str">
        <f t="shared" si="21"/>
        <v/>
      </c>
      <c r="CQ254" s="24" t="str">
        <f t="shared" si="22"/>
        <v/>
      </c>
    </row>
    <row r="255" spans="50:95" x14ac:dyDescent="0.35">
      <c r="AX255" s="12" t="str">
        <f t="shared" si="23"/>
        <v/>
      </c>
      <c r="AY255" s="24" t="str">
        <f t="shared" si="34"/>
        <v/>
      </c>
      <c r="AZ255" s="24" t="str">
        <f t="shared" si="37"/>
        <v/>
      </c>
      <c r="BA255" s="24" t="str">
        <f t="shared" si="37"/>
        <v/>
      </c>
      <c r="BB255" s="24" t="str">
        <f t="shared" si="37"/>
        <v/>
      </c>
      <c r="BC255" s="24" t="str">
        <f t="shared" si="37"/>
        <v/>
      </c>
      <c r="BD255" s="24" t="str">
        <f t="shared" si="37"/>
        <v/>
      </c>
      <c r="BE255" s="24" t="str">
        <f t="shared" si="37"/>
        <v/>
      </c>
      <c r="BF255" s="24" t="str">
        <f t="shared" si="37"/>
        <v/>
      </c>
      <c r="BG255" s="24" t="str">
        <f t="shared" si="37"/>
        <v/>
      </c>
      <c r="BH255" s="24" t="str">
        <f t="shared" si="37"/>
        <v/>
      </c>
      <c r="BI255" s="24" t="str">
        <f t="shared" si="37"/>
        <v/>
      </c>
      <c r="BJ255" s="24" t="str">
        <f t="shared" si="37"/>
        <v/>
      </c>
      <c r="BK255" s="24" t="str">
        <f t="shared" ref="AZ255:BO267" si="40">IF(O255="","",O255)</f>
        <v/>
      </c>
      <c r="BL255" s="24" t="str">
        <f t="shared" si="40"/>
        <v/>
      </c>
      <c r="BM255" s="24" t="str">
        <f t="shared" si="40"/>
        <v/>
      </c>
      <c r="BN255" s="24" t="str">
        <f t="shared" si="40"/>
        <v/>
      </c>
      <c r="BO255" s="24" t="str">
        <f t="shared" si="40"/>
        <v/>
      </c>
      <c r="BP255" s="24" t="str">
        <f t="shared" si="39"/>
        <v/>
      </c>
      <c r="BQ255" s="24" t="str">
        <f t="shared" si="39"/>
        <v/>
      </c>
      <c r="BR255" s="24" t="str">
        <f t="shared" si="39"/>
        <v/>
      </c>
      <c r="BS255" s="24" t="str">
        <f t="shared" si="39"/>
        <v/>
      </c>
      <c r="BT255" s="24" t="str">
        <f t="shared" si="39"/>
        <v/>
      </c>
      <c r="BU255" s="24" t="str">
        <f t="shared" si="39"/>
        <v/>
      </c>
      <c r="BV255" s="24" t="str">
        <f t="shared" si="39"/>
        <v/>
      </c>
      <c r="BW255" s="24" t="str">
        <f t="shared" si="39"/>
        <v/>
      </c>
      <c r="BX255" s="24" t="str">
        <f t="shared" si="39"/>
        <v/>
      </c>
      <c r="BY255" s="24" t="str">
        <f t="shared" si="26"/>
        <v/>
      </c>
      <c r="BZ255" s="24" t="str">
        <f t="shared" si="27"/>
        <v/>
      </c>
      <c r="CA255" s="24" t="str">
        <f t="shared" si="28"/>
        <v/>
      </c>
      <c r="CB255" s="24" t="str">
        <f t="shared" si="29"/>
        <v/>
      </c>
      <c r="CC255" s="24" t="str">
        <f t="shared" si="30"/>
        <v/>
      </c>
      <c r="CD255" s="24" t="str">
        <f t="shared" si="31"/>
        <v/>
      </c>
      <c r="CE255" s="24" t="str">
        <f t="shared" si="32"/>
        <v/>
      </c>
      <c r="CF255" s="24" t="str">
        <f t="shared" si="38"/>
        <v/>
      </c>
      <c r="CG255" s="24" t="str">
        <f t="shared" si="38"/>
        <v/>
      </c>
      <c r="CH255" s="24" t="str">
        <f t="shared" si="38"/>
        <v/>
      </c>
      <c r="CI255" s="24" t="str">
        <f t="shared" si="38"/>
        <v/>
      </c>
      <c r="CJ255" s="24" t="str">
        <f t="shared" si="38"/>
        <v/>
      </c>
      <c r="CK255" s="24" t="str">
        <f t="shared" ref="CK255:CK267" si="41">IF(AO255="","",AO255)</f>
        <v/>
      </c>
      <c r="CL255" s="24" t="str">
        <f t="shared" ref="CL255:CL267" si="42">IF(AP255="","",AP255)</f>
        <v/>
      </c>
      <c r="CM255" s="24" t="str">
        <f t="shared" ref="CM255:CM267" si="43">IF(AQ255="","",AQ255)</f>
        <v/>
      </c>
      <c r="CN255" s="24" t="str">
        <f t="shared" ref="CN255:CN267" si="44">IF(AR255="","",AR255)</f>
        <v/>
      </c>
      <c r="CO255" s="24" t="str">
        <f t="shared" ref="CO255:CO267" si="45">IF(AS255="","",AS255)</f>
        <v/>
      </c>
      <c r="CP255" s="24" t="str">
        <f t="shared" ref="CP255:CQ267" si="46">IF(AT255="","",AT255)</f>
        <v/>
      </c>
      <c r="CQ255" s="24" t="str">
        <f t="shared" si="46"/>
        <v/>
      </c>
    </row>
    <row r="256" spans="50:95" x14ac:dyDescent="0.35">
      <c r="AX256" s="12" t="str">
        <f t="shared" ref="AX256:AX267" si="47">IF(A256="","",A256)</f>
        <v/>
      </c>
      <c r="AY256" s="24" t="str">
        <f t="shared" si="34"/>
        <v/>
      </c>
      <c r="AZ256" s="24" t="str">
        <f t="shared" si="40"/>
        <v/>
      </c>
      <c r="BA256" s="24" t="str">
        <f t="shared" si="40"/>
        <v/>
      </c>
      <c r="BB256" s="24" t="str">
        <f t="shared" si="40"/>
        <v/>
      </c>
      <c r="BC256" s="24" t="str">
        <f t="shared" si="40"/>
        <v/>
      </c>
      <c r="BD256" s="24" t="str">
        <f t="shared" si="40"/>
        <v/>
      </c>
      <c r="BE256" s="24" t="str">
        <f t="shared" si="40"/>
        <v/>
      </c>
      <c r="BF256" s="24" t="str">
        <f t="shared" si="40"/>
        <v/>
      </c>
      <c r="BG256" s="24" t="str">
        <f t="shared" si="40"/>
        <v/>
      </c>
      <c r="BH256" s="24" t="str">
        <f t="shared" si="40"/>
        <v/>
      </c>
      <c r="BI256" s="24" t="str">
        <f t="shared" si="40"/>
        <v/>
      </c>
      <c r="BJ256" s="24" t="str">
        <f t="shared" si="40"/>
        <v/>
      </c>
      <c r="BK256" s="24" t="str">
        <f t="shared" si="40"/>
        <v/>
      </c>
      <c r="BL256" s="24" t="str">
        <f t="shared" si="40"/>
        <v/>
      </c>
      <c r="BM256" s="24" t="str">
        <f t="shared" si="40"/>
        <v/>
      </c>
      <c r="BN256" s="24" t="str">
        <f t="shared" si="40"/>
        <v/>
      </c>
      <c r="BO256" s="24" t="str">
        <f t="shared" si="40"/>
        <v/>
      </c>
      <c r="BP256" s="24" t="str">
        <f t="shared" si="39"/>
        <v/>
      </c>
      <c r="BQ256" s="24" t="str">
        <f t="shared" si="39"/>
        <v/>
      </c>
      <c r="BR256" s="24" t="str">
        <f t="shared" si="39"/>
        <v/>
      </c>
      <c r="BS256" s="24" t="str">
        <f t="shared" si="39"/>
        <v/>
      </c>
      <c r="BT256" s="24" t="str">
        <f t="shared" si="39"/>
        <v/>
      </c>
      <c r="BU256" s="24" t="str">
        <f t="shared" si="39"/>
        <v/>
      </c>
      <c r="BV256" s="24" t="str">
        <f t="shared" si="39"/>
        <v/>
      </c>
      <c r="BW256" s="24" t="str">
        <f t="shared" si="39"/>
        <v/>
      </c>
      <c r="BX256" s="24" t="str">
        <f t="shared" si="39"/>
        <v/>
      </c>
      <c r="BY256" s="24" t="str">
        <f t="shared" ref="BY256:BY267" si="48">IF(AC256="","",AC256)</f>
        <v/>
      </c>
      <c r="BZ256" s="24" t="str">
        <f t="shared" ref="BZ256:BZ267" si="49">IF(AD256="","",AD256)</f>
        <v/>
      </c>
      <c r="CA256" s="24" t="str">
        <f t="shared" ref="CA256:CA267" si="50">IF(AE256="","",AE256)</f>
        <v/>
      </c>
      <c r="CB256" s="24" t="str">
        <f t="shared" ref="CB256:CB267" si="51">IF(AF256="","",AF256)</f>
        <v/>
      </c>
      <c r="CC256" s="24" t="str">
        <f t="shared" ref="CC256:CC267" si="52">IF(AG256="","",AG256)</f>
        <v/>
      </c>
      <c r="CD256" s="24" t="str">
        <f t="shared" ref="CD256:CD267" si="53">IF(AH256="","",AH256)</f>
        <v/>
      </c>
      <c r="CE256" s="24" t="str">
        <f t="shared" ref="CE256:CE267" si="54">IF(AI256="","",AI256)</f>
        <v/>
      </c>
      <c r="CF256" s="24" t="str">
        <f t="shared" si="38"/>
        <v/>
      </c>
      <c r="CG256" s="24" t="str">
        <f t="shared" si="38"/>
        <v/>
      </c>
      <c r="CH256" s="24" t="str">
        <f t="shared" si="38"/>
        <v/>
      </c>
      <c r="CI256" s="24" t="str">
        <f t="shared" si="38"/>
        <v/>
      </c>
      <c r="CJ256" s="24" t="str">
        <f t="shared" si="38"/>
        <v/>
      </c>
      <c r="CK256" s="24" t="str">
        <f t="shared" si="41"/>
        <v/>
      </c>
      <c r="CL256" s="24" t="str">
        <f t="shared" si="42"/>
        <v/>
      </c>
      <c r="CM256" s="24" t="str">
        <f t="shared" si="43"/>
        <v/>
      </c>
      <c r="CN256" s="24" t="str">
        <f t="shared" si="44"/>
        <v/>
      </c>
      <c r="CO256" s="24" t="str">
        <f t="shared" si="45"/>
        <v/>
      </c>
      <c r="CP256" s="24" t="str">
        <f t="shared" si="46"/>
        <v/>
      </c>
      <c r="CQ256" s="24" t="str">
        <f t="shared" si="46"/>
        <v/>
      </c>
    </row>
    <row r="257" spans="50:95" x14ac:dyDescent="0.35">
      <c r="AX257" s="12" t="str">
        <f t="shared" si="47"/>
        <v/>
      </c>
      <c r="AY257" s="24" t="str">
        <f t="shared" si="34"/>
        <v/>
      </c>
      <c r="AZ257" s="24" t="str">
        <f t="shared" si="40"/>
        <v/>
      </c>
      <c r="BA257" s="24" t="str">
        <f t="shared" si="40"/>
        <v/>
      </c>
      <c r="BB257" s="24" t="str">
        <f t="shared" si="40"/>
        <v/>
      </c>
      <c r="BC257" s="24" t="str">
        <f t="shared" si="40"/>
        <v/>
      </c>
      <c r="BD257" s="24" t="str">
        <f t="shared" si="40"/>
        <v/>
      </c>
      <c r="BE257" s="24" t="str">
        <f t="shared" si="40"/>
        <v/>
      </c>
      <c r="BF257" s="24" t="str">
        <f t="shared" si="40"/>
        <v/>
      </c>
      <c r="BG257" s="24" t="str">
        <f t="shared" si="40"/>
        <v/>
      </c>
      <c r="BH257" s="24" t="str">
        <f t="shared" si="40"/>
        <v/>
      </c>
      <c r="BI257" s="24" t="str">
        <f t="shared" si="40"/>
        <v/>
      </c>
      <c r="BJ257" s="24" t="str">
        <f t="shared" si="40"/>
        <v/>
      </c>
      <c r="BK257" s="24" t="str">
        <f t="shared" si="40"/>
        <v/>
      </c>
      <c r="BL257" s="24" t="str">
        <f t="shared" si="40"/>
        <v/>
      </c>
      <c r="BM257" s="24" t="str">
        <f t="shared" si="40"/>
        <v/>
      </c>
      <c r="BN257" s="24" t="str">
        <f t="shared" si="40"/>
        <v/>
      </c>
      <c r="BO257" s="24" t="str">
        <f t="shared" si="40"/>
        <v/>
      </c>
      <c r="BP257" s="24" t="str">
        <f t="shared" si="39"/>
        <v/>
      </c>
      <c r="BQ257" s="24" t="str">
        <f t="shared" si="39"/>
        <v/>
      </c>
      <c r="BR257" s="24" t="str">
        <f t="shared" si="39"/>
        <v/>
      </c>
      <c r="BS257" s="24" t="str">
        <f t="shared" si="39"/>
        <v/>
      </c>
      <c r="BT257" s="24" t="str">
        <f t="shared" si="39"/>
        <v/>
      </c>
      <c r="BU257" s="24" t="str">
        <f t="shared" si="39"/>
        <v/>
      </c>
      <c r="BV257" s="24" t="str">
        <f t="shared" si="39"/>
        <v/>
      </c>
      <c r="BW257" s="24" t="str">
        <f t="shared" si="39"/>
        <v/>
      </c>
      <c r="BX257" s="24" t="str">
        <f t="shared" si="39"/>
        <v/>
      </c>
      <c r="BY257" s="24" t="str">
        <f t="shared" si="48"/>
        <v/>
      </c>
      <c r="BZ257" s="24" t="str">
        <f t="shared" si="49"/>
        <v/>
      </c>
      <c r="CA257" s="24" t="str">
        <f t="shared" si="50"/>
        <v/>
      </c>
      <c r="CB257" s="24" t="str">
        <f t="shared" si="51"/>
        <v/>
      </c>
      <c r="CC257" s="24" t="str">
        <f t="shared" si="52"/>
        <v/>
      </c>
      <c r="CD257" s="24" t="str">
        <f t="shared" si="53"/>
        <v/>
      </c>
      <c r="CE257" s="24" t="str">
        <f t="shared" si="54"/>
        <v/>
      </c>
      <c r="CF257" s="24" t="str">
        <f t="shared" si="38"/>
        <v/>
      </c>
      <c r="CG257" s="24" t="str">
        <f t="shared" si="38"/>
        <v/>
      </c>
      <c r="CH257" s="24" t="str">
        <f t="shared" si="38"/>
        <v/>
      </c>
      <c r="CI257" s="24" t="str">
        <f t="shared" si="38"/>
        <v/>
      </c>
      <c r="CJ257" s="24" t="str">
        <f t="shared" si="38"/>
        <v/>
      </c>
      <c r="CK257" s="24" t="str">
        <f t="shared" si="41"/>
        <v/>
      </c>
      <c r="CL257" s="24" t="str">
        <f t="shared" si="42"/>
        <v/>
      </c>
      <c r="CM257" s="24" t="str">
        <f t="shared" si="43"/>
        <v/>
      </c>
      <c r="CN257" s="24" t="str">
        <f t="shared" si="44"/>
        <v/>
      </c>
      <c r="CO257" s="24" t="str">
        <f t="shared" si="45"/>
        <v/>
      </c>
      <c r="CP257" s="24" t="str">
        <f t="shared" si="46"/>
        <v/>
      </c>
      <c r="CQ257" s="24" t="str">
        <f t="shared" si="46"/>
        <v/>
      </c>
    </row>
    <row r="258" spans="50:95" x14ac:dyDescent="0.35">
      <c r="AX258" s="12" t="str">
        <f t="shared" si="47"/>
        <v/>
      </c>
      <c r="AY258" s="24" t="str">
        <f t="shared" si="34"/>
        <v/>
      </c>
      <c r="AZ258" s="24" t="str">
        <f t="shared" si="40"/>
        <v/>
      </c>
      <c r="BA258" s="24" t="str">
        <f t="shared" si="40"/>
        <v/>
      </c>
      <c r="BB258" s="24" t="str">
        <f t="shared" si="40"/>
        <v/>
      </c>
      <c r="BC258" s="24" t="str">
        <f t="shared" si="40"/>
        <v/>
      </c>
      <c r="BD258" s="24" t="str">
        <f t="shared" si="40"/>
        <v/>
      </c>
      <c r="BE258" s="24" t="str">
        <f t="shared" si="40"/>
        <v/>
      </c>
      <c r="BF258" s="24" t="str">
        <f t="shared" si="40"/>
        <v/>
      </c>
      <c r="BG258" s="24" t="str">
        <f t="shared" si="40"/>
        <v/>
      </c>
      <c r="BH258" s="24" t="str">
        <f t="shared" si="40"/>
        <v/>
      </c>
      <c r="BI258" s="24" t="str">
        <f t="shared" si="40"/>
        <v/>
      </c>
      <c r="BJ258" s="24" t="str">
        <f t="shared" si="40"/>
        <v/>
      </c>
      <c r="BK258" s="24" t="str">
        <f t="shared" si="40"/>
        <v/>
      </c>
      <c r="BL258" s="24" t="str">
        <f t="shared" si="40"/>
        <v/>
      </c>
      <c r="BM258" s="24" t="str">
        <f t="shared" si="40"/>
        <v/>
      </c>
      <c r="BN258" s="24" t="str">
        <f t="shared" si="40"/>
        <v/>
      </c>
      <c r="BO258" s="24" t="str">
        <f t="shared" si="40"/>
        <v/>
      </c>
      <c r="BP258" s="24" t="str">
        <f t="shared" si="39"/>
        <v/>
      </c>
      <c r="BQ258" s="24" t="str">
        <f t="shared" si="39"/>
        <v/>
      </c>
      <c r="BR258" s="24" t="str">
        <f t="shared" si="39"/>
        <v/>
      </c>
      <c r="BS258" s="24" t="str">
        <f t="shared" si="39"/>
        <v/>
      </c>
      <c r="BT258" s="24" t="str">
        <f t="shared" si="39"/>
        <v/>
      </c>
      <c r="BU258" s="24" t="str">
        <f t="shared" si="39"/>
        <v/>
      </c>
      <c r="BV258" s="24" t="str">
        <f t="shared" si="39"/>
        <v/>
      </c>
      <c r="BW258" s="24" t="str">
        <f t="shared" si="39"/>
        <v/>
      </c>
      <c r="BX258" s="24" t="str">
        <f t="shared" si="39"/>
        <v/>
      </c>
      <c r="BY258" s="24" t="str">
        <f t="shared" si="48"/>
        <v/>
      </c>
      <c r="BZ258" s="24" t="str">
        <f t="shared" si="49"/>
        <v/>
      </c>
      <c r="CA258" s="24" t="str">
        <f t="shared" si="50"/>
        <v/>
      </c>
      <c r="CB258" s="24" t="str">
        <f t="shared" si="51"/>
        <v/>
      </c>
      <c r="CC258" s="24" t="str">
        <f t="shared" si="52"/>
        <v/>
      </c>
      <c r="CD258" s="24" t="str">
        <f t="shared" si="53"/>
        <v/>
      </c>
      <c r="CE258" s="24" t="str">
        <f t="shared" si="54"/>
        <v/>
      </c>
      <c r="CF258" s="24" t="str">
        <f t="shared" si="38"/>
        <v/>
      </c>
      <c r="CG258" s="24" t="str">
        <f t="shared" si="38"/>
        <v/>
      </c>
      <c r="CH258" s="24" t="str">
        <f t="shared" si="38"/>
        <v/>
      </c>
      <c r="CI258" s="24" t="str">
        <f t="shared" si="38"/>
        <v/>
      </c>
      <c r="CJ258" s="24" t="str">
        <f t="shared" si="38"/>
        <v/>
      </c>
      <c r="CK258" s="24" t="str">
        <f t="shared" si="41"/>
        <v/>
      </c>
      <c r="CL258" s="24" t="str">
        <f t="shared" si="42"/>
        <v/>
      </c>
      <c r="CM258" s="24" t="str">
        <f t="shared" si="43"/>
        <v/>
      </c>
      <c r="CN258" s="24" t="str">
        <f t="shared" si="44"/>
        <v/>
      </c>
      <c r="CO258" s="24" t="str">
        <f t="shared" si="45"/>
        <v/>
      </c>
      <c r="CP258" s="24" t="str">
        <f t="shared" si="46"/>
        <v/>
      </c>
      <c r="CQ258" s="24" t="str">
        <f t="shared" si="46"/>
        <v/>
      </c>
    </row>
    <row r="259" spans="50:95" x14ac:dyDescent="0.35">
      <c r="AX259" s="12" t="str">
        <f t="shared" si="47"/>
        <v/>
      </c>
      <c r="AY259" s="24" t="str">
        <f t="shared" si="34"/>
        <v/>
      </c>
      <c r="AZ259" s="24" t="str">
        <f t="shared" si="40"/>
        <v/>
      </c>
      <c r="BA259" s="24" t="str">
        <f t="shared" si="40"/>
        <v/>
      </c>
      <c r="BB259" s="24" t="str">
        <f t="shared" si="40"/>
        <v/>
      </c>
      <c r="BC259" s="24" t="str">
        <f t="shared" si="40"/>
        <v/>
      </c>
      <c r="BD259" s="24" t="str">
        <f t="shared" si="40"/>
        <v/>
      </c>
      <c r="BE259" s="24" t="str">
        <f t="shared" si="40"/>
        <v/>
      </c>
      <c r="BF259" s="24" t="str">
        <f t="shared" si="40"/>
        <v/>
      </c>
      <c r="BG259" s="24" t="str">
        <f t="shared" si="40"/>
        <v/>
      </c>
      <c r="BH259" s="24" t="str">
        <f t="shared" si="40"/>
        <v/>
      </c>
      <c r="BI259" s="24" t="str">
        <f t="shared" si="40"/>
        <v/>
      </c>
      <c r="BJ259" s="24" t="str">
        <f t="shared" si="40"/>
        <v/>
      </c>
      <c r="BK259" s="24" t="str">
        <f t="shared" si="40"/>
        <v/>
      </c>
      <c r="BL259" s="24" t="str">
        <f t="shared" si="40"/>
        <v/>
      </c>
      <c r="BM259" s="24" t="str">
        <f t="shared" si="40"/>
        <v/>
      </c>
      <c r="BN259" s="24" t="str">
        <f t="shared" si="40"/>
        <v/>
      </c>
      <c r="BO259" s="24" t="str">
        <f t="shared" si="40"/>
        <v/>
      </c>
      <c r="BP259" s="24" t="str">
        <f t="shared" si="39"/>
        <v/>
      </c>
      <c r="BQ259" s="24" t="str">
        <f t="shared" si="39"/>
        <v/>
      </c>
      <c r="BR259" s="24" t="str">
        <f t="shared" si="39"/>
        <v/>
      </c>
      <c r="BS259" s="24" t="str">
        <f t="shared" si="39"/>
        <v/>
      </c>
      <c r="BT259" s="24" t="str">
        <f t="shared" si="39"/>
        <v/>
      </c>
      <c r="BU259" s="24" t="str">
        <f t="shared" si="39"/>
        <v/>
      </c>
      <c r="BV259" s="24" t="str">
        <f t="shared" si="39"/>
        <v/>
      </c>
      <c r="BW259" s="24" t="str">
        <f t="shared" si="39"/>
        <v/>
      </c>
      <c r="BX259" s="24" t="str">
        <f t="shared" si="39"/>
        <v/>
      </c>
      <c r="BY259" s="24" t="str">
        <f t="shared" si="48"/>
        <v/>
      </c>
      <c r="BZ259" s="24" t="str">
        <f t="shared" si="49"/>
        <v/>
      </c>
      <c r="CA259" s="24" t="str">
        <f t="shared" si="50"/>
        <v/>
      </c>
      <c r="CB259" s="24" t="str">
        <f t="shared" si="51"/>
        <v/>
      </c>
      <c r="CC259" s="24" t="str">
        <f t="shared" si="52"/>
        <v/>
      </c>
      <c r="CD259" s="24" t="str">
        <f t="shared" si="53"/>
        <v/>
      </c>
      <c r="CE259" s="24" t="str">
        <f t="shared" si="54"/>
        <v/>
      </c>
      <c r="CF259" s="24" t="str">
        <f t="shared" si="38"/>
        <v/>
      </c>
      <c r="CG259" s="24" t="str">
        <f t="shared" si="38"/>
        <v/>
      </c>
      <c r="CH259" s="24" t="str">
        <f t="shared" si="38"/>
        <v/>
      </c>
      <c r="CI259" s="24" t="str">
        <f t="shared" si="38"/>
        <v/>
      </c>
      <c r="CJ259" s="24" t="str">
        <f t="shared" si="38"/>
        <v/>
      </c>
      <c r="CK259" s="24" t="str">
        <f t="shared" si="41"/>
        <v/>
      </c>
      <c r="CL259" s="24" t="str">
        <f t="shared" si="42"/>
        <v/>
      </c>
      <c r="CM259" s="24" t="str">
        <f t="shared" si="43"/>
        <v/>
      </c>
      <c r="CN259" s="24" t="str">
        <f t="shared" si="44"/>
        <v/>
      </c>
      <c r="CO259" s="24" t="str">
        <f t="shared" si="45"/>
        <v/>
      </c>
      <c r="CP259" s="24" t="str">
        <f t="shared" si="46"/>
        <v/>
      </c>
      <c r="CQ259" s="24" t="str">
        <f t="shared" si="46"/>
        <v/>
      </c>
    </row>
    <row r="260" spans="50:95" x14ac:dyDescent="0.35">
      <c r="AX260" s="12" t="str">
        <f t="shared" si="47"/>
        <v/>
      </c>
      <c r="AY260" s="24" t="str">
        <f t="shared" si="34"/>
        <v/>
      </c>
      <c r="AZ260" s="24" t="str">
        <f t="shared" si="40"/>
        <v/>
      </c>
      <c r="BA260" s="24" t="str">
        <f t="shared" si="40"/>
        <v/>
      </c>
      <c r="BB260" s="24" t="str">
        <f t="shared" si="40"/>
        <v/>
      </c>
      <c r="BC260" s="24" t="str">
        <f t="shared" si="40"/>
        <v/>
      </c>
      <c r="BD260" s="24" t="str">
        <f t="shared" si="40"/>
        <v/>
      </c>
      <c r="BE260" s="24" t="str">
        <f t="shared" si="40"/>
        <v/>
      </c>
      <c r="BF260" s="24" t="str">
        <f t="shared" si="40"/>
        <v/>
      </c>
      <c r="BG260" s="24" t="str">
        <f t="shared" si="40"/>
        <v/>
      </c>
      <c r="BH260" s="24" t="str">
        <f t="shared" si="40"/>
        <v/>
      </c>
      <c r="BI260" s="24" t="str">
        <f t="shared" si="40"/>
        <v/>
      </c>
      <c r="BJ260" s="24" t="str">
        <f t="shared" si="40"/>
        <v/>
      </c>
      <c r="BK260" s="24" t="str">
        <f t="shared" si="40"/>
        <v/>
      </c>
      <c r="BL260" s="24" t="str">
        <f t="shared" si="40"/>
        <v/>
      </c>
      <c r="BM260" s="24" t="str">
        <f t="shared" si="40"/>
        <v/>
      </c>
      <c r="BN260" s="24" t="str">
        <f t="shared" si="40"/>
        <v/>
      </c>
      <c r="BO260" s="24" t="str">
        <f t="shared" si="40"/>
        <v/>
      </c>
      <c r="BP260" s="24" t="str">
        <f t="shared" si="39"/>
        <v/>
      </c>
      <c r="BQ260" s="24" t="str">
        <f t="shared" si="39"/>
        <v/>
      </c>
      <c r="BR260" s="24" t="str">
        <f t="shared" si="39"/>
        <v/>
      </c>
      <c r="BS260" s="24" t="str">
        <f t="shared" si="39"/>
        <v/>
      </c>
      <c r="BT260" s="24" t="str">
        <f t="shared" si="39"/>
        <v/>
      </c>
      <c r="BU260" s="24" t="str">
        <f t="shared" si="39"/>
        <v/>
      </c>
      <c r="BV260" s="24" t="str">
        <f t="shared" si="39"/>
        <v/>
      </c>
      <c r="BW260" s="24" t="str">
        <f t="shared" si="39"/>
        <v/>
      </c>
      <c r="BX260" s="24" t="str">
        <f t="shared" si="39"/>
        <v/>
      </c>
      <c r="BY260" s="24" t="str">
        <f t="shared" si="48"/>
        <v/>
      </c>
      <c r="BZ260" s="24" t="str">
        <f t="shared" si="49"/>
        <v/>
      </c>
      <c r="CA260" s="24" t="str">
        <f t="shared" si="50"/>
        <v/>
      </c>
      <c r="CB260" s="24" t="str">
        <f t="shared" si="51"/>
        <v/>
      </c>
      <c r="CC260" s="24" t="str">
        <f t="shared" si="52"/>
        <v/>
      </c>
      <c r="CD260" s="24" t="str">
        <f t="shared" si="53"/>
        <v/>
      </c>
      <c r="CE260" s="24" t="str">
        <f t="shared" si="54"/>
        <v/>
      </c>
      <c r="CF260" s="24" t="str">
        <f t="shared" si="38"/>
        <v/>
      </c>
      <c r="CG260" s="24" t="str">
        <f t="shared" si="38"/>
        <v/>
      </c>
      <c r="CH260" s="24" t="str">
        <f t="shared" si="38"/>
        <v/>
      </c>
      <c r="CI260" s="24" t="str">
        <f t="shared" si="38"/>
        <v/>
      </c>
      <c r="CJ260" s="24" t="str">
        <f t="shared" si="38"/>
        <v/>
      </c>
      <c r="CK260" s="24" t="str">
        <f t="shared" si="41"/>
        <v/>
      </c>
      <c r="CL260" s="24" t="str">
        <f t="shared" si="42"/>
        <v/>
      </c>
      <c r="CM260" s="24" t="str">
        <f t="shared" si="43"/>
        <v/>
      </c>
      <c r="CN260" s="24" t="str">
        <f t="shared" si="44"/>
        <v/>
      </c>
      <c r="CO260" s="24" t="str">
        <f t="shared" si="45"/>
        <v/>
      </c>
      <c r="CP260" s="24" t="str">
        <f t="shared" si="46"/>
        <v/>
      </c>
      <c r="CQ260" s="24" t="str">
        <f t="shared" si="46"/>
        <v/>
      </c>
    </row>
    <row r="261" spans="50:95" x14ac:dyDescent="0.35">
      <c r="AX261" s="12" t="str">
        <f t="shared" si="47"/>
        <v/>
      </c>
      <c r="AY261" s="24" t="str">
        <f t="shared" si="34"/>
        <v/>
      </c>
      <c r="AZ261" s="24" t="str">
        <f t="shared" si="40"/>
        <v/>
      </c>
      <c r="BA261" s="24" t="str">
        <f t="shared" si="40"/>
        <v/>
      </c>
      <c r="BB261" s="24" t="str">
        <f t="shared" si="40"/>
        <v/>
      </c>
      <c r="BC261" s="24" t="str">
        <f t="shared" si="40"/>
        <v/>
      </c>
      <c r="BD261" s="24" t="str">
        <f t="shared" si="40"/>
        <v/>
      </c>
      <c r="BE261" s="24" t="str">
        <f t="shared" si="40"/>
        <v/>
      </c>
      <c r="BF261" s="24" t="str">
        <f t="shared" si="40"/>
        <v/>
      </c>
      <c r="BG261" s="24" t="str">
        <f t="shared" si="40"/>
        <v/>
      </c>
      <c r="BH261" s="24" t="str">
        <f t="shared" si="40"/>
        <v/>
      </c>
      <c r="BI261" s="24" t="str">
        <f t="shared" si="40"/>
        <v/>
      </c>
      <c r="BJ261" s="24" t="str">
        <f t="shared" si="40"/>
        <v/>
      </c>
      <c r="BK261" s="24" t="str">
        <f t="shared" si="40"/>
        <v/>
      </c>
      <c r="BL261" s="24" t="str">
        <f t="shared" si="40"/>
        <v/>
      </c>
      <c r="BM261" s="24" t="str">
        <f t="shared" si="40"/>
        <v/>
      </c>
      <c r="BN261" s="24" t="str">
        <f t="shared" si="40"/>
        <v/>
      </c>
      <c r="BO261" s="24" t="str">
        <f t="shared" si="40"/>
        <v/>
      </c>
      <c r="BP261" s="24" t="str">
        <f t="shared" si="39"/>
        <v/>
      </c>
      <c r="BQ261" s="24" t="str">
        <f t="shared" si="39"/>
        <v/>
      </c>
      <c r="BR261" s="24" t="str">
        <f t="shared" si="39"/>
        <v/>
      </c>
      <c r="BS261" s="24" t="str">
        <f t="shared" si="39"/>
        <v/>
      </c>
      <c r="BT261" s="24" t="str">
        <f t="shared" si="39"/>
        <v/>
      </c>
      <c r="BU261" s="24" t="str">
        <f t="shared" si="39"/>
        <v/>
      </c>
      <c r="BV261" s="24" t="str">
        <f t="shared" si="39"/>
        <v/>
      </c>
      <c r="BW261" s="24" t="str">
        <f t="shared" si="39"/>
        <v/>
      </c>
      <c r="BX261" s="24" t="str">
        <f t="shared" si="39"/>
        <v/>
      </c>
      <c r="BY261" s="24" t="str">
        <f t="shared" si="48"/>
        <v/>
      </c>
      <c r="BZ261" s="24" t="str">
        <f t="shared" si="49"/>
        <v/>
      </c>
      <c r="CA261" s="24" t="str">
        <f t="shared" si="50"/>
        <v/>
      </c>
      <c r="CB261" s="24" t="str">
        <f t="shared" si="51"/>
        <v/>
      </c>
      <c r="CC261" s="24" t="str">
        <f t="shared" si="52"/>
        <v/>
      </c>
      <c r="CD261" s="24" t="str">
        <f t="shared" si="53"/>
        <v/>
      </c>
      <c r="CE261" s="24" t="str">
        <f t="shared" si="54"/>
        <v/>
      </c>
      <c r="CF261" s="24" t="str">
        <f t="shared" si="38"/>
        <v/>
      </c>
      <c r="CG261" s="24" t="str">
        <f t="shared" si="38"/>
        <v/>
      </c>
      <c r="CH261" s="24" t="str">
        <f t="shared" si="38"/>
        <v/>
      </c>
      <c r="CI261" s="24" t="str">
        <f t="shared" si="38"/>
        <v/>
      </c>
      <c r="CJ261" s="24" t="str">
        <f t="shared" si="38"/>
        <v/>
      </c>
      <c r="CK261" s="24" t="str">
        <f t="shared" si="41"/>
        <v/>
      </c>
      <c r="CL261" s="24" t="str">
        <f t="shared" si="42"/>
        <v/>
      </c>
      <c r="CM261" s="24" t="str">
        <f t="shared" si="43"/>
        <v/>
      </c>
      <c r="CN261" s="24" t="str">
        <f t="shared" si="44"/>
        <v/>
      </c>
      <c r="CO261" s="24" t="str">
        <f t="shared" si="45"/>
        <v/>
      </c>
      <c r="CP261" s="24" t="str">
        <f t="shared" si="46"/>
        <v/>
      </c>
      <c r="CQ261" s="24" t="str">
        <f t="shared" si="46"/>
        <v/>
      </c>
    </row>
    <row r="262" spans="50:95" x14ac:dyDescent="0.35">
      <c r="AX262" s="12" t="str">
        <f t="shared" si="47"/>
        <v/>
      </c>
      <c r="AY262" s="24" t="str">
        <f t="shared" si="34"/>
        <v/>
      </c>
      <c r="AZ262" s="24" t="str">
        <f t="shared" si="40"/>
        <v/>
      </c>
      <c r="BA262" s="24" t="str">
        <f t="shared" si="40"/>
        <v/>
      </c>
      <c r="BB262" s="24" t="str">
        <f t="shared" si="40"/>
        <v/>
      </c>
      <c r="BC262" s="24" t="str">
        <f t="shared" si="40"/>
        <v/>
      </c>
      <c r="BD262" s="24" t="str">
        <f t="shared" si="40"/>
        <v/>
      </c>
      <c r="BE262" s="24" t="str">
        <f t="shared" si="40"/>
        <v/>
      </c>
      <c r="BF262" s="24" t="str">
        <f t="shared" si="40"/>
        <v/>
      </c>
      <c r="BG262" s="24" t="str">
        <f t="shared" si="40"/>
        <v/>
      </c>
      <c r="BH262" s="24" t="str">
        <f t="shared" si="40"/>
        <v/>
      </c>
      <c r="BI262" s="24" t="str">
        <f t="shared" si="40"/>
        <v/>
      </c>
      <c r="BJ262" s="24" t="str">
        <f t="shared" si="40"/>
        <v/>
      </c>
      <c r="BK262" s="24" t="str">
        <f t="shared" si="40"/>
        <v/>
      </c>
      <c r="BL262" s="24" t="str">
        <f t="shared" si="40"/>
        <v/>
      </c>
      <c r="BM262" s="24" t="str">
        <f t="shared" si="40"/>
        <v/>
      </c>
      <c r="BN262" s="24" t="str">
        <f t="shared" si="40"/>
        <v/>
      </c>
      <c r="BO262" s="24" t="str">
        <f t="shared" si="40"/>
        <v/>
      </c>
      <c r="BP262" s="24" t="str">
        <f t="shared" si="39"/>
        <v/>
      </c>
      <c r="BQ262" s="24" t="str">
        <f t="shared" si="39"/>
        <v/>
      </c>
      <c r="BR262" s="24" t="str">
        <f t="shared" si="39"/>
        <v/>
      </c>
      <c r="BS262" s="24" t="str">
        <f t="shared" si="39"/>
        <v/>
      </c>
      <c r="BT262" s="24" t="str">
        <f t="shared" si="39"/>
        <v/>
      </c>
      <c r="BU262" s="24" t="str">
        <f t="shared" si="39"/>
        <v/>
      </c>
      <c r="BV262" s="24" t="str">
        <f t="shared" si="39"/>
        <v/>
      </c>
      <c r="BW262" s="24" t="str">
        <f t="shared" si="39"/>
        <v/>
      </c>
      <c r="BX262" s="24" t="str">
        <f t="shared" si="39"/>
        <v/>
      </c>
      <c r="BY262" s="24" t="str">
        <f t="shared" si="48"/>
        <v/>
      </c>
      <c r="BZ262" s="24" t="str">
        <f t="shared" si="49"/>
        <v/>
      </c>
      <c r="CA262" s="24" t="str">
        <f t="shared" si="50"/>
        <v/>
      </c>
      <c r="CB262" s="24" t="str">
        <f t="shared" si="51"/>
        <v/>
      </c>
      <c r="CC262" s="24" t="str">
        <f t="shared" si="52"/>
        <v/>
      </c>
      <c r="CD262" s="24" t="str">
        <f t="shared" si="53"/>
        <v/>
      </c>
      <c r="CE262" s="24" t="str">
        <f t="shared" si="54"/>
        <v/>
      </c>
      <c r="CF262" s="24" t="str">
        <f t="shared" si="38"/>
        <v/>
      </c>
      <c r="CG262" s="24" t="str">
        <f t="shared" si="38"/>
        <v/>
      </c>
      <c r="CH262" s="24" t="str">
        <f t="shared" si="38"/>
        <v/>
      </c>
      <c r="CI262" s="24" t="str">
        <f t="shared" si="38"/>
        <v/>
      </c>
      <c r="CJ262" s="24" t="str">
        <f t="shared" si="38"/>
        <v/>
      </c>
      <c r="CK262" s="24" t="str">
        <f t="shared" si="41"/>
        <v/>
      </c>
      <c r="CL262" s="24" t="str">
        <f t="shared" si="42"/>
        <v/>
      </c>
      <c r="CM262" s="24" t="str">
        <f t="shared" si="43"/>
        <v/>
      </c>
      <c r="CN262" s="24" t="str">
        <f t="shared" si="44"/>
        <v/>
      </c>
      <c r="CO262" s="24" t="str">
        <f t="shared" si="45"/>
        <v/>
      </c>
      <c r="CP262" s="24" t="str">
        <f t="shared" si="46"/>
        <v/>
      </c>
      <c r="CQ262" s="24" t="str">
        <f t="shared" si="46"/>
        <v/>
      </c>
    </row>
    <row r="263" spans="50:95" x14ac:dyDescent="0.35">
      <c r="AX263" s="12" t="str">
        <f t="shared" si="47"/>
        <v/>
      </c>
      <c r="AY263" s="24" t="str">
        <f t="shared" si="34"/>
        <v/>
      </c>
      <c r="AZ263" s="24" t="str">
        <f t="shared" si="40"/>
        <v/>
      </c>
      <c r="BA263" s="24" t="str">
        <f t="shared" si="40"/>
        <v/>
      </c>
      <c r="BB263" s="24" t="str">
        <f t="shared" si="40"/>
        <v/>
      </c>
      <c r="BC263" s="24" t="str">
        <f t="shared" si="40"/>
        <v/>
      </c>
      <c r="BD263" s="24" t="str">
        <f t="shared" si="40"/>
        <v/>
      </c>
      <c r="BE263" s="24" t="str">
        <f t="shared" si="40"/>
        <v/>
      </c>
      <c r="BF263" s="24" t="str">
        <f t="shared" si="40"/>
        <v/>
      </c>
      <c r="BG263" s="24" t="str">
        <f t="shared" si="40"/>
        <v/>
      </c>
      <c r="BH263" s="24" t="str">
        <f t="shared" si="40"/>
        <v/>
      </c>
      <c r="BI263" s="24" t="str">
        <f t="shared" si="40"/>
        <v/>
      </c>
      <c r="BJ263" s="24" t="str">
        <f t="shared" si="40"/>
        <v/>
      </c>
      <c r="BK263" s="24" t="str">
        <f t="shared" si="40"/>
        <v/>
      </c>
      <c r="BL263" s="24" t="str">
        <f t="shared" si="40"/>
        <v/>
      </c>
      <c r="BM263" s="24" t="str">
        <f t="shared" si="40"/>
        <v/>
      </c>
      <c r="BN263" s="24" t="str">
        <f t="shared" si="40"/>
        <v/>
      </c>
      <c r="BO263" s="24" t="str">
        <f t="shared" si="40"/>
        <v/>
      </c>
      <c r="BP263" s="24" t="str">
        <f t="shared" si="39"/>
        <v/>
      </c>
      <c r="BQ263" s="24" t="str">
        <f t="shared" si="39"/>
        <v/>
      </c>
      <c r="BR263" s="24" t="str">
        <f t="shared" si="39"/>
        <v/>
      </c>
      <c r="BS263" s="24" t="str">
        <f t="shared" si="39"/>
        <v/>
      </c>
      <c r="BT263" s="24" t="str">
        <f t="shared" si="39"/>
        <v/>
      </c>
      <c r="BU263" s="24" t="str">
        <f t="shared" si="39"/>
        <v/>
      </c>
      <c r="BV263" s="24" t="str">
        <f t="shared" si="39"/>
        <v/>
      </c>
      <c r="BW263" s="24" t="str">
        <f t="shared" si="39"/>
        <v/>
      </c>
      <c r="BX263" s="24" t="str">
        <f t="shared" si="39"/>
        <v/>
      </c>
      <c r="BY263" s="24" t="str">
        <f t="shared" si="48"/>
        <v/>
      </c>
      <c r="BZ263" s="24" t="str">
        <f t="shared" si="49"/>
        <v/>
      </c>
      <c r="CA263" s="24" t="str">
        <f t="shared" si="50"/>
        <v/>
      </c>
      <c r="CB263" s="24" t="str">
        <f t="shared" si="51"/>
        <v/>
      </c>
      <c r="CC263" s="24" t="str">
        <f t="shared" si="52"/>
        <v/>
      </c>
      <c r="CD263" s="24" t="str">
        <f t="shared" si="53"/>
        <v/>
      </c>
      <c r="CE263" s="24" t="str">
        <f t="shared" si="54"/>
        <v/>
      </c>
      <c r="CF263" s="24" t="str">
        <f t="shared" si="38"/>
        <v/>
      </c>
      <c r="CG263" s="24" t="str">
        <f t="shared" si="38"/>
        <v/>
      </c>
      <c r="CH263" s="24" t="str">
        <f t="shared" si="38"/>
        <v/>
      </c>
      <c r="CI263" s="24" t="str">
        <f t="shared" si="38"/>
        <v/>
      </c>
      <c r="CJ263" s="24" t="str">
        <f t="shared" si="38"/>
        <v/>
      </c>
      <c r="CK263" s="24" t="str">
        <f t="shared" si="41"/>
        <v/>
      </c>
      <c r="CL263" s="24" t="str">
        <f t="shared" si="42"/>
        <v/>
      </c>
      <c r="CM263" s="24" t="str">
        <f t="shared" si="43"/>
        <v/>
      </c>
      <c r="CN263" s="24" t="str">
        <f t="shared" si="44"/>
        <v/>
      </c>
      <c r="CO263" s="24" t="str">
        <f t="shared" si="45"/>
        <v/>
      </c>
      <c r="CP263" s="24" t="str">
        <f t="shared" si="46"/>
        <v/>
      </c>
      <c r="CQ263" s="24" t="str">
        <f t="shared" si="46"/>
        <v/>
      </c>
    </row>
    <row r="264" spans="50:95" x14ac:dyDescent="0.35">
      <c r="AX264" s="12" t="str">
        <f t="shared" si="47"/>
        <v/>
      </c>
      <c r="AY264" s="24" t="str">
        <f t="shared" si="34"/>
        <v/>
      </c>
      <c r="AZ264" s="24" t="str">
        <f t="shared" si="40"/>
        <v/>
      </c>
      <c r="BA264" s="24" t="str">
        <f t="shared" si="40"/>
        <v/>
      </c>
      <c r="BB264" s="24" t="str">
        <f t="shared" si="40"/>
        <v/>
      </c>
      <c r="BC264" s="24" t="str">
        <f t="shared" si="40"/>
        <v/>
      </c>
      <c r="BD264" s="24" t="str">
        <f t="shared" si="40"/>
        <v/>
      </c>
      <c r="BE264" s="24" t="str">
        <f t="shared" si="40"/>
        <v/>
      </c>
      <c r="BF264" s="24" t="str">
        <f t="shared" si="40"/>
        <v/>
      </c>
      <c r="BG264" s="24" t="str">
        <f t="shared" si="40"/>
        <v/>
      </c>
      <c r="BH264" s="24" t="str">
        <f t="shared" si="40"/>
        <v/>
      </c>
      <c r="BI264" s="24" t="str">
        <f t="shared" si="40"/>
        <v/>
      </c>
      <c r="BJ264" s="24" t="str">
        <f t="shared" si="40"/>
        <v/>
      </c>
      <c r="BK264" s="24" t="str">
        <f t="shared" si="40"/>
        <v/>
      </c>
      <c r="BL264" s="24" t="str">
        <f t="shared" si="40"/>
        <v/>
      </c>
      <c r="BM264" s="24" t="str">
        <f t="shared" si="40"/>
        <v/>
      </c>
      <c r="BN264" s="24" t="str">
        <f t="shared" si="40"/>
        <v/>
      </c>
      <c r="BO264" s="24" t="str">
        <f t="shared" si="40"/>
        <v/>
      </c>
      <c r="BP264" s="24" t="str">
        <f t="shared" si="39"/>
        <v/>
      </c>
      <c r="BQ264" s="24" t="str">
        <f t="shared" si="39"/>
        <v/>
      </c>
      <c r="BR264" s="24" t="str">
        <f t="shared" si="39"/>
        <v/>
      </c>
      <c r="BS264" s="24" t="str">
        <f t="shared" si="39"/>
        <v/>
      </c>
      <c r="BT264" s="24" t="str">
        <f t="shared" si="39"/>
        <v/>
      </c>
      <c r="BU264" s="24" t="str">
        <f t="shared" si="39"/>
        <v/>
      </c>
      <c r="BV264" s="24" t="str">
        <f t="shared" si="39"/>
        <v/>
      </c>
      <c r="BW264" s="24" t="str">
        <f t="shared" si="39"/>
        <v/>
      </c>
      <c r="BX264" s="24" t="str">
        <f t="shared" si="39"/>
        <v/>
      </c>
      <c r="BY264" s="24" t="str">
        <f t="shared" si="48"/>
        <v/>
      </c>
      <c r="BZ264" s="24" t="str">
        <f t="shared" si="49"/>
        <v/>
      </c>
      <c r="CA264" s="24" t="str">
        <f t="shared" si="50"/>
        <v/>
      </c>
      <c r="CB264" s="24" t="str">
        <f t="shared" si="51"/>
        <v/>
      </c>
      <c r="CC264" s="24" t="str">
        <f t="shared" si="52"/>
        <v/>
      </c>
      <c r="CD264" s="24" t="str">
        <f t="shared" si="53"/>
        <v/>
      </c>
      <c r="CE264" s="24" t="str">
        <f t="shared" si="54"/>
        <v/>
      </c>
      <c r="CF264" s="24" t="str">
        <f t="shared" si="38"/>
        <v/>
      </c>
      <c r="CG264" s="24" t="str">
        <f t="shared" si="38"/>
        <v/>
      </c>
      <c r="CH264" s="24" t="str">
        <f t="shared" si="38"/>
        <v/>
      </c>
      <c r="CI264" s="24" t="str">
        <f t="shared" si="38"/>
        <v/>
      </c>
      <c r="CJ264" s="24" t="str">
        <f t="shared" si="38"/>
        <v/>
      </c>
      <c r="CK264" s="24" t="str">
        <f t="shared" si="41"/>
        <v/>
      </c>
      <c r="CL264" s="24" t="str">
        <f t="shared" si="42"/>
        <v/>
      </c>
      <c r="CM264" s="24" t="str">
        <f t="shared" si="43"/>
        <v/>
      </c>
      <c r="CN264" s="24" t="str">
        <f t="shared" si="44"/>
        <v/>
      </c>
      <c r="CO264" s="24" t="str">
        <f t="shared" si="45"/>
        <v/>
      </c>
      <c r="CP264" s="24" t="str">
        <f t="shared" si="46"/>
        <v/>
      </c>
      <c r="CQ264" s="24" t="str">
        <f t="shared" si="46"/>
        <v/>
      </c>
    </row>
    <row r="265" spans="50:95" x14ac:dyDescent="0.35">
      <c r="AX265" s="12" t="str">
        <f t="shared" si="47"/>
        <v/>
      </c>
      <c r="AY265" s="24" t="str">
        <f t="shared" si="34"/>
        <v/>
      </c>
      <c r="AZ265" s="24" t="str">
        <f t="shared" si="40"/>
        <v/>
      </c>
      <c r="BA265" s="24" t="str">
        <f t="shared" si="40"/>
        <v/>
      </c>
      <c r="BB265" s="24" t="str">
        <f t="shared" si="40"/>
        <v/>
      </c>
      <c r="BC265" s="24" t="str">
        <f t="shared" si="40"/>
        <v/>
      </c>
      <c r="BD265" s="24" t="str">
        <f t="shared" si="40"/>
        <v/>
      </c>
      <c r="BE265" s="24" t="str">
        <f t="shared" si="40"/>
        <v/>
      </c>
      <c r="BF265" s="24" t="str">
        <f t="shared" si="40"/>
        <v/>
      </c>
      <c r="BG265" s="24" t="str">
        <f t="shared" si="40"/>
        <v/>
      </c>
      <c r="BH265" s="24" t="str">
        <f t="shared" si="40"/>
        <v/>
      </c>
      <c r="BI265" s="24" t="str">
        <f t="shared" si="40"/>
        <v/>
      </c>
      <c r="BJ265" s="24" t="str">
        <f t="shared" si="40"/>
        <v/>
      </c>
      <c r="BK265" s="24" t="str">
        <f t="shared" si="40"/>
        <v/>
      </c>
      <c r="BL265" s="24" t="str">
        <f t="shared" si="40"/>
        <v/>
      </c>
      <c r="BM265" s="24" t="str">
        <f t="shared" si="40"/>
        <v/>
      </c>
      <c r="BN265" s="24" t="str">
        <f t="shared" si="40"/>
        <v/>
      </c>
      <c r="BO265" s="24" t="str">
        <f t="shared" si="40"/>
        <v/>
      </c>
      <c r="BP265" s="24" t="str">
        <f t="shared" si="39"/>
        <v/>
      </c>
      <c r="BQ265" s="24" t="str">
        <f t="shared" si="39"/>
        <v/>
      </c>
      <c r="BR265" s="24" t="str">
        <f t="shared" si="39"/>
        <v/>
      </c>
      <c r="BS265" s="24" t="str">
        <f t="shared" si="39"/>
        <v/>
      </c>
      <c r="BT265" s="24" t="str">
        <f t="shared" si="39"/>
        <v/>
      </c>
      <c r="BU265" s="24" t="str">
        <f t="shared" si="39"/>
        <v/>
      </c>
      <c r="BV265" s="24" t="str">
        <f t="shared" si="39"/>
        <v/>
      </c>
      <c r="BW265" s="24" t="str">
        <f t="shared" si="39"/>
        <v/>
      </c>
      <c r="BX265" s="24" t="str">
        <f t="shared" si="39"/>
        <v/>
      </c>
      <c r="BY265" s="24" t="str">
        <f t="shared" si="48"/>
        <v/>
      </c>
      <c r="BZ265" s="24" t="str">
        <f t="shared" si="49"/>
        <v/>
      </c>
      <c r="CA265" s="24" t="str">
        <f t="shared" si="50"/>
        <v/>
      </c>
      <c r="CB265" s="24" t="str">
        <f t="shared" si="51"/>
        <v/>
      </c>
      <c r="CC265" s="24" t="str">
        <f t="shared" si="52"/>
        <v/>
      </c>
      <c r="CD265" s="24" t="str">
        <f t="shared" si="53"/>
        <v/>
      </c>
      <c r="CE265" s="24" t="str">
        <f t="shared" si="54"/>
        <v/>
      </c>
      <c r="CF265" s="24" t="str">
        <f t="shared" si="38"/>
        <v/>
      </c>
      <c r="CG265" s="24" t="str">
        <f t="shared" si="38"/>
        <v/>
      </c>
      <c r="CH265" s="24" t="str">
        <f t="shared" si="38"/>
        <v/>
      </c>
      <c r="CI265" s="24" t="str">
        <f t="shared" si="38"/>
        <v/>
      </c>
      <c r="CJ265" s="24" t="str">
        <f t="shared" si="38"/>
        <v/>
      </c>
      <c r="CK265" s="24" t="str">
        <f t="shared" si="41"/>
        <v/>
      </c>
      <c r="CL265" s="24" t="str">
        <f t="shared" si="42"/>
        <v/>
      </c>
      <c r="CM265" s="24" t="str">
        <f t="shared" si="43"/>
        <v/>
      </c>
      <c r="CN265" s="24" t="str">
        <f t="shared" si="44"/>
        <v/>
      </c>
      <c r="CO265" s="24" t="str">
        <f t="shared" si="45"/>
        <v/>
      </c>
      <c r="CP265" s="24" t="str">
        <f t="shared" si="46"/>
        <v/>
      </c>
      <c r="CQ265" s="24" t="str">
        <f t="shared" si="46"/>
        <v/>
      </c>
    </row>
    <row r="266" spans="50:95" x14ac:dyDescent="0.35">
      <c r="AX266" s="12" t="str">
        <f t="shared" si="47"/>
        <v/>
      </c>
      <c r="AY266" s="24" t="str">
        <f t="shared" si="34"/>
        <v/>
      </c>
      <c r="AZ266" s="24" t="str">
        <f t="shared" si="40"/>
        <v/>
      </c>
      <c r="BA266" s="24" t="str">
        <f t="shared" si="40"/>
        <v/>
      </c>
      <c r="BB266" s="24" t="str">
        <f t="shared" si="40"/>
        <v/>
      </c>
      <c r="BC266" s="24" t="str">
        <f t="shared" si="40"/>
        <v/>
      </c>
      <c r="BD266" s="24" t="str">
        <f t="shared" si="40"/>
        <v/>
      </c>
      <c r="BE266" s="24" t="str">
        <f t="shared" si="40"/>
        <v/>
      </c>
      <c r="BF266" s="24" t="str">
        <f t="shared" si="40"/>
        <v/>
      </c>
      <c r="BG266" s="24" t="str">
        <f t="shared" si="40"/>
        <v/>
      </c>
      <c r="BH266" s="24" t="str">
        <f t="shared" si="40"/>
        <v/>
      </c>
      <c r="BI266" s="24" t="str">
        <f t="shared" si="40"/>
        <v/>
      </c>
      <c r="BJ266" s="24" t="str">
        <f t="shared" si="40"/>
        <v/>
      </c>
      <c r="BK266" s="24" t="str">
        <f t="shared" si="40"/>
        <v/>
      </c>
      <c r="BL266" s="24" t="str">
        <f t="shared" si="40"/>
        <v/>
      </c>
      <c r="BM266" s="24" t="str">
        <f t="shared" si="40"/>
        <v/>
      </c>
      <c r="BN266" s="24" t="str">
        <f t="shared" si="40"/>
        <v/>
      </c>
      <c r="BO266" s="24" t="str">
        <f t="shared" si="40"/>
        <v/>
      </c>
      <c r="BP266" s="24" t="str">
        <f t="shared" si="39"/>
        <v/>
      </c>
      <c r="BQ266" s="24" t="str">
        <f t="shared" si="39"/>
        <v/>
      </c>
      <c r="BR266" s="24" t="str">
        <f t="shared" si="39"/>
        <v/>
      </c>
      <c r="BS266" s="24" t="str">
        <f t="shared" si="39"/>
        <v/>
      </c>
      <c r="BT266" s="24" t="str">
        <f t="shared" si="39"/>
        <v/>
      </c>
      <c r="BU266" s="24" t="str">
        <f t="shared" si="39"/>
        <v/>
      </c>
      <c r="BV266" s="24" t="str">
        <f t="shared" si="39"/>
        <v/>
      </c>
      <c r="BW266" s="24" t="str">
        <f t="shared" si="39"/>
        <v/>
      </c>
      <c r="BX266" s="24" t="str">
        <f t="shared" si="39"/>
        <v/>
      </c>
      <c r="BY266" s="24" t="str">
        <f t="shared" si="48"/>
        <v/>
      </c>
      <c r="BZ266" s="24" t="str">
        <f t="shared" si="49"/>
        <v/>
      </c>
      <c r="CA266" s="24" t="str">
        <f t="shared" si="50"/>
        <v/>
      </c>
      <c r="CB266" s="24" t="str">
        <f t="shared" si="51"/>
        <v/>
      </c>
      <c r="CC266" s="24" t="str">
        <f t="shared" si="52"/>
        <v/>
      </c>
      <c r="CD266" s="24" t="str">
        <f t="shared" si="53"/>
        <v/>
      </c>
      <c r="CE266" s="24" t="str">
        <f t="shared" si="54"/>
        <v/>
      </c>
      <c r="CF266" s="24" t="str">
        <f t="shared" si="38"/>
        <v/>
      </c>
      <c r="CG266" s="24" t="str">
        <f t="shared" si="38"/>
        <v/>
      </c>
      <c r="CH266" s="24" t="str">
        <f t="shared" si="38"/>
        <v/>
      </c>
      <c r="CI266" s="24" t="str">
        <f t="shared" si="38"/>
        <v/>
      </c>
      <c r="CJ266" s="24" t="str">
        <f t="shared" si="38"/>
        <v/>
      </c>
      <c r="CK266" s="24" t="str">
        <f t="shared" si="41"/>
        <v/>
      </c>
      <c r="CL266" s="24" t="str">
        <f t="shared" si="42"/>
        <v/>
      </c>
      <c r="CM266" s="24" t="str">
        <f t="shared" si="43"/>
        <v/>
      </c>
      <c r="CN266" s="24" t="str">
        <f t="shared" si="44"/>
        <v/>
      </c>
      <c r="CO266" s="24" t="str">
        <f t="shared" si="45"/>
        <v/>
      </c>
      <c r="CP266" s="24" t="str">
        <f t="shared" si="46"/>
        <v/>
      </c>
      <c r="CQ266" s="24" t="str">
        <f t="shared" si="46"/>
        <v/>
      </c>
    </row>
    <row r="267" spans="50:95" x14ac:dyDescent="0.35">
      <c r="AX267" s="12" t="str">
        <f t="shared" si="47"/>
        <v/>
      </c>
      <c r="AY267" s="24" t="str">
        <f t="shared" si="34"/>
        <v/>
      </c>
      <c r="AZ267" s="24" t="str">
        <f t="shared" si="40"/>
        <v/>
      </c>
      <c r="BA267" s="24" t="str">
        <f t="shared" si="40"/>
        <v/>
      </c>
      <c r="BB267" s="24" t="str">
        <f t="shared" si="40"/>
        <v/>
      </c>
      <c r="BC267" s="24" t="str">
        <f t="shared" si="40"/>
        <v/>
      </c>
      <c r="BD267" s="24" t="str">
        <f t="shared" si="40"/>
        <v/>
      </c>
      <c r="BE267" s="24" t="str">
        <f t="shared" si="40"/>
        <v/>
      </c>
      <c r="BF267" s="24" t="str">
        <f t="shared" si="40"/>
        <v/>
      </c>
      <c r="BG267" s="24" t="str">
        <f t="shared" si="40"/>
        <v/>
      </c>
      <c r="BH267" s="24" t="str">
        <f t="shared" si="40"/>
        <v/>
      </c>
      <c r="BI267" s="24" t="str">
        <f t="shared" si="40"/>
        <v/>
      </c>
      <c r="BJ267" s="24" t="str">
        <f t="shared" si="40"/>
        <v/>
      </c>
      <c r="BK267" s="24" t="str">
        <f t="shared" si="40"/>
        <v/>
      </c>
      <c r="BL267" s="24" t="str">
        <f t="shared" si="40"/>
        <v/>
      </c>
      <c r="BM267" s="24" t="str">
        <f t="shared" si="40"/>
        <v/>
      </c>
      <c r="BN267" s="24" t="str">
        <f t="shared" si="40"/>
        <v/>
      </c>
      <c r="BO267" s="24" t="str">
        <f t="shared" si="40"/>
        <v/>
      </c>
      <c r="BP267" s="24" t="str">
        <f t="shared" si="39"/>
        <v/>
      </c>
      <c r="BQ267" s="24" t="str">
        <f t="shared" si="39"/>
        <v/>
      </c>
      <c r="BR267" s="24" t="str">
        <f t="shared" si="39"/>
        <v/>
      </c>
      <c r="BS267" s="24" t="str">
        <f t="shared" si="39"/>
        <v/>
      </c>
      <c r="BT267" s="24" t="str">
        <f t="shared" si="39"/>
        <v/>
      </c>
      <c r="BU267" s="24" t="str">
        <f t="shared" si="39"/>
        <v/>
      </c>
      <c r="BV267" s="24" t="str">
        <f t="shared" si="39"/>
        <v/>
      </c>
      <c r="BW267" s="24" t="str">
        <f t="shared" si="39"/>
        <v/>
      </c>
      <c r="BX267" s="24" t="str">
        <f t="shared" si="39"/>
        <v/>
      </c>
      <c r="BY267" s="24" t="str">
        <f t="shared" si="48"/>
        <v/>
      </c>
      <c r="BZ267" s="24" t="str">
        <f t="shared" si="49"/>
        <v/>
      </c>
      <c r="CA267" s="24" t="str">
        <f t="shared" si="50"/>
        <v/>
      </c>
      <c r="CB267" s="24" t="str">
        <f t="shared" si="51"/>
        <v/>
      </c>
      <c r="CC267" s="24" t="str">
        <f t="shared" si="52"/>
        <v/>
      </c>
      <c r="CD267" s="24" t="str">
        <f t="shared" si="53"/>
        <v/>
      </c>
      <c r="CE267" s="24" t="str">
        <f t="shared" si="54"/>
        <v/>
      </c>
      <c r="CF267" s="24" t="str">
        <f t="shared" si="38"/>
        <v/>
      </c>
      <c r="CG267" s="24" t="str">
        <f t="shared" si="38"/>
        <v/>
      </c>
      <c r="CH267" s="24" t="str">
        <f t="shared" si="38"/>
        <v/>
      </c>
      <c r="CI267" s="24" t="str">
        <f t="shared" si="38"/>
        <v/>
      </c>
      <c r="CJ267" s="24" t="str">
        <f t="shared" si="38"/>
        <v/>
      </c>
      <c r="CK267" s="24" t="str">
        <f t="shared" si="41"/>
        <v/>
      </c>
      <c r="CL267" s="24" t="str">
        <f t="shared" si="42"/>
        <v/>
      </c>
      <c r="CM267" s="24" t="str">
        <f t="shared" si="43"/>
        <v/>
      </c>
      <c r="CN267" s="24" t="str">
        <f t="shared" si="44"/>
        <v/>
      </c>
      <c r="CO267" s="24" t="str">
        <f t="shared" si="45"/>
        <v/>
      </c>
      <c r="CP267" s="24" t="str">
        <f t="shared" si="46"/>
        <v/>
      </c>
      <c r="CQ267" s="24" t="str">
        <f t="shared" si="46"/>
        <v/>
      </c>
    </row>
  </sheetData>
  <mergeCells count="12">
    <mergeCell ref="CF3:CH3"/>
    <mergeCell ref="CF88:CH88"/>
    <mergeCell ref="CF188:CH188"/>
    <mergeCell ref="BT88:BV88"/>
    <mergeCell ref="BT3:BV3"/>
    <mergeCell ref="BT188:BV188"/>
    <mergeCell ref="AY188:BG188"/>
    <mergeCell ref="BH188:BS188"/>
    <mergeCell ref="AY3:BG3"/>
    <mergeCell ref="BH3:BS3"/>
    <mergeCell ref="AY88:BG88"/>
    <mergeCell ref="BH88:BS88"/>
  </mergeCells>
  <conditionalFormatting pivot="1" sqref="B6:AI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I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I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5" style="5" customWidth="1"/>
    <col min="96" max="16384" width="9.26953125" style="5"/>
  </cols>
  <sheetData>
    <row r="1" spans="1:95" x14ac:dyDescent="0.35">
      <c r="A1" s="4" t="s">
        <v>2</v>
      </c>
      <c r="B1" s="5" t="s">
        <v>9</v>
      </c>
    </row>
    <row r="2" spans="1:95" x14ac:dyDescent="0.35">
      <c r="AX2" s="23" t="s">
        <v>1010</v>
      </c>
    </row>
    <row r="3" spans="1:95" x14ac:dyDescent="0.35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CF3" s="27">
        <v>2022</v>
      </c>
      <c r="CG3" s="27"/>
      <c r="CH3" s="27"/>
    </row>
    <row r="4" spans="1:95" x14ac:dyDescent="0.35">
      <c r="B4" s="5" t="s">
        <v>54</v>
      </c>
      <c r="L4" s="5" t="s">
        <v>55</v>
      </c>
      <c r="X4" s="5" t="s">
        <v>735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5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>IF(A6="","",A6)</f>
        <v>AT&amp;T TV Choice</v>
      </c>
      <c r="AY6" s="10" t="str">
        <f>IF(C6="","",C6)</f>
        <v/>
      </c>
      <c r="AZ6" s="10" t="str">
        <f>IF(D6="","",D6)</f>
        <v/>
      </c>
      <c r="BA6" s="10" t="str">
        <f>IF(E6="","",E6)</f>
        <v/>
      </c>
      <c r="BB6" s="10" t="str">
        <f>IF(F6="","",F6)</f>
        <v/>
      </c>
      <c r="BC6" s="10" t="str">
        <f>IF(G6="","",G6)</f>
        <v/>
      </c>
      <c r="BD6" s="10" t="str">
        <f>IF(H6="","",H6)</f>
        <v/>
      </c>
      <c r="BE6" s="10" t="str">
        <f>IF(I6="","",I6)</f>
        <v/>
      </c>
      <c r="BF6" s="10" t="str">
        <f>IF(J6="","",J6)</f>
        <v/>
      </c>
      <c r="BG6" s="10" t="str">
        <f>IF(K6="","",K6)</f>
        <v/>
      </c>
      <c r="BH6" s="10" t="str">
        <f>IF(L6="","",L6)</f>
        <v/>
      </c>
      <c r="BI6" s="10" t="str">
        <f>IF(M6="","",M6)</f>
        <v/>
      </c>
      <c r="BJ6" s="10" t="str">
        <f>IF(N6="","",N6)</f>
        <v/>
      </c>
      <c r="BK6" s="10" t="str">
        <f>IF(O6="","",O6)</f>
        <v/>
      </c>
      <c r="BL6" s="10" t="str">
        <f>IF(P6="","",P6)</f>
        <v/>
      </c>
      <c r="BM6" s="10" t="str">
        <f>IF(Q6="","",Q6)</f>
        <v/>
      </c>
      <c r="BN6" s="10" t="str">
        <f>IF(R6="","",R6)</f>
        <v/>
      </c>
      <c r="BO6" s="10" t="str">
        <f>IF(S6="","",S6)</f>
        <v/>
      </c>
      <c r="BP6" s="10" t="str">
        <f>IF(T6="","",T6)</f>
        <v/>
      </c>
      <c r="BQ6" s="10" t="str">
        <f>IF(U6="","",U6)</f>
        <v/>
      </c>
      <c r="BR6" s="10" t="str">
        <f>IF(V6="","",V6)</f>
        <v/>
      </c>
      <c r="BS6" s="10" t="str">
        <f>IF(W6="","",W6)</f>
        <v/>
      </c>
      <c r="BT6" s="10">
        <f>IF(X6="","",X6)</f>
        <v>110</v>
      </c>
      <c r="BU6" s="10">
        <f>IF(Y6="","",Y6)</f>
        <v>110</v>
      </c>
      <c r="BV6" s="10">
        <f>IF(Z6="","",Z6)</f>
        <v>110</v>
      </c>
      <c r="BW6" s="10">
        <f>IF(AA6="","",AA6)</f>
        <v>110</v>
      </c>
      <c r="BX6" s="10">
        <f>IF(AB6="","",AB6)</f>
        <v>110</v>
      </c>
      <c r="BY6" s="10">
        <f>IF(AC6="","",AC6)</f>
        <v>110</v>
      </c>
      <c r="BZ6" s="10">
        <f>IF(AD6="","",AD6)</f>
        <v>110</v>
      </c>
      <c r="CA6" s="10">
        <f>IF(AE6="","",AE6)</f>
        <v>110</v>
      </c>
      <c r="CB6" s="10" t="str">
        <f>IF(AF6="","",AF6)</f>
        <v/>
      </c>
      <c r="CC6" s="10" t="str">
        <f>IF(AG6="","",AG6)</f>
        <v/>
      </c>
      <c r="CD6" s="10" t="str">
        <f>IF(AH6="","",AH6)</f>
        <v/>
      </c>
      <c r="CE6" s="10" t="str">
        <f>IF(AI6="","",AI6)</f>
        <v/>
      </c>
      <c r="CF6" s="10" t="str">
        <f>IF(AJ6="","",AJ6)</f>
        <v/>
      </c>
      <c r="CG6" s="10" t="str">
        <f>IF(AK6="","",AK6)</f>
        <v/>
      </c>
      <c r="CH6" s="10" t="str">
        <f>IF(AL6="","",AL6)</f>
        <v/>
      </c>
      <c r="CI6" s="10" t="str">
        <f>IF(AM6="","",AM6)</f>
        <v/>
      </c>
      <c r="CJ6" s="10" t="str">
        <f>IF(AN6="","",AN6)</f>
        <v/>
      </c>
      <c r="CK6" s="10" t="str">
        <f>IF(AO6="","",AO6)</f>
        <v/>
      </c>
      <c r="CL6" s="10" t="str">
        <f>IF(AP6="","",AP6)</f>
        <v/>
      </c>
      <c r="CM6" s="10" t="str">
        <f>IF(AQ6="","",AQ6)</f>
        <v/>
      </c>
      <c r="CN6" s="10" t="str">
        <f>IF(AR6="","",AR6)</f>
        <v/>
      </c>
      <c r="CO6" s="10" t="str">
        <f>IF(AS6="","",AS6)</f>
        <v/>
      </c>
      <c r="CP6" s="10" t="str">
        <f>IF(AT6="","",AT6)</f>
        <v/>
      </c>
      <c r="CQ6" s="10" t="str">
        <f>IF(AU6="","",AU6)</f>
        <v/>
      </c>
    </row>
    <row r="7" spans="1:95" x14ac:dyDescent="0.35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>IF(A7="","",A7)</f>
        <v>AT&amp;T TV Entertainment</v>
      </c>
      <c r="AY7" s="10" t="str">
        <f>IF(C7="","",C7)</f>
        <v/>
      </c>
      <c r="AZ7" s="10" t="str">
        <f>IF(D7="","",D7)</f>
        <v/>
      </c>
      <c r="BA7" s="10" t="str">
        <f>IF(E7="","",E7)</f>
        <v/>
      </c>
      <c r="BB7" s="10" t="str">
        <f>IF(F7="","",F7)</f>
        <v/>
      </c>
      <c r="BC7" s="10" t="str">
        <f>IF(G7="","",G7)</f>
        <v/>
      </c>
      <c r="BD7" s="10" t="str">
        <f>IF(H7="","",H7)</f>
        <v/>
      </c>
      <c r="BE7" s="10" t="str">
        <f>IF(I7="","",I7)</f>
        <v/>
      </c>
      <c r="BF7" s="10" t="str">
        <f>IF(J7="","",J7)</f>
        <v/>
      </c>
      <c r="BG7" s="10" t="str">
        <f>IF(K7="","",K7)</f>
        <v/>
      </c>
      <c r="BH7" s="10" t="str">
        <f>IF(L7="","",L7)</f>
        <v/>
      </c>
      <c r="BI7" s="10" t="str">
        <f>IF(M7="","",M7)</f>
        <v/>
      </c>
      <c r="BJ7" s="10" t="str">
        <f>IF(N7="","",N7)</f>
        <v/>
      </c>
      <c r="BK7" s="10" t="str">
        <f>IF(O7="","",O7)</f>
        <v/>
      </c>
      <c r="BL7" s="10" t="str">
        <f>IF(P7="","",P7)</f>
        <v/>
      </c>
      <c r="BM7" s="10" t="str">
        <f>IF(Q7="","",Q7)</f>
        <v/>
      </c>
      <c r="BN7" s="10" t="str">
        <f>IF(R7="","",R7)</f>
        <v/>
      </c>
      <c r="BO7" s="10" t="str">
        <f>IF(S7="","",S7)</f>
        <v/>
      </c>
      <c r="BP7" s="10" t="str">
        <f>IF(T7="","",T7)</f>
        <v/>
      </c>
      <c r="BQ7" s="10" t="str">
        <f>IF(U7="","",U7)</f>
        <v/>
      </c>
      <c r="BR7" s="10" t="str">
        <f>IF(V7="","",V7)</f>
        <v/>
      </c>
      <c r="BS7" s="10" t="str">
        <f>IF(W7="","",W7)</f>
        <v/>
      </c>
      <c r="BT7" s="10">
        <f>IF(X7="","",X7)</f>
        <v>110</v>
      </c>
      <c r="BU7" s="10">
        <f>IF(Y7="","",Y7)</f>
        <v>110</v>
      </c>
      <c r="BV7" s="10">
        <f>IF(Z7="","",Z7)</f>
        <v>110</v>
      </c>
      <c r="BW7" s="10">
        <f>IF(AA7="","",AA7)</f>
        <v>110</v>
      </c>
      <c r="BX7" s="10">
        <f>IF(AB7="","",AB7)</f>
        <v>110</v>
      </c>
      <c r="BY7" s="10">
        <f>IF(AC7="","",AC7)</f>
        <v>110</v>
      </c>
      <c r="BZ7" s="10">
        <f>IF(AD7="","",AD7)</f>
        <v>109</v>
      </c>
      <c r="CA7" s="10">
        <f>IF(AE7="","",AE7)</f>
        <v>109</v>
      </c>
      <c r="CB7" s="10" t="str">
        <f>IF(AF7="","",AF7)</f>
        <v/>
      </c>
      <c r="CC7" s="10" t="str">
        <f>IF(AG7="","",AG7)</f>
        <v/>
      </c>
      <c r="CD7" s="10" t="str">
        <f>IF(AH7="","",AH7)</f>
        <v/>
      </c>
      <c r="CE7" s="10" t="str">
        <f>IF(AI7="","",AI7)</f>
        <v/>
      </c>
      <c r="CF7" s="10" t="str">
        <f>IF(AJ7="","",AJ7)</f>
        <v/>
      </c>
      <c r="CG7" s="10" t="str">
        <f>IF(AK7="","",AK7)</f>
        <v/>
      </c>
      <c r="CH7" s="10" t="str">
        <f>IF(AL7="","",AL7)</f>
        <v/>
      </c>
      <c r="CI7" s="10" t="str">
        <f>IF(AM7="","",AM7)</f>
        <v/>
      </c>
      <c r="CJ7" s="10" t="str">
        <f>IF(AN7="","",AN7)</f>
        <v/>
      </c>
      <c r="CK7" s="10" t="str">
        <f>IF(AO7="","",AO7)</f>
        <v/>
      </c>
      <c r="CL7" s="10" t="str">
        <f>IF(AP7="","",AP7)</f>
        <v/>
      </c>
      <c r="CM7" s="10" t="str">
        <f>IF(AQ7="","",AQ7)</f>
        <v/>
      </c>
      <c r="CN7" s="10" t="str">
        <f>IF(AR7="","",AR7)</f>
        <v/>
      </c>
      <c r="CO7" s="10" t="str">
        <f>IF(AS7="","",AS7)</f>
        <v/>
      </c>
      <c r="CP7" s="10" t="str">
        <f>IF(AT7="","",AT7)</f>
        <v/>
      </c>
      <c r="CQ7" s="10" t="str">
        <f>IF(AU7="","",AU7)</f>
        <v/>
      </c>
    </row>
    <row r="8" spans="1:95" x14ac:dyDescent="0.35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>IF(A8="","",A8)</f>
        <v>AT&amp;T TV Now Choice</v>
      </c>
      <c r="AY8" s="10" t="str">
        <f>IF(C8="","",C8)</f>
        <v/>
      </c>
      <c r="AZ8" s="10" t="str">
        <f>IF(D8="","",D8)</f>
        <v/>
      </c>
      <c r="BA8" s="10" t="str">
        <f>IF(E8="","",E8)</f>
        <v/>
      </c>
      <c r="BB8" s="10">
        <f>IF(F8="","",F8)</f>
        <v>59</v>
      </c>
      <c r="BC8" s="10">
        <f>IF(G8="","",G8)</f>
        <v>58</v>
      </c>
      <c r="BD8" s="10">
        <f>IF(H8="","",H8)</f>
        <v>59</v>
      </c>
      <c r="BE8" s="10">
        <f>IF(I8="","",I8)</f>
        <v>60</v>
      </c>
      <c r="BF8" s="10">
        <f>IF(J8="","",J8)</f>
        <v>60</v>
      </c>
      <c r="BG8" s="10">
        <f>IF(K8="","",K8)</f>
        <v>60</v>
      </c>
      <c r="BH8" s="10">
        <f>IF(L8="","",L8)</f>
        <v>61</v>
      </c>
      <c r="BI8" s="10">
        <f>IF(M8="","",M8)</f>
        <v>61</v>
      </c>
      <c r="BJ8" s="10">
        <f>IF(N8="","",N8)</f>
        <v>61</v>
      </c>
      <c r="BK8" s="10">
        <f>IF(O8="","",O8)</f>
        <v>65</v>
      </c>
      <c r="BL8" s="10">
        <f>IF(P8="","",P8)</f>
        <v>65</v>
      </c>
      <c r="BM8" s="10">
        <f>IF(Q8="","",Q8)</f>
        <v>65</v>
      </c>
      <c r="BN8" s="10">
        <f>IF(R8="","",R8)</f>
        <v>66</v>
      </c>
      <c r="BO8" s="10">
        <f>IF(S8="","",S8)</f>
        <v>66</v>
      </c>
      <c r="BP8" s="10">
        <f>IF(T8="","",T8)</f>
        <v>66</v>
      </c>
      <c r="BQ8" s="10">
        <f>IF(U8="","",U8)</f>
        <v>66</v>
      </c>
      <c r="BR8" s="10">
        <f>IF(V8="","",V8)</f>
        <v>66</v>
      </c>
      <c r="BS8" s="10">
        <f>IF(W8="","",W8)</f>
        <v>66</v>
      </c>
      <c r="BT8" s="10" t="str">
        <f>IF(X8="","",X8)</f>
        <v/>
      </c>
      <c r="BU8" s="10" t="str">
        <f>IF(Y8="","",Y8)</f>
        <v/>
      </c>
      <c r="BV8" s="10" t="str">
        <f>IF(Z8="","",Z8)</f>
        <v/>
      </c>
      <c r="BW8" s="10" t="str">
        <f>IF(AA8="","",AA8)</f>
        <v/>
      </c>
      <c r="BX8" s="10" t="str">
        <f>IF(AB8="","",AB8)</f>
        <v/>
      </c>
      <c r="BY8" s="10" t="str">
        <f>IF(AC8="","",AC8)</f>
        <v/>
      </c>
      <c r="BZ8" s="10" t="str">
        <f>IF(AD8="","",AD8)</f>
        <v/>
      </c>
      <c r="CA8" s="10" t="str">
        <f>IF(AE8="","",AE8)</f>
        <v/>
      </c>
      <c r="CB8" s="10" t="str">
        <f>IF(AF8="","",AF8)</f>
        <v/>
      </c>
      <c r="CC8" s="10" t="str">
        <f>IF(AG8="","",AG8)</f>
        <v/>
      </c>
      <c r="CD8" s="10" t="str">
        <f>IF(AH8="","",AH8)</f>
        <v/>
      </c>
      <c r="CE8" s="10" t="str">
        <f>IF(AI8="","",AI8)</f>
        <v/>
      </c>
      <c r="CF8" s="10" t="str">
        <f>IF(AJ8="","",AJ8)</f>
        <v/>
      </c>
      <c r="CG8" s="10" t="str">
        <f>IF(AK8="","",AK8)</f>
        <v/>
      </c>
      <c r="CH8" s="10" t="str">
        <f>IF(AL8="","",AL8)</f>
        <v/>
      </c>
      <c r="CI8" s="10" t="str">
        <f>IF(AM8="","",AM8)</f>
        <v/>
      </c>
      <c r="CJ8" s="10" t="str">
        <f>IF(AN8="","",AN8)</f>
        <v/>
      </c>
      <c r="CK8" s="10" t="str">
        <f>IF(AO8="","",AO8)</f>
        <v/>
      </c>
      <c r="CL8" s="10" t="str">
        <f>IF(AP8="","",AP8)</f>
        <v/>
      </c>
      <c r="CM8" s="10" t="str">
        <f>IF(AQ8="","",AQ8)</f>
        <v/>
      </c>
      <c r="CN8" s="10" t="str">
        <f>IF(AR8="","",AR8)</f>
        <v/>
      </c>
      <c r="CO8" s="10" t="str">
        <f>IF(AS8="","",AS8)</f>
        <v/>
      </c>
      <c r="CP8" s="10" t="str">
        <f>IF(AT8="","",AT8)</f>
        <v/>
      </c>
      <c r="CQ8" s="10" t="str">
        <f>IF(AU8="","",AU8)</f>
        <v/>
      </c>
    </row>
    <row r="9" spans="1:95" x14ac:dyDescent="0.35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>IF(A9="","",A9)</f>
        <v>AT&amp;T TV Now Entertainment</v>
      </c>
      <c r="AY9" s="10" t="str">
        <f>IF(C9="","",C9)</f>
        <v/>
      </c>
      <c r="AZ9" s="10" t="str">
        <f>IF(D9="","",D9)</f>
        <v/>
      </c>
      <c r="BA9" s="10" t="str">
        <f>IF(E9="","",E9)</f>
        <v/>
      </c>
      <c r="BB9" s="10">
        <f>IF(F9="","",F9)</f>
        <v>60</v>
      </c>
      <c r="BC9" s="10">
        <f>IF(G9="","",G9)</f>
        <v>59</v>
      </c>
      <c r="BD9" s="10">
        <f>IF(H9="","",H9)</f>
        <v>60</v>
      </c>
      <c r="BE9" s="10">
        <f>IF(I9="","",I9)</f>
        <v>61</v>
      </c>
      <c r="BF9" s="10">
        <f>IF(J9="","",J9)</f>
        <v>61</v>
      </c>
      <c r="BG9" s="10">
        <f>IF(K9="","",K9)</f>
        <v>61</v>
      </c>
      <c r="BH9" s="10">
        <f>IF(L9="","",L9)</f>
        <v>62</v>
      </c>
      <c r="BI9" s="10">
        <f>IF(M9="","",M9)</f>
        <v>62</v>
      </c>
      <c r="BJ9" s="10">
        <f>IF(N9="","",N9)</f>
        <v>62</v>
      </c>
      <c r="BK9" s="10">
        <f>IF(O9="","",O9)</f>
        <v>66</v>
      </c>
      <c r="BL9" s="10">
        <f>IF(P9="","",P9)</f>
        <v>66</v>
      </c>
      <c r="BM9" s="10">
        <f>IF(Q9="","",Q9)</f>
        <v>66</v>
      </c>
      <c r="BN9" s="10">
        <f>IF(R9="","",R9)</f>
        <v>67</v>
      </c>
      <c r="BO9" s="10">
        <f>IF(S9="","",S9)</f>
        <v>67</v>
      </c>
      <c r="BP9" s="10">
        <f>IF(T9="","",T9)</f>
        <v>67</v>
      </c>
      <c r="BQ9" s="10">
        <f>IF(U9="","",U9)</f>
        <v>67</v>
      </c>
      <c r="BR9" s="10">
        <f>IF(V9="","",V9)</f>
        <v>67</v>
      </c>
      <c r="BS9" s="10">
        <f>IF(W9="","",W9)</f>
        <v>67</v>
      </c>
      <c r="BT9" s="10" t="str">
        <f>IF(X9="","",X9)</f>
        <v/>
      </c>
      <c r="BU9" s="10" t="str">
        <f>IF(Y9="","",Y9)</f>
        <v/>
      </c>
      <c r="BV9" s="10" t="str">
        <f>IF(Z9="","",Z9)</f>
        <v/>
      </c>
      <c r="BW9" s="10" t="str">
        <f>IF(AA9="","",AA9)</f>
        <v/>
      </c>
      <c r="BX9" s="10" t="str">
        <f>IF(AB9="","",AB9)</f>
        <v/>
      </c>
      <c r="BY9" s="10" t="str">
        <f>IF(AC9="","",AC9)</f>
        <v/>
      </c>
      <c r="BZ9" s="10" t="str">
        <f>IF(AD9="","",AD9)</f>
        <v/>
      </c>
      <c r="CA9" s="10" t="str">
        <f>IF(AE9="","",AE9)</f>
        <v/>
      </c>
      <c r="CB9" s="10" t="str">
        <f>IF(AF9="","",AF9)</f>
        <v/>
      </c>
      <c r="CC9" s="10" t="str">
        <f>IF(AG9="","",AG9)</f>
        <v/>
      </c>
      <c r="CD9" s="10" t="str">
        <f>IF(AH9="","",AH9)</f>
        <v/>
      </c>
      <c r="CE9" s="10" t="str">
        <f>IF(AI9="","",AI9)</f>
        <v/>
      </c>
      <c r="CF9" s="10" t="str">
        <f>IF(AJ9="","",AJ9)</f>
        <v/>
      </c>
      <c r="CG9" s="10" t="str">
        <f>IF(AK9="","",AK9)</f>
        <v/>
      </c>
      <c r="CH9" s="10" t="str">
        <f>IF(AL9="","",AL9)</f>
        <v/>
      </c>
      <c r="CI9" s="10" t="str">
        <f>IF(AM9="","",AM9)</f>
        <v/>
      </c>
      <c r="CJ9" s="10" t="str">
        <f>IF(AN9="","",AN9)</f>
        <v/>
      </c>
      <c r="CK9" s="10" t="str">
        <f>IF(AO9="","",AO9)</f>
        <v/>
      </c>
      <c r="CL9" s="10" t="str">
        <f>IF(AP9="","",AP9)</f>
        <v/>
      </c>
      <c r="CM9" s="10" t="str">
        <f>IF(AQ9="","",AQ9)</f>
        <v/>
      </c>
      <c r="CN9" s="10" t="str">
        <f>IF(AR9="","",AR9)</f>
        <v/>
      </c>
      <c r="CO9" s="10" t="str">
        <f>IF(AS9="","",AS9)</f>
        <v/>
      </c>
      <c r="CP9" s="10" t="str">
        <f>IF(AT9="","",AT9)</f>
        <v/>
      </c>
      <c r="CQ9" s="10" t="str">
        <f>IF(AU9="","",AU9)</f>
        <v/>
      </c>
    </row>
    <row r="10" spans="1:95" x14ac:dyDescent="0.35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>IF(A10="","",A10)</f>
        <v>AT&amp;T TV Now Max</v>
      </c>
      <c r="AY10" s="10" t="str">
        <f>IF(C10="","",C10)</f>
        <v/>
      </c>
      <c r="AZ10" s="10" t="str">
        <f>IF(D10="","",D10)</f>
        <v/>
      </c>
      <c r="BA10" s="10" t="str">
        <f>IF(E10="","",E10)</f>
        <v/>
      </c>
      <c r="BB10" s="10">
        <f>IF(F10="","",F10)</f>
        <v>61</v>
      </c>
      <c r="BC10" s="10">
        <f>IF(G10="","",G10)</f>
        <v>60</v>
      </c>
      <c r="BD10" s="10">
        <f>IF(H10="","",H10)</f>
        <v>61</v>
      </c>
      <c r="BE10" s="10">
        <f>IF(I10="","",I10)</f>
        <v>62</v>
      </c>
      <c r="BF10" s="10">
        <f>IF(J10="","",J10)</f>
        <v>62</v>
      </c>
      <c r="BG10" s="10">
        <f>IF(K10="","",K10)</f>
        <v>62</v>
      </c>
      <c r="BH10" s="10">
        <f>IF(L10="","",L10)</f>
        <v>63</v>
      </c>
      <c r="BI10" s="10">
        <f>IF(M10="","",M10)</f>
        <v>63</v>
      </c>
      <c r="BJ10" s="10">
        <f>IF(N10="","",N10)</f>
        <v>63</v>
      </c>
      <c r="BK10" s="10">
        <f>IF(O10="","",O10)</f>
        <v>63</v>
      </c>
      <c r="BL10" s="10">
        <f>IF(P10="","",P10)</f>
        <v>63</v>
      </c>
      <c r="BM10" s="10">
        <f>IF(Q10="","",Q10)</f>
        <v>63</v>
      </c>
      <c r="BN10" s="10">
        <f>IF(R10="","",R10)</f>
        <v>63</v>
      </c>
      <c r="BO10" s="10">
        <f>IF(S10="","",S10)</f>
        <v>63</v>
      </c>
      <c r="BP10" s="10">
        <f>IF(T10="","",T10)</f>
        <v>63</v>
      </c>
      <c r="BQ10" s="10">
        <f>IF(U10="","",U10)</f>
        <v>63</v>
      </c>
      <c r="BR10" s="10">
        <f>IF(V10="","",V10)</f>
        <v>63</v>
      </c>
      <c r="BS10" s="10">
        <f>IF(W10="","",W10)</f>
        <v>63</v>
      </c>
      <c r="BT10" s="10" t="str">
        <f>IF(X10="","",X10)</f>
        <v/>
      </c>
      <c r="BU10" s="10" t="str">
        <f>IF(Y10="","",Y10)</f>
        <v/>
      </c>
      <c r="BV10" s="10" t="str">
        <f>IF(Z10="","",Z10)</f>
        <v/>
      </c>
      <c r="BW10" s="10" t="str">
        <f>IF(AA10="","",AA10)</f>
        <v/>
      </c>
      <c r="BX10" s="10" t="str">
        <f>IF(AB10="","",AB10)</f>
        <v/>
      </c>
      <c r="BY10" s="10" t="str">
        <f>IF(AC10="","",AC10)</f>
        <v/>
      </c>
      <c r="BZ10" s="10" t="str">
        <f>IF(AD10="","",AD10)</f>
        <v/>
      </c>
      <c r="CA10" s="10" t="str">
        <f>IF(AE10="","",AE10)</f>
        <v/>
      </c>
      <c r="CB10" s="10" t="str">
        <f>IF(AF10="","",AF10)</f>
        <v/>
      </c>
      <c r="CC10" s="10" t="str">
        <f>IF(AG10="","",AG10)</f>
        <v/>
      </c>
      <c r="CD10" s="10" t="str">
        <f>IF(AH10="","",AH10)</f>
        <v/>
      </c>
      <c r="CE10" s="10" t="str">
        <f>IF(AI10="","",AI10)</f>
        <v/>
      </c>
      <c r="CF10" s="10" t="str">
        <f>IF(AJ10="","",AJ10)</f>
        <v/>
      </c>
      <c r="CG10" s="10" t="str">
        <f>IF(AK10="","",AK10)</f>
        <v/>
      </c>
      <c r="CH10" s="10" t="str">
        <f>IF(AL10="","",AL10)</f>
        <v/>
      </c>
      <c r="CI10" s="10" t="str">
        <f>IF(AM10="","",AM10)</f>
        <v/>
      </c>
      <c r="CJ10" s="10" t="str">
        <f>IF(AN10="","",AN10)</f>
        <v/>
      </c>
      <c r="CK10" s="10" t="str">
        <f>IF(AO10="","",AO10)</f>
        <v/>
      </c>
      <c r="CL10" s="10" t="str">
        <f>IF(AP10="","",AP10)</f>
        <v/>
      </c>
      <c r="CM10" s="10" t="str">
        <f>IF(AQ10="","",AQ10)</f>
        <v/>
      </c>
      <c r="CN10" s="10" t="str">
        <f>IF(AR10="","",AR10)</f>
        <v/>
      </c>
      <c r="CO10" s="10" t="str">
        <f>IF(AS10="","",AS10)</f>
        <v/>
      </c>
      <c r="CP10" s="10" t="str">
        <f>IF(AT10="","",AT10)</f>
        <v/>
      </c>
      <c r="CQ10" s="10" t="str">
        <f>IF(AU10="","",AU10)</f>
        <v/>
      </c>
    </row>
    <row r="11" spans="1:95" x14ac:dyDescent="0.35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>IF(A11="","",A11)</f>
        <v>AT&amp;T TV Now Optimo Mas</v>
      </c>
      <c r="AY11" s="10" t="str">
        <f>IF(C11="","",C11)</f>
        <v/>
      </c>
      <c r="AZ11" s="10" t="str">
        <f>IF(D11="","",D11)</f>
        <v/>
      </c>
      <c r="BA11" s="10" t="str">
        <f>IF(E11="","",E11)</f>
        <v/>
      </c>
      <c r="BB11" s="10">
        <f>IF(F11="","",F11)</f>
        <v>3</v>
      </c>
      <c r="BC11" s="10">
        <f>IF(G11="","",G11)</f>
        <v>3</v>
      </c>
      <c r="BD11" s="10">
        <f>IF(H11="","",H11)</f>
        <v>4</v>
      </c>
      <c r="BE11" s="10">
        <f>IF(I11="","",I11)</f>
        <v>5</v>
      </c>
      <c r="BF11" s="10">
        <f>IF(J11="","",J11)</f>
        <v>5</v>
      </c>
      <c r="BG11" s="10">
        <f>IF(K11="","",K11)</f>
        <v>5</v>
      </c>
      <c r="BH11" s="10">
        <f>IF(L11="","",L11)</f>
        <v>6</v>
      </c>
      <c r="BI11" s="10">
        <f>IF(M11="","",M11)</f>
        <v>6</v>
      </c>
      <c r="BJ11" s="10">
        <f>IF(N11="","",N11)</f>
        <v>6</v>
      </c>
      <c r="BK11" s="10">
        <f>IF(O11="","",O11)</f>
        <v>10</v>
      </c>
      <c r="BL11" s="10">
        <f>IF(P11="","",P11)</f>
        <v>10</v>
      </c>
      <c r="BM11" s="10">
        <f>IF(Q11="","",Q11)</f>
        <v>10</v>
      </c>
      <c r="BN11" s="10">
        <f>IF(R11="","",R11)</f>
        <v>11</v>
      </c>
      <c r="BO11" s="10">
        <f>IF(S11="","",S11)</f>
        <v>12</v>
      </c>
      <c r="BP11" s="10">
        <f>IF(T11="","",T11)</f>
        <v>12</v>
      </c>
      <c r="BQ11" s="10">
        <f>IF(U11="","",U11)</f>
        <v>12</v>
      </c>
      <c r="BR11" s="10">
        <f>IF(V11="","",V11)</f>
        <v>12</v>
      </c>
      <c r="BS11" s="10">
        <f>IF(W11="","",W11)</f>
        <v>12</v>
      </c>
      <c r="BT11" s="10" t="str">
        <f>IF(X11="","",X11)</f>
        <v/>
      </c>
      <c r="BU11" s="10" t="str">
        <f>IF(Y11="","",Y11)</f>
        <v/>
      </c>
      <c r="BV11" s="10" t="str">
        <f>IF(Z11="","",Z11)</f>
        <v/>
      </c>
      <c r="BW11" s="10" t="str">
        <f>IF(AA11="","",AA11)</f>
        <v/>
      </c>
      <c r="BX11" s="10" t="str">
        <f>IF(AB11="","",AB11)</f>
        <v/>
      </c>
      <c r="BY11" s="10" t="str">
        <f>IF(AC11="","",AC11)</f>
        <v/>
      </c>
      <c r="BZ11" s="10" t="str">
        <f>IF(AD11="","",AD11)</f>
        <v/>
      </c>
      <c r="CA11" s="10" t="str">
        <f>IF(AE11="","",AE11)</f>
        <v/>
      </c>
      <c r="CB11" s="10" t="str">
        <f>IF(AF11="","",AF11)</f>
        <v/>
      </c>
      <c r="CC11" s="10" t="str">
        <f>IF(AG11="","",AG11)</f>
        <v/>
      </c>
      <c r="CD11" s="10" t="str">
        <f>IF(AH11="","",AH11)</f>
        <v/>
      </c>
      <c r="CE11" s="10" t="str">
        <f>IF(AI11="","",AI11)</f>
        <v/>
      </c>
      <c r="CF11" s="10" t="str">
        <f>IF(AJ11="","",AJ11)</f>
        <v/>
      </c>
      <c r="CG11" s="10" t="str">
        <f>IF(AK11="","",AK11)</f>
        <v/>
      </c>
      <c r="CH11" s="10" t="str">
        <f>IF(AL11="","",AL11)</f>
        <v/>
      </c>
      <c r="CI11" s="10" t="str">
        <f>IF(AM11="","",AM11)</f>
        <v/>
      </c>
      <c r="CJ11" s="10" t="str">
        <f>IF(AN11="","",AN11)</f>
        <v/>
      </c>
      <c r="CK11" s="10" t="str">
        <f>IF(AO11="","",AO11)</f>
        <v/>
      </c>
      <c r="CL11" s="10" t="str">
        <f>IF(AP11="","",AP11)</f>
        <v/>
      </c>
      <c r="CM11" s="10" t="str">
        <f>IF(AQ11="","",AQ11)</f>
        <v/>
      </c>
      <c r="CN11" s="10" t="str">
        <f>IF(AR11="","",AR11)</f>
        <v/>
      </c>
      <c r="CO11" s="10" t="str">
        <f>IF(AS11="","",AS11)</f>
        <v/>
      </c>
      <c r="CP11" s="10" t="str">
        <f>IF(AT11="","",AT11)</f>
        <v/>
      </c>
      <c r="CQ11" s="10" t="str">
        <f>IF(AU11="","",AU11)</f>
        <v/>
      </c>
    </row>
    <row r="12" spans="1:95" x14ac:dyDescent="0.35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>IF(A12="","",A12)</f>
        <v>AT&amp;T TV Now Plus</v>
      </c>
      <c r="AY12" s="10" t="str">
        <f>IF(C12="","",C12)</f>
        <v/>
      </c>
      <c r="AZ12" s="10" t="str">
        <f>IF(D12="","",D12)</f>
        <v/>
      </c>
      <c r="BA12" s="10" t="str">
        <f>IF(E12="","",E12)</f>
        <v/>
      </c>
      <c r="BB12" s="10">
        <f>IF(F12="","",F12)</f>
        <v>62</v>
      </c>
      <c r="BC12" s="10">
        <f>IF(G12="","",G12)</f>
        <v>61</v>
      </c>
      <c r="BD12" s="10">
        <f>IF(H12="","",H12)</f>
        <v>62</v>
      </c>
      <c r="BE12" s="10">
        <f>IF(I12="","",I12)</f>
        <v>63</v>
      </c>
      <c r="BF12" s="10">
        <f>IF(J12="","",J12)</f>
        <v>63</v>
      </c>
      <c r="BG12" s="10">
        <f>IF(K12="","",K12)</f>
        <v>63</v>
      </c>
      <c r="BH12" s="10">
        <f>IF(L12="","",L12)</f>
        <v>64</v>
      </c>
      <c r="BI12" s="10">
        <f>IF(M12="","",M12)</f>
        <v>64</v>
      </c>
      <c r="BJ12" s="10">
        <f>IF(N12="","",N12)</f>
        <v>64</v>
      </c>
      <c r="BK12" s="10">
        <f>IF(O12="","",O12)</f>
        <v>68</v>
      </c>
      <c r="BL12" s="10">
        <f>IF(P12="","",P12)</f>
        <v>68</v>
      </c>
      <c r="BM12" s="10">
        <f>IF(Q12="","",Q12)</f>
        <v>68</v>
      </c>
      <c r="BN12" s="10">
        <f>IF(R12="","",R12)</f>
        <v>69</v>
      </c>
      <c r="BO12" s="10">
        <f>IF(S12="","",S12)</f>
        <v>69</v>
      </c>
      <c r="BP12" s="10">
        <f>IF(T12="","",T12)</f>
        <v>69</v>
      </c>
      <c r="BQ12" s="10">
        <f>IF(U12="","",U12)</f>
        <v>69</v>
      </c>
      <c r="BR12" s="10">
        <f>IF(V12="","",V12)</f>
        <v>69</v>
      </c>
      <c r="BS12" s="10">
        <f>IF(W12="","",W12)</f>
        <v>69</v>
      </c>
      <c r="BT12" s="10" t="str">
        <f>IF(X12="","",X12)</f>
        <v/>
      </c>
      <c r="BU12" s="10" t="str">
        <f>IF(Y12="","",Y12)</f>
        <v/>
      </c>
      <c r="BV12" s="10" t="str">
        <f>IF(Z12="","",Z12)</f>
        <v/>
      </c>
      <c r="BW12" s="10" t="str">
        <f>IF(AA12="","",AA12)</f>
        <v/>
      </c>
      <c r="BX12" s="10" t="str">
        <f>IF(AB12="","",AB12)</f>
        <v/>
      </c>
      <c r="BY12" s="10" t="str">
        <f>IF(AC12="","",AC12)</f>
        <v/>
      </c>
      <c r="BZ12" s="10" t="str">
        <f>IF(AD12="","",AD12)</f>
        <v/>
      </c>
      <c r="CA12" s="10" t="str">
        <f>IF(AE12="","",AE12)</f>
        <v/>
      </c>
      <c r="CB12" s="10" t="str">
        <f>IF(AF12="","",AF12)</f>
        <v/>
      </c>
      <c r="CC12" s="10" t="str">
        <f>IF(AG12="","",AG12)</f>
        <v/>
      </c>
      <c r="CD12" s="10" t="str">
        <f>IF(AH12="","",AH12)</f>
        <v/>
      </c>
      <c r="CE12" s="10" t="str">
        <f>IF(AI12="","",AI12)</f>
        <v/>
      </c>
      <c r="CF12" s="10" t="str">
        <f>IF(AJ12="","",AJ12)</f>
        <v/>
      </c>
      <c r="CG12" s="10" t="str">
        <f>IF(AK12="","",AK12)</f>
        <v/>
      </c>
      <c r="CH12" s="10" t="str">
        <f>IF(AL12="","",AL12)</f>
        <v/>
      </c>
      <c r="CI12" s="10" t="str">
        <f>IF(AM12="","",AM12)</f>
        <v/>
      </c>
      <c r="CJ12" s="10" t="str">
        <f>IF(AN12="","",AN12)</f>
        <v/>
      </c>
      <c r="CK12" s="10" t="str">
        <f>IF(AO12="","",AO12)</f>
        <v/>
      </c>
      <c r="CL12" s="10" t="str">
        <f>IF(AP12="","",AP12)</f>
        <v/>
      </c>
      <c r="CM12" s="10" t="str">
        <f>IF(AQ12="","",AQ12)</f>
        <v/>
      </c>
      <c r="CN12" s="10" t="str">
        <f>IF(AR12="","",AR12)</f>
        <v/>
      </c>
      <c r="CO12" s="10" t="str">
        <f>IF(AS12="","",AS12)</f>
        <v/>
      </c>
      <c r="CP12" s="10" t="str">
        <f>IF(AT12="","",AT12)</f>
        <v/>
      </c>
      <c r="CQ12" s="10" t="str">
        <f>IF(AU12="","",AU12)</f>
        <v/>
      </c>
    </row>
    <row r="13" spans="1:95" x14ac:dyDescent="0.35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>IF(A13="","",A13)</f>
        <v>AT&amp;T TV Now Premier</v>
      </c>
      <c r="AY13" s="10" t="str">
        <f>IF(C13="","",C13)</f>
        <v/>
      </c>
      <c r="AZ13" s="10" t="str">
        <f>IF(D13="","",D13)</f>
        <v/>
      </c>
      <c r="BA13" s="10" t="str">
        <f>IF(E13="","",E13)</f>
        <v/>
      </c>
      <c r="BB13" s="10" t="str">
        <f>IF(F13="","",F13)</f>
        <v/>
      </c>
      <c r="BC13" s="10" t="str">
        <f>IF(G13="","",G13)</f>
        <v/>
      </c>
      <c r="BD13" s="10" t="str">
        <f>IF(H13="","",H13)</f>
        <v/>
      </c>
      <c r="BE13" s="10" t="str">
        <f>IF(I13="","",I13)</f>
        <v/>
      </c>
      <c r="BF13" s="10" t="str">
        <f>IF(J13="","",J13)</f>
        <v/>
      </c>
      <c r="BG13" s="10" t="str">
        <f>IF(K13="","",K13)</f>
        <v/>
      </c>
      <c r="BH13" s="10" t="str">
        <f>IF(L13="","",L13)</f>
        <v/>
      </c>
      <c r="BI13" s="10" t="str">
        <f>IF(M13="","",M13)</f>
        <v/>
      </c>
      <c r="BJ13" s="10" t="str">
        <f>IF(N13="","",N13)</f>
        <v/>
      </c>
      <c r="BK13" s="10" t="str">
        <f>IF(O13="","",O13)</f>
        <v/>
      </c>
      <c r="BL13" s="10" t="str">
        <f>IF(P13="","",P13)</f>
        <v/>
      </c>
      <c r="BM13" s="10" t="str">
        <f>IF(Q13="","",Q13)</f>
        <v/>
      </c>
      <c r="BN13" s="10" t="str">
        <f>IF(R13="","",R13)</f>
        <v/>
      </c>
      <c r="BO13" s="10">
        <f>IF(S13="","",S13)</f>
        <v>65</v>
      </c>
      <c r="BP13" s="10">
        <f>IF(T13="","",T13)</f>
        <v>65</v>
      </c>
      <c r="BQ13" s="10">
        <f>IF(U13="","",U13)</f>
        <v>65</v>
      </c>
      <c r="BR13" s="10">
        <f>IF(V13="","",V13)</f>
        <v>65</v>
      </c>
      <c r="BS13" s="10">
        <f>IF(W13="","",W13)</f>
        <v>65</v>
      </c>
      <c r="BT13" s="10" t="str">
        <f>IF(X13="","",X13)</f>
        <v/>
      </c>
      <c r="BU13" s="10" t="str">
        <f>IF(Y13="","",Y13)</f>
        <v/>
      </c>
      <c r="BV13" s="10" t="str">
        <f>IF(Z13="","",Z13)</f>
        <v/>
      </c>
      <c r="BW13" s="10" t="str">
        <f>IF(AA13="","",AA13)</f>
        <v/>
      </c>
      <c r="BX13" s="10" t="str">
        <f>IF(AB13="","",AB13)</f>
        <v/>
      </c>
      <c r="BY13" s="10" t="str">
        <f>IF(AC13="","",AC13)</f>
        <v/>
      </c>
      <c r="BZ13" s="10" t="str">
        <f>IF(AD13="","",AD13)</f>
        <v/>
      </c>
      <c r="CA13" s="10" t="str">
        <f>IF(AE13="","",AE13)</f>
        <v/>
      </c>
      <c r="CB13" s="10" t="str">
        <f>IF(AF13="","",AF13)</f>
        <v/>
      </c>
      <c r="CC13" s="10" t="str">
        <f>IF(AG13="","",AG13)</f>
        <v/>
      </c>
      <c r="CD13" s="10" t="str">
        <f>IF(AH13="","",AH13)</f>
        <v/>
      </c>
      <c r="CE13" s="10" t="str">
        <f>IF(AI13="","",AI13)</f>
        <v/>
      </c>
      <c r="CF13" s="10" t="str">
        <f>IF(AJ13="","",AJ13)</f>
        <v/>
      </c>
      <c r="CG13" s="10" t="str">
        <f>IF(AK13="","",AK13)</f>
        <v/>
      </c>
      <c r="CH13" s="10" t="str">
        <f>IF(AL13="","",AL13)</f>
        <v/>
      </c>
      <c r="CI13" s="10" t="str">
        <f>IF(AM13="","",AM13)</f>
        <v/>
      </c>
      <c r="CJ13" s="10" t="str">
        <f>IF(AN13="","",AN13)</f>
        <v/>
      </c>
      <c r="CK13" s="10" t="str">
        <f>IF(AO13="","",AO13)</f>
        <v/>
      </c>
      <c r="CL13" s="10" t="str">
        <f>IF(AP13="","",AP13)</f>
        <v/>
      </c>
      <c r="CM13" s="10" t="str">
        <f>IF(AQ13="","",AQ13)</f>
        <v/>
      </c>
      <c r="CN13" s="10" t="str">
        <f>IF(AR13="","",AR13)</f>
        <v/>
      </c>
      <c r="CO13" s="10" t="str">
        <f>IF(AS13="","",AS13)</f>
        <v/>
      </c>
      <c r="CP13" s="10" t="str">
        <f>IF(AT13="","",AT13)</f>
        <v/>
      </c>
      <c r="CQ13" s="10" t="str">
        <f>IF(AU13="","",AU13)</f>
        <v/>
      </c>
    </row>
    <row r="14" spans="1:95" x14ac:dyDescent="0.35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>IF(A14="","",A14)</f>
        <v>AT&amp;T TV Now Ultimate</v>
      </c>
      <c r="AY14" s="10" t="str">
        <f>IF(C14="","",C14)</f>
        <v/>
      </c>
      <c r="AZ14" s="10" t="str">
        <f>IF(D14="","",D14)</f>
        <v/>
      </c>
      <c r="BA14" s="10" t="str">
        <f>IF(E14="","",E14)</f>
        <v/>
      </c>
      <c r="BB14" s="10">
        <f>IF(F14="","",F14)</f>
        <v>57</v>
      </c>
      <c r="BC14" s="10">
        <f>IF(G14="","",G14)</f>
        <v>56</v>
      </c>
      <c r="BD14" s="10">
        <f>IF(H14="","",H14)</f>
        <v>57</v>
      </c>
      <c r="BE14" s="10">
        <f>IF(I14="","",I14)</f>
        <v>58</v>
      </c>
      <c r="BF14" s="10">
        <f>IF(J14="","",J14)</f>
        <v>58</v>
      </c>
      <c r="BG14" s="10">
        <f>IF(K14="","",K14)</f>
        <v>58</v>
      </c>
      <c r="BH14" s="10">
        <f>IF(L14="","",L14)</f>
        <v>59</v>
      </c>
      <c r="BI14" s="10">
        <f>IF(M14="","",M14)</f>
        <v>59</v>
      </c>
      <c r="BJ14" s="10">
        <f>IF(N14="","",N14)</f>
        <v>59</v>
      </c>
      <c r="BK14" s="10">
        <f>IF(O14="","",O14)</f>
        <v>63</v>
      </c>
      <c r="BL14" s="10">
        <f>IF(P14="","",P14)</f>
        <v>63</v>
      </c>
      <c r="BM14" s="10">
        <f>IF(Q14="","",Q14)</f>
        <v>63</v>
      </c>
      <c r="BN14" s="10">
        <f>IF(R14="","",R14)</f>
        <v>64</v>
      </c>
      <c r="BO14" s="10">
        <f>IF(S14="","",S14)</f>
        <v>65</v>
      </c>
      <c r="BP14" s="10">
        <f>IF(T14="","",T14)</f>
        <v>65</v>
      </c>
      <c r="BQ14" s="10">
        <f>IF(U14="","",U14)</f>
        <v>65</v>
      </c>
      <c r="BR14" s="10">
        <f>IF(V14="","",V14)</f>
        <v>65</v>
      </c>
      <c r="BS14" s="10">
        <f>IF(W14="","",W14)</f>
        <v>65</v>
      </c>
      <c r="BT14" s="10" t="str">
        <f>IF(X14="","",X14)</f>
        <v/>
      </c>
      <c r="BU14" s="10" t="str">
        <f>IF(Y14="","",Y14)</f>
        <v/>
      </c>
      <c r="BV14" s="10" t="str">
        <f>IF(Z14="","",Z14)</f>
        <v/>
      </c>
      <c r="BW14" s="10" t="str">
        <f>IF(AA14="","",AA14)</f>
        <v/>
      </c>
      <c r="BX14" s="10" t="str">
        <f>IF(AB14="","",AB14)</f>
        <v/>
      </c>
      <c r="BY14" s="10" t="str">
        <f>IF(AC14="","",AC14)</f>
        <v/>
      </c>
      <c r="BZ14" s="10" t="str">
        <f>IF(AD14="","",AD14)</f>
        <v/>
      </c>
      <c r="CA14" s="10" t="str">
        <f>IF(AE14="","",AE14)</f>
        <v/>
      </c>
      <c r="CB14" s="10" t="str">
        <f>IF(AF14="","",AF14)</f>
        <v/>
      </c>
      <c r="CC14" s="10" t="str">
        <f>IF(AG14="","",AG14)</f>
        <v/>
      </c>
      <c r="CD14" s="10" t="str">
        <f>IF(AH14="","",AH14)</f>
        <v/>
      </c>
      <c r="CE14" s="10" t="str">
        <f>IF(AI14="","",AI14)</f>
        <v/>
      </c>
      <c r="CF14" s="10" t="str">
        <f>IF(AJ14="","",AJ14)</f>
        <v/>
      </c>
      <c r="CG14" s="10" t="str">
        <f>IF(AK14="","",AK14)</f>
        <v/>
      </c>
      <c r="CH14" s="10" t="str">
        <f>IF(AL14="","",AL14)</f>
        <v/>
      </c>
      <c r="CI14" s="10" t="str">
        <f>IF(AM14="","",AM14)</f>
        <v/>
      </c>
      <c r="CJ14" s="10" t="str">
        <f>IF(AN14="","",AN14)</f>
        <v/>
      </c>
      <c r="CK14" s="10" t="str">
        <f>IF(AO14="","",AO14)</f>
        <v/>
      </c>
      <c r="CL14" s="10" t="str">
        <f>IF(AP14="","",AP14)</f>
        <v/>
      </c>
      <c r="CM14" s="10" t="str">
        <f>IF(AQ14="","",AQ14)</f>
        <v/>
      </c>
      <c r="CN14" s="10" t="str">
        <f>IF(AR14="","",AR14)</f>
        <v/>
      </c>
      <c r="CO14" s="10" t="str">
        <f>IF(AS14="","",AS14)</f>
        <v/>
      </c>
      <c r="CP14" s="10" t="str">
        <f>IF(AT14="","",AT14)</f>
        <v/>
      </c>
      <c r="CQ14" s="10" t="str">
        <f>IF(AU14="","",AU14)</f>
        <v/>
      </c>
    </row>
    <row r="15" spans="1:95" x14ac:dyDescent="0.35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>IF(A15="","",A15)</f>
        <v>AT&amp;T TV Now Xtra</v>
      </c>
      <c r="AY15" s="10" t="str">
        <f>IF(C15="","",C15)</f>
        <v/>
      </c>
      <c r="AZ15" s="10" t="str">
        <f>IF(D15="","",D15)</f>
        <v/>
      </c>
      <c r="BA15" s="10" t="str">
        <f>IF(E15="","",E15)</f>
        <v/>
      </c>
      <c r="BB15" s="10">
        <f>IF(F15="","",F15)</f>
        <v>58</v>
      </c>
      <c r="BC15" s="10">
        <f>IF(G15="","",G15)</f>
        <v>57</v>
      </c>
      <c r="BD15" s="10">
        <f>IF(H15="","",H15)</f>
        <v>58</v>
      </c>
      <c r="BE15" s="10">
        <f>IF(I15="","",I15)</f>
        <v>59</v>
      </c>
      <c r="BF15" s="10">
        <f>IF(J15="","",J15)</f>
        <v>59</v>
      </c>
      <c r="BG15" s="10">
        <f>IF(K15="","",K15)</f>
        <v>59</v>
      </c>
      <c r="BH15" s="10">
        <f>IF(L15="","",L15)</f>
        <v>60</v>
      </c>
      <c r="BI15" s="10">
        <f>IF(M15="","",M15)</f>
        <v>60</v>
      </c>
      <c r="BJ15" s="10">
        <f>IF(N15="","",N15)</f>
        <v>60</v>
      </c>
      <c r="BK15" s="10">
        <f>IF(O15="","",O15)</f>
        <v>64</v>
      </c>
      <c r="BL15" s="10">
        <f>IF(P15="","",P15)</f>
        <v>64</v>
      </c>
      <c r="BM15" s="10">
        <f>IF(Q15="","",Q15)</f>
        <v>64</v>
      </c>
      <c r="BN15" s="10">
        <f>IF(R15="","",R15)</f>
        <v>65</v>
      </c>
      <c r="BO15" s="10">
        <f>IF(S15="","",S15)</f>
        <v>65</v>
      </c>
      <c r="BP15" s="10">
        <f>IF(T15="","",T15)</f>
        <v>65</v>
      </c>
      <c r="BQ15" s="10">
        <f>IF(U15="","",U15)</f>
        <v>65</v>
      </c>
      <c r="BR15" s="10">
        <f>IF(V15="","",V15)</f>
        <v>65</v>
      </c>
      <c r="BS15" s="10">
        <f>IF(W15="","",W15)</f>
        <v>65</v>
      </c>
      <c r="BT15" s="10" t="str">
        <f>IF(X15="","",X15)</f>
        <v/>
      </c>
      <c r="BU15" s="10" t="str">
        <f>IF(Y15="","",Y15)</f>
        <v/>
      </c>
      <c r="BV15" s="10" t="str">
        <f>IF(Z15="","",Z15)</f>
        <v/>
      </c>
      <c r="BW15" s="10" t="str">
        <f>IF(AA15="","",AA15)</f>
        <v/>
      </c>
      <c r="BX15" s="10" t="str">
        <f>IF(AB15="","",AB15)</f>
        <v/>
      </c>
      <c r="BY15" s="10" t="str">
        <f>IF(AC15="","",AC15)</f>
        <v/>
      </c>
      <c r="BZ15" s="10" t="str">
        <f>IF(AD15="","",AD15)</f>
        <v/>
      </c>
      <c r="CA15" s="10" t="str">
        <f>IF(AE15="","",AE15)</f>
        <v/>
      </c>
      <c r="CB15" s="10" t="str">
        <f>IF(AF15="","",AF15)</f>
        <v/>
      </c>
      <c r="CC15" s="10" t="str">
        <f>IF(AG15="","",AG15)</f>
        <v/>
      </c>
      <c r="CD15" s="10" t="str">
        <f>IF(AH15="","",AH15)</f>
        <v/>
      </c>
      <c r="CE15" s="10" t="str">
        <f>IF(AI15="","",AI15)</f>
        <v/>
      </c>
      <c r="CF15" s="10" t="str">
        <f>IF(AJ15="","",AJ15)</f>
        <v/>
      </c>
      <c r="CG15" s="10" t="str">
        <f>IF(AK15="","",AK15)</f>
        <v/>
      </c>
      <c r="CH15" s="10" t="str">
        <f>IF(AL15="","",AL15)</f>
        <v/>
      </c>
      <c r="CI15" s="10" t="str">
        <f>IF(AM15="","",AM15)</f>
        <v/>
      </c>
      <c r="CJ15" s="10" t="str">
        <f>IF(AN15="","",AN15)</f>
        <v/>
      </c>
      <c r="CK15" s="10" t="str">
        <f>IF(AO15="","",AO15)</f>
        <v/>
      </c>
      <c r="CL15" s="10" t="str">
        <f>IF(AP15="","",AP15)</f>
        <v/>
      </c>
      <c r="CM15" s="10" t="str">
        <f>IF(AQ15="","",AQ15)</f>
        <v/>
      </c>
      <c r="CN15" s="10" t="str">
        <f>IF(AR15="","",AR15)</f>
        <v/>
      </c>
      <c r="CO15" s="10" t="str">
        <f>IF(AS15="","",AS15)</f>
        <v/>
      </c>
      <c r="CP15" s="10" t="str">
        <f>IF(AT15="","",AT15)</f>
        <v/>
      </c>
      <c r="CQ15" s="10" t="str">
        <f>IF(AU15="","",AU15)</f>
        <v/>
      </c>
    </row>
    <row r="16" spans="1:95" x14ac:dyDescent="0.35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>IF(A16="","",A16)</f>
        <v>AT&amp;T TV Premier</v>
      </c>
      <c r="AY16" s="10" t="str">
        <f>IF(C16="","",C16)</f>
        <v/>
      </c>
      <c r="AZ16" s="10" t="str">
        <f>IF(D16="","",D16)</f>
        <v/>
      </c>
      <c r="BA16" s="10" t="str">
        <f>IF(E16="","",E16)</f>
        <v/>
      </c>
      <c r="BB16" s="10" t="str">
        <f>IF(F16="","",F16)</f>
        <v/>
      </c>
      <c r="BC16" s="10" t="str">
        <f>IF(G16="","",G16)</f>
        <v/>
      </c>
      <c r="BD16" s="10" t="str">
        <f>IF(H16="","",H16)</f>
        <v/>
      </c>
      <c r="BE16" s="10" t="str">
        <f>IF(I16="","",I16)</f>
        <v/>
      </c>
      <c r="BF16" s="10" t="str">
        <f>IF(J16="","",J16)</f>
        <v/>
      </c>
      <c r="BG16" s="10" t="str">
        <f>IF(K16="","",K16)</f>
        <v/>
      </c>
      <c r="BH16" s="10" t="str">
        <f>IF(L16="","",L16)</f>
        <v/>
      </c>
      <c r="BI16" s="10" t="str">
        <f>IF(M16="","",M16)</f>
        <v/>
      </c>
      <c r="BJ16" s="10" t="str">
        <f>IF(N16="","",N16)</f>
        <v/>
      </c>
      <c r="BK16" s="10" t="str">
        <f>IF(O16="","",O16)</f>
        <v/>
      </c>
      <c r="BL16" s="10" t="str">
        <f>IF(P16="","",P16)</f>
        <v/>
      </c>
      <c r="BM16" s="10" t="str">
        <f>IF(Q16="","",Q16)</f>
        <v/>
      </c>
      <c r="BN16" s="10" t="str">
        <f>IF(R16="","",R16)</f>
        <v/>
      </c>
      <c r="BO16" s="10" t="str">
        <f>IF(S16="","",S16)</f>
        <v/>
      </c>
      <c r="BP16" s="10" t="str">
        <f>IF(T16="","",T16)</f>
        <v/>
      </c>
      <c r="BQ16" s="10" t="str">
        <f>IF(U16="","",U16)</f>
        <v/>
      </c>
      <c r="BR16" s="10" t="str">
        <f>IF(V16="","",V16)</f>
        <v/>
      </c>
      <c r="BS16" s="10" t="str">
        <f>IF(W16="","",W16)</f>
        <v/>
      </c>
      <c r="BT16" s="10">
        <f>IF(X16="","",X16)</f>
        <v>87</v>
      </c>
      <c r="BU16" s="10">
        <f>IF(Y16="","",Y16)</f>
        <v>87</v>
      </c>
      <c r="BV16" s="10">
        <f>IF(Z16="","",Z16)</f>
        <v>87</v>
      </c>
      <c r="BW16" s="10">
        <f>IF(AA16="","",AA16)</f>
        <v>87</v>
      </c>
      <c r="BX16" s="10">
        <f>IF(AB16="","",AB16)</f>
        <v>87</v>
      </c>
      <c r="BY16" s="10">
        <f>IF(AC16="","",AC16)</f>
        <v>87</v>
      </c>
      <c r="BZ16" s="10">
        <f>IF(AD16="","",AD16)</f>
        <v>86</v>
      </c>
      <c r="CA16" s="10">
        <f>IF(AE16="","",AE16)</f>
        <v>86</v>
      </c>
      <c r="CB16" s="10" t="str">
        <f>IF(AF16="","",AF16)</f>
        <v/>
      </c>
      <c r="CC16" s="10" t="str">
        <f>IF(AG16="","",AG16)</f>
        <v/>
      </c>
      <c r="CD16" s="10" t="str">
        <f>IF(AH16="","",AH16)</f>
        <v/>
      </c>
      <c r="CE16" s="10" t="str">
        <f>IF(AI16="","",AI16)</f>
        <v/>
      </c>
      <c r="CF16" s="10" t="str">
        <f>IF(AJ16="","",AJ16)</f>
        <v/>
      </c>
      <c r="CG16" s="10" t="str">
        <f>IF(AK16="","",AK16)</f>
        <v/>
      </c>
      <c r="CH16" s="10" t="str">
        <f>IF(AL16="","",AL16)</f>
        <v/>
      </c>
      <c r="CI16" s="10" t="str">
        <f>IF(AM16="","",AM16)</f>
        <v/>
      </c>
      <c r="CJ16" s="10" t="str">
        <f>IF(AN16="","",AN16)</f>
        <v/>
      </c>
      <c r="CK16" s="10" t="str">
        <f>IF(AO16="","",AO16)</f>
        <v/>
      </c>
      <c r="CL16" s="10" t="str">
        <f>IF(AP16="","",AP16)</f>
        <v/>
      </c>
      <c r="CM16" s="10" t="str">
        <f>IF(AQ16="","",AQ16)</f>
        <v/>
      </c>
      <c r="CN16" s="10" t="str">
        <f>IF(AR16="","",AR16)</f>
        <v/>
      </c>
      <c r="CO16" s="10" t="str">
        <f>IF(AS16="","",AS16)</f>
        <v/>
      </c>
      <c r="CP16" s="10" t="str">
        <f>IF(AT16="","",AT16)</f>
        <v/>
      </c>
      <c r="CQ16" s="10" t="str">
        <f>IF(AU16="","",AU16)</f>
        <v/>
      </c>
    </row>
    <row r="17" spans="1:95" x14ac:dyDescent="0.35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>IF(A17="","",A17)</f>
        <v>AT&amp;T TV Ultimate</v>
      </c>
      <c r="AY17" s="10" t="str">
        <f>IF(C17="","",C17)</f>
        <v/>
      </c>
      <c r="AZ17" s="10" t="str">
        <f>IF(D17="","",D17)</f>
        <v/>
      </c>
      <c r="BA17" s="10" t="str">
        <f>IF(E17="","",E17)</f>
        <v/>
      </c>
      <c r="BB17" s="10" t="str">
        <f>IF(F17="","",F17)</f>
        <v/>
      </c>
      <c r="BC17" s="10" t="str">
        <f>IF(G17="","",G17)</f>
        <v/>
      </c>
      <c r="BD17" s="10" t="str">
        <f>IF(H17="","",H17)</f>
        <v/>
      </c>
      <c r="BE17" s="10" t="str">
        <f>IF(I17="","",I17)</f>
        <v/>
      </c>
      <c r="BF17" s="10" t="str">
        <f>IF(J17="","",J17)</f>
        <v/>
      </c>
      <c r="BG17" s="10" t="str">
        <f>IF(K17="","",K17)</f>
        <v/>
      </c>
      <c r="BH17" s="10" t="str">
        <f>IF(L17="","",L17)</f>
        <v/>
      </c>
      <c r="BI17" s="10" t="str">
        <f>IF(M17="","",M17)</f>
        <v/>
      </c>
      <c r="BJ17" s="10" t="str">
        <f>IF(N17="","",N17)</f>
        <v/>
      </c>
      <c r="BK17" s="10" t="str">
        <f>IF(O17="","",O17)</f>
        <v/>
      </c>
      <c r="BL17" s="10" t="str">
        <f>IF(P17="","",P17)</f>
        <v/>
      </c>
      <c r="BM17" s="10" t="str">
        <f>IF(Q17="","",Q17)</f>
        <v/>
      </c>
      <c r="BN17" s="10" t="str">
        <f>IF(R17="","",R17)</f>
        <v/>
      </c>
      <c r="BO17" s="10" t="str">
        <f>IF(S17="","",S17)</f>
        <v/>
      </c>
      <c r="BP17" s="10" t="str">
        <f>IF(T17="","",T17)</f>
        <v/>
      </c>
      <c r="BQ17" s="10" t="str">
        <f>IF(U17="","",U17)</f>
        <v/>
      </c>
      <c r="BR17" s="10" t="str">
        <f>IF(V17="","",V17)</f>
        <v/>
      </c>
      <c r="BS17" s="10" t="str">
        <f>IF(W17="","",W17)</f>
        <v/>
      </c>
      <c r="BT17" s="10">
        <f>IF(X17="","",X17)</f>
        <v>100</v>
      </c>
      <c r="BU17" s="10">
        <f>IF(Y17="","",Y17)</f>
        <v>100</v>
      </c>
      <c r="BV17" s="10">
        <f>IF(Z17="","",Z17)</f>
        <v>100</v>
      </c>
      <c r="BW17" s="10">
        <f>IF(AA17="","",AA17)</f>
        <v>100</v>
      </c>
      <c r="BX17" s="10">
        <f>IF(AB17="","",AB17)</f>
        <v>100</v>
      </c>
      <c r="BY17" s="10">
        <f>IF(AC17="","",AC17)</f>
        <v>100</v>
      </c>
      <c r="BZ17" s="10">
        <f>IF(AD17="","",AD17)</f>
        <v>99</v>
      </c>
      <c r="CA17" s="10">
        <f>IF(AE17="","",AE17)</f>
        <v>99</v>
      </c>
      <c r="CB17" s="10" t="str">
        <f>IF(AF17="","",AF17)</f>
        <v/>
      </c>
      <c r="CC17" s="10" t="str">
        <f>IF(AG17="","",AG17)</f>
        <v/>
      </c>
      <c r="CD17" s="10" t="str">
        <f>IF(AH17="","",AH17)</f>
        <v/>
      </c>
      <c r="CE17" s="10" t="str">
        <f>IF(AI17="","",AI17)</f>
        <v/>
      </c>
      <c r="CF17" s="10" t="str">
        <f>IF(AJ17="","",AJ17)</f>
        <v/>
      </c>
      <c r="CG17" s="10" t="str">
        <f>IF(AK17="","",AK17)</f>
        <v/>
      </c>
      <c r="CH17" s="10" t="str">
        <f>IF(AL17="","",AL17)</f>
        <v/>
      </c>
      <c r="CI17" s="10" t="str">
        <f>IF(AM17="","",AM17)</f>
        <v/>
      </c>
      <c r="CJ17" s="10" t="str">
        <f>IF(AN17="","",AN17)</f>
        <v/>
      </c>
      <c r="CK17" s="10" t="str">
        <f>IF(AO17="","",AO17)</f>
        <v/>
      </c>
      <c r="CL17" s="10" t="str">
        <f>IF(AP17="","",AP17)</f>
        <v/>
      </c>
      <c r="CM17" s="10" t="str">
        <f>IF(AQ17="","",AQ17)</f>
        <v/>
      </c>
      <c r="CN17" s="10" t="str">
        <f>IF(AR17="","",AR17)</f>
        <v/>
      </c>
      <c r="CO17" s="10" t="str">
        <f>IF(AS17="","",AS17)</f>
        <v/>
      </c>
      <c r="CP17" s="10" t="str">
        <f>IF(AT17="","",AT17)</f>
        <v/>
      </c>
      <c r="CQ17" s="10" t="str">
        <f>IF(AU17="","",AU17)</f>
        <v/>
      </c>
    </row>
    <row r="18" spans="1:95" x14ac:dyDescent="0.35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>IF(A18="","",A18)</f>
        <v>AT&amp;T Watch TV</v>
      </c>
      <c r="AY18" s="10">
        <f>IF(C18="","",C18)</f>
        <v>8</v>
      </c>
      <c r="AZ18" s="10">
        <f>IF(D18="","",D18)</f>
        <v>8</v>
      </c>
      <c r="BA18" s="10">
        <f>IF(E18="","",E18)</f>
        <v>8</v>
      </c>
      <c r="BB18" s="10">
        <f>IF(F18="","",F18)</f>
        <v>8</v>
      </c>
      <c r="BC18" s="10">
        <f>IF(G18="","",G18)</f>
        <v>8</v>
      </c>
      <c r="BD18" s="10">
        <f>IF(H18="","",H18)</f>
        <v>8</v>
      </c>
      <c r="BE18" s="10">
        <f>IF(I18="","",I18)</f>
        <v>8</v>
      </c>
      <c r="BF18" s="10">
        <f>IF(J18="","",J18)</f>
        <v>8</v>
      </c>
      <c r="BG18" s="10">
        <f>IF(K18="","",K18)</f>
        <v>8</v>
      </c>
      <c r="BH18" s="10">
        <f>IF(L18="","",L18)</f>
        <v>8</v>
      </c>
      <c r="BI18" s="10">
        <f>IF(M18="","",M18)</f>
        <v>8</v>
      </c>
      <c r="BJ18" s="10">
        <f>IF(N18="","",N18)</f>
        <v>8</v>
      </c>
      <c r="BK18" s="10">
        <f>IF(O18="","",O18)</f>
        <v>8</v>
      </c>
      <c r="BL18" s="10">
        <f>IF(P18="","",P18)</f>
        <v>8</v>
      </c>
      <c r="BM18" s="10" t="str">
        <f>IF(Q18="","",Q18)</f>
        <v/>
      </c>
      <c r="BN18" s="10" t="str">
        <f>IF(R18="","",R18)</f>
        <v/>
      </c>
      <c r="BO18" s="10" t="str">
        <f>IF(S18="","",S18)</f>
        <v/>
      </c>
      <c r="BP18" s="10" t="str">
        <f>IF(T18="","",T18)</f>
        <v/>
      </c>
      <c r="BQ18" s="10" t="str">
        <f>IF(U18="","",U18)</f>
        <v/>
      </c>
      <c r="BR18" s="10" t="str">
        <f>IF(V18="","",V18)</f>
        <v/>
      </c>
      <c r="BS18" s="10" t="str">
        <f>IF(W18="","",W18)</f>
        <v/>
      </c>
      <c r="BT18" s="10" t="str">
        <f>IF(X18="","",X18)</f>
        <v/>
      </c>
      <c r="BU18" s="10" t="str">
        <f>IF(Y18="","",Y18)</f>
        <v/>
      </c>
      <c r="BV18" s="10" t="str">
        <f>IF(Z18="","",Z18)</f>
        <v/>
      </c>
      <c r="BW18" s="10" t="str">
        <f>IF(AA18="","",AA18)</f>
        <v/>
      </c>
      <c r="BX18" s="10" t="str">
        <f>IF(AB18="","",AB18)</f>
        <v/>
      </c>
      <c r="BY18" s="10" t="str">
        <f>IF(AC18="","",AC18)</f>
        <v/>
      </c>
      <c r="BZ18" s="10" t="str">
        <f>IF(AD18="","",AD18)</f>
        <v/>
      </c>
      <c r="CA18" s="10" t="str">
        <f>IF(AE18="","",AE18)</f>
        <v/>
      </c>
      <c r="CB18" s="10" t="str">
        <f>IF(AF18="","",AF18)</f>
        <v/>
      </c>
      <c r="CC18" s="10" t="str">
        <f>IF(AG18="","",AG18)</f>
        <v/>
      </c>
      <c r="CD18" s="10" t="str">
        <f>IF(AH18="","",AH18)</f>
        <v/>
      </c>
      <c r="CE18" s="10" t="str">
        <f>IF(AI18="","",AI18)</f>
        <v/>
      </c>
      <c r="CF18" s="10" t="str">
        <f>IF(AJ18="","",AJ18)</f>
        <v/>
      </c>
      <c r="CG18" s="10" t="str">
        <f>IF(AK18="","",AK18)</f>
        <v/>
      </c>
      <c r="CH18" s="10" t="str">
        <f>IF(AL18="","",AL18)</f>
        <v/>
      </c>
      <c r="CI18" s="10" t="str">
        <f>IF(AM18="","",AM18)</f>
        <v/>
      </c>
      <c r="CJ18" s="10" t="str">
        <f>IF(AN18="","",AN18)</f>
        <v/>
      </c>
      <c r="CK18" s="10" t="str">
        <f>IF(AO18="","",AO18)</f>
        <v/>
      </c>
      <c r="CL18" s="10" t="str">
        <f>IF(AP18="","",AP18)</f>
        <v/>
      </c>
      <c r="CM18" s="10" t="str">
        <f>IF(AQ18="","",AQ18)</f>
        <v/>
      </c>
      <c r="CN18" s="10" t="str">
        <f>IF(AR18="","",AR18)</f>
        <v/>
      </c>
      <c r="CO18" s="10" t="str">
        <f>IF(AS18="","",AS18)</f>
        <v/>
      </c>
      <c r="CP18" s="10" t="str">
        <f>IF(AT18="","",AT18)</f>
        <v/>
      </c>
      <c r="CQ18" s="10" t="str">
        <f>IF(AU18="","",AU18)</f>
        <v/>
      </c>
    </row>
    <row r="19" spans="1:95" x14ac:dyDescent="0.35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>IF(A19="","",A19)</f>
        <v>DirecTV Now Choice</v>
      </c>
      <c r="AY19" s="10">
        <f>IF(C19="","",C19)</f>
        <v>59</v>
      </c>
      <c r="AZ19" s="10">
        <f>IF(D19="","",D19)</f>
        <v>59</v>
      </c>
      <c r="BA19" s="10">
        <f>IF(E19="","",E19)</f>
        <v>59</v>
      </c>
      <c r="BB19" s="10" t="str">
        <f>IF(F19="","",F19)</f>
        <v/>
      </c>
      <c r="BC19" s="10" t="str">
        <f>IF(G19="","",G19)</f>
        <v/>
      </c>
      <c r="BD19" s="10" t="str">
        <f>IF(H19="","",H19)</f>
        <v/>
      </c>
      <c r="BE19" s="10" t="str">
        <f>IF(I19="","",I19)</f>
        <v/>
      </c>
      <c r="BF19" s="10" t="str">
        <f>IF(J19="","",J19)</f>
        <v/>
      </c>
      <c r="BG19" s="10" t="str">
        <f>IF(K19="","",K19)</f>
        <v/>
      </c>
      <c r="BH19" s="10" t="str">
        <f>IF(L19="","",L19)</f>
        <v/>
      </c>
      <c r="BI19" s="10" t="str">
        <f>IF(M19="","",M19)</f>
        <v/>
      </c>
      <c r="BJ19" s="10" t="str">
        <f>IF(N19="","",N19)</f>
        <v/>
      </c>
      <c r="BK19" s="10" t="str">
        <f>IF(O19="","",O19)</f>
        <v/>
      </c>
      <c r="BL19" s="10" t="str">
        <f>IF(P19="","",P19)</f>
        <v/>
      </c>
      <c r="BM19" s="10" t="str">
        <f>IF(Q19="","",Q19)</f>
        <v/>
      </c>
      <c r="BN19" s="10" t="str">
        <f>IF(R19="","",R19)</f>
        <v/>
      </c>
      <c r="BO19" s="10" t="str">
        <f>IF(S19="","",S19)</f>
        <v/>
      </c>
      <c r="BP19" s="10" t="str">
        <f>IF(T19="","",T19)</f>
        <v/>
      </c>
      <c r="BQ19" s="10" t="str">
        <f>IF(U19="","",U19)</f>
        <v/>
      </c>
      <c r="BR19" s="10" t="str">
        <f>IF(V19="","",V19)</f>
        <v/>
      </c>
      <c r="BS19" s="10" t="str">
        <f>IF(W19="","",W19)</f>
        <v/>
      </c>
      <c r="BT19" s="10" t="str">
        <f>IF(X19="","",X19)</f>
        <v/>
      </c>
      <c r="BU19" s="10" t="str">
        <f>IF(Y19="","",Y19)</f>
        <v/>
      </c>
      <c r="BV19" s="10" t="str">
        <f>IF(Z19="","",Z19)</f>
        <v/>
      </c>
      <c r="BW19" s="10" t="str">
        <f>IF(AA19="","",AA19)</f>
        <v/>
      </c>
      <c r="BX19" s="10" t="str">
        <f>IF(AB19="","",AB19)</f>
        <v/>
      </c>
      <c r="BY19" s="10" t="str">
        <f>IF(AC19="","",AC19)</f>
        <v/>
      </c>
      <c r="BZ19" s="10" t="str">
        <f>IF(AD19="","",AD19)</f>
        <v/>
      </c>
      <c r="CA19" s="10" t="str">
        <f>IF(AE19="","",AE19)</f>
        <v/>
      </c>
      <c r="CB19" s="10" t="str">
        <f>IF(AF19="","",AF19)</f>
        <v/>
      </c>
      <c r="CC19" s="10" t="str">
        <f>IF(AG19="","",AG19)</f>
        <v/>
      </c>
      <c r="CD19" s="10" t="str">
        <f>IF(AH19="","",AH19)</f>
        <v/>
      </c>
      <c r="CE19" s="10" t="str">
        <f>IF(AI19="","",AI19)</f>
        <v/>
      </c>
      <c r="CF19" s="10" t="str">
        <f>IF(AJ19="","",AJ19)</f>
        <v/>
      </c>
      <c r="CG19" s="10" t="str">
        <f>IF(AK19="","",AK19)</f>
        <v/>
      </c>
      <c r="CH19" s="10" t="str">
        <f>IF(AL19="","",AL19)</f>
        <v/>
      </c>
      <c r="CI19" s="10" t="str">
        <f>IF(AM19="","",AM19)</f>
        <v/>
      </c>
      <c r="CJ19" s="10" t="str">
        <f>IF(AN19="","",AN19)</f>
        <v/>
      </c>
      <c r="CK19" s="10" t="str">
        <f>IF(AO19="","",AO19)</f>
        <v/>
      </c>
      <c r="CL19" s="10" t="str">
        <f>IF(AP19="","",AP19)</f>
        <v/>
      </c>
      <c r="CM19" s="10" t="str">
        <f>IF(AQ19="","",AQ19)</f>
        <v/>
      </c>
      <c r="CN19" s="10" t="str">
        <f>IF(AR19="","",AR19)</f>
        <v/>
      </c>
      <c r="CO19" s="10" t="str">
        <f>IF(AS19="","",AS19)</f>
        <v/>
      </c>
      <c r="CP19" s="10" t="str">
        <f>IF(AT19="","",AT19)</f>
        <v/>
      </c>
      <c r="CQ19" s="10" t="str">
        <f>IF(AU19="","",AU19)</f>
        <v/>
      </c>
    </row>
    <row r="20" spans="1:95" x14ac:dyDescent="0.35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>IF(A20="","",A20)</f>
        <v>DirecTV Now Entertainment</v>
      </c>
      <c r="AY20" s="10">
        <f>IF(C20="","",C20)</f>
        <v>60</v>
      </c>
      <c r="AZ20" s="10">
        <f>IF(D20="","",D20)</f>
        <v>60</v>
      </c>
      <c r="BA20" s="10">
        <f>IF(E20="","",E20)</f>
        <v>60</v>
      </c>
      <c r="BB20" s="10" t="str">
        <f>IF(F20="","",F20)</f>
        <v/>
      </c>
      <c r="BC20" s="10" t="str">
        <f>IF(G20="","",G20)</f>
        <v/>
      </c>
      <c r="BD20" s="10" t="str">
        <f>IF(H20="","",H20)</f>
        <v/>
      </c>
      <c r="BE20" s="10" t="str">
        <f>IF(I20="","",I20)</f>
        <v/>
      </c>
      <c r="BF20" s="10" t="str">
        <f>IF(J20="","",J20)</f>
        <v/>
      </c>
      <c r="BG20" s="10" t="str">
        <f>IF(K20="","",K20)</f>
        <v/>
      </c>
      <c r="BH20" s="10" t="str">
        <f>IF(L20="","",L20)</f>
        <v/>
      </c>
      <c r="BI20" s="10" t="str">
        <f>IF(M20="","",M20)</f>
        <v/>
      </c>
      <c r="BJ20" s="10" t="str">
        <f>IF(N20="","",N20)</f>
        <v/>
      </c>
      <c r="BK20" s="10" t="str">
        <f>IF(O20="","",O20)</f>
        <v/>
      </c>
      <c r="BL20" s="10" t="str">
        <f>IF(P20="","",P20)</f>
        <v/>
      </c>
      <c r="BM20" s="10" t="str">
        <f>IF(Q20="","",Q20)</f>
        <v/>
      </c>
      <c r="BN20" s="10" t="str">
        <f>IF(R20="","",R20)</f>
        <v/>
      </c>
      <c r="BO20" s="10" t="str">
        <f>IF(S20="","",S20)</f>
        <v/>
      </c>
      <c r="BP20" s="10" t="str">
        <f>IF(T20="","",T20)</f>
        <v/>
      </c>
      <c r="BQ20" s="10" t="str">
        <f>IF(U20="","",U20)</f>
        <v/>
      </c>
      <c r="BR20" s="10" t="str">
        <f>IF(V20="","",V20)</f>
        <v/>
      </c>
      <c r="BS20" s="10" t="str">
        <f>IF(W20="","",W20)</f>
        <v/>
      </c>
      <c r="BT20" s="10" t="str">
        <f>IF(X20="","",X20)</f>
        <v/>
      </c>
      <c r="BU20" s="10" t="str">
        <f>IF(Y20="","",Y20)</f>
        <v/>
      </c>
      <c r="BV20" s="10" t="str">
        <f>IF(Z20="","",Z20)</f>
        <v/>
      </c>
      <c r="BW20" s="10" t="str">
        <f>IF(AA20="","",AA20)</f>
        <v/>
      </c>
      <c r="BX20" s="10" t="str">
        <f>IF(AB20="","",AB20)</f>
        <v/>
      </c>
      <c r="BY20" s="10" t="str">
        <f>IF(AC20="","",AC20)</f>
        <v/>
      </c>
      <c r="BZ20" s="10" t="str">
        <f>IF(AD20="","",AD20)</f>
        <v/>
      </c>
      <c r="CA20" s="10" t="str">
        <f>IF(AE20="","",AE20)</f>
        <v/>
      </c>
      <c r="CB20" s="10" t="str">
        <f>IF(AF20="","",AF20)</f>
        <v/>
      </c>
      <c r="CC20" s="10" t="str">
        <f>IF(AG20="","",AG20)</f>
        <v/>
      </c>
      <c r="CD20" s="10" t="str">
        <f>IF(AH20="","",AH20)</f>
        <v/>
      </c>
      <c r="CE20" s="10" t="str">
        <f>IF(AI20="","",AI20)</f>
        <v/>
      </c>
      <c r="CF20" s="10" t="str">
        <f>IF(AJ20="","",AJ20)</f>
        <v/>
      </c>
      <c r="CG20" s="10" t="str">
        <f>IF(AK20="","",AK20)</f>
        <v/>
      </c>
      <c r="CH20" s="10" t="str">
        <f>IF(AL20="","",AL20)</f>
        <v/>
      </c>
      <c r="CI20" s="10" t="str">
        <f>IF(AM20="","",AM20)</f>
        <v/>
      </c>
      <c r="CJ20" s="10" t="str">
        <f>IF(AN20="","",AN20)</f>
        <v/>
      </c>
      <c r="CK20" s="10" t="str">
        <f>IF(AO20="","",AO20)</f>
        <v/>
      </c>
      <c r="CL20" s="10" t="str">
        <f>IF(AP20="","",AP20)</f>
        <v/>
      </c>
      <c r="CM20" s="10" t="str">
        <f>IF(AQ20="","",AQ20)</f>
        <v/>
      </c>
      <c r="CN20" s="10" t="str">
        <f>IF(AR20="","",AR20)</f>
        <v/>
      </c>
      <c r="CO20" s="10" t="str">
        <f>IF(AS20="","",AS20)</f>
        <v/>
      </c>
      <c r="CP20" s="10" t="str">
        <f>IF(AT20="","",AT20)</f>
        <v/>
      </c>
      <c r="CQ20" s="10" t="str">
        <f>IF(AU20="","",AU20)</f>
        <v/>
      </c>
    </row>
    <row r="21" spans="1:95" x14ac:dyDescent="0.35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>IF(A21="","",A21)</f>
        <v>DirecTV Now Max</v>
      </c>
      <c r="AY21" s="10">
        <f>IF(C21="","",C21)</f>
        <v>61</v>
      </c>
      <c r="AZ21" s="10">
        <f>IF(D21="","",D21)</f>
        <v>61</v>
      </c>
      <c r="BA21" s="10">
        <f>IF(E21="","",E21)</f>
        <v>61</v>
      </c>
      <c r="BB21" s="10" t="str">
        <f>IF(F21="","",F21)</f>
        <v/>
      </c>
      <c r="BC21" s="10" t="str">
        <f>IF(G21="","",G21)</f>
        <v/>
      </c>
      <c r="BD21" s="10" t="str">
        <f>IF(H21="","",H21)</f>
        <v/>
      </c>
      <c r="BE21" s="10" t="str">
        <f>IF(I21="","",I21)</f>
        <v/>
      </c>
      <c r="BF21" s="10" t="str">
        <f>IF(J21="","",J21)</f>
        <v/>
      </c>
      <c r="BG21" s="10" t="str">
        <f>IF(K21="","",K21)</f>
        <v/>
      </c>
      <c r="BH21" s="10" t="str">
        <f>IF(L21="","",L21)</f>
        <v/>
      </c>
      <c r="BI21" s="10" t="str">
        <f>IF(M21="","",M21)</f>
        <v/>
      </c>
      <c r="BJ21" s="10" t="str">
        <f>IF(N21="","",N21)</f>
        <v/>
      </c>
      <c r="BK21" s="10" t="str">
        <f>IF(O21="","",O21)</f>
        <v/>
      </c>
      <c r="BL21" s="10" t="str">
        <f>IF(P21="","",P21)</f>
        <v/>
      </c>
      <c r="BM21" s="10" t="str">
        <f>IF(Q21="","",Q21)</f>
        <v/>
      </c>
      <c r="BN21" s="10" t="str">
        <f>IF(R21="","",R21)</f>
        <v/>
      </c>
      <c r="BO21" s="10" t="str">
        <f>IF(S21="","",S21)</f>
        <v/>
      </c>
      <c r="BP21" s="10" t="str">
        <f>IF(T21="","",T21)</f>
        <v/>
      </c>
      <c r="BQ21" s="10" t="str">
        <f>IF(U21="","",U21)</f>
        <v/>
      </c>
      <c r="BR21" s="10" t="str">
        <f>IF(V21="","",V21)</f>
        <v/>
      </c>
      <c r="BS21" s="10" t="str">
        <f>IF(W21="","",W21)</f>
        <v/>
      </c>
      <c r="BT21" s="10" t="str">
        <f>IF(X21="","",X21)</f>
        <v/>
      </c>
      <c r="BU21" s="10" t="str">
        <f>IF(Y21="","",Y21)</f>
        <v/>
      </c>
      <c r="BV21" s="10" t="str">
        <f>IF(Z21="","",Z21)</f>
        <v/>
      </c>
      <c r="BW21" s="10" t="str">
        <f>IF(AA21="","",AA21)</f>
        <v/>
      </c>
      <c r="BX21" s="10" t="str">
        <f>IF(AB21="","",AB21)</f>
        <v/>
      </c>
      <c r="BY21" s="10" t="str">
        <f>IF(AC21="","",AC21)</f>
        <v/>
      </c>
      <c r="BZ21" s="10" t="str">
        <f>IF(AD21="","",AD21)</f>
        <v/>
      </c>
      <c r="CA21" s="10" t="str">
        <f>IF(AE21="","",AE21)</f>
        <v/>
      </c>
      <c r="CB21" s="10" t="str">
        <f>IF(AF21="","",AF21)</f>
        <v/>
      </c>
      <c r="CC21" s="10" t="str">
        <f>IF(AG21="","",AG21)</f>
        <v/>
      </c>
      <c r="CD21" s="10" t="str">
        <f>IF(AH21="","",AH21)</f>
        <v/>
      </c>
      <c r="CE21" s="10" t="str">
        <f>IF(AI21="","",AI21)</f>
        <v/>
      </c>
      <c r="CF21" s="10" t="str">
        <f>IF(AJ21="","",AJ21)</f>
        <v/>
      </c>
      <c r="CG21" s="10" t="str">
        <f>IF(AK21="","",AK21)</f>
        <v/>
      </c>
      <c r="CH21" s="10" t="str">
        <f>IF(AL21="","",AL21)</f>
        <v/>
      </c>
      <c r="CI21" s="10" t="str">
        <f>IF(AM21="","",AM21)</f>
        <v/>
      </c>
      <c r="CJ21" s="10" t="str">
        <f>IF(AN21="","",AN21)</f>
        <v/>
      </c>
      <c r="CK21" s="10" t="str">
        <f>IF(AO21="","",AO21)</f>
        <v/>
      </c>
      <c r="CL21" s="10" t="str">
        <f>IF(AP21="","",AP21)</f>
        <v/>
      </c>
      <c r="CM21" s="10" t="str">
        <f>IF(AQ21="","",AQ21)</f>
        <v/>
      </c>
      <c r="CN21" s="10" t="str">
        <f>IF(AR21="","",AR21)</f>
        <v/>
      </c>
      <c r="CO21" s="10" t="str">
        <f>IF(AS21="","",AS21)</f>
        <v/>
      </c>
      <c r="CP21" s="10" t="str">
        <f>IF(AT21="","",AT21)</f>
        <v/>
      </c>
      <c r="CQ21" s="10" t="str">
        <f>IF(AU21="","",AU21)</f>
        <v/>
      </c>
    </row>
    <row r="22" spans="1:95" x14ac:dyDescent="0.35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>IF(A22="","",A22)</f>
        <v>DirecTV Now Optimo Mas</v>
      </c>
      <c r="AY22" s="10">
        <f>IF(C22="","",C22)</f>
        <v>4</v>
      </c>
      <c r="AZ22" s="10">
        <f>IF(D22="","",D22)</f>
        <v>4</v>
      </c>
      <c r="BA22" s="10">
        <f>IF(E22="","",E22)</f>
        <v>3</v>
      </c>
      <c r="BB22" s="10" t="str">
        <f>IF(F22="","",F22)</f>
        <v/>
      </c>
      <c r="BC22" s="10" t="str">
        <f>IF(G22="","",G22)</f>
        <v/>
      </c>
      <c r="BD22" s="10" t="str">
        <f>IF(H22="","",H22)</f>
        <v/>
      </c>
      <c r="BE22" s="10" t="str">
        <f>IF(I22="","",I22)</f>
        <v/>
      </c>
      <c r="BF22" s="10" t="str">
        <f>IF(J22="","",J22)</f>
        <v/>
      </c>
      <c r="BG22" s="10" t="str">
        <f>IF(K22="","",K22)</f>
        <v/>
      </c>
      <c r="BH22" s="10" t="str">
        <f>IF(L22="","",L22)</f>
        <v/>
      </c>
      <c r="BI22" s="10" t="str">
        <f>IF(M22="","",M22)</f>
        <v/>
      </c>
      <c r="BJ22" s="10" t="str">
        <f>IF(N22="","",N22)</f>
        <v/>
      </c>
      <c r="BK22" s="10" t="str">
        <f>IF(O22="","",O22)</f>
        <v/>
      </c>
      <c r="BL22" s="10" t="str">
        <f>IF(P22="","",P22)</f>
        <v/>
      </c>
      <c r="BM22" s="10" t="str">
        <f>IF(Q22="","",Q22)</f>
        <v/>
      </c>
      <c r="BN22" s="10" t="str">
        <f>IF(R22="","",R22)</f>
        <v/>
      </c>
      <c r="BO22" s="10" t="str">
        <f>IF(S22="","",S22)</f>
        <v/>
      </c>
      <c r="BP22" s="10" t="str">
        <f>IF(T22="","",T22)</f>
        <v/>
      </c>
      <c r="BQ22" s="10" t="str">
        <f>IF(U22="","",U22)</f>
        <v/>
      </c>
      <c r="BR22" s="10" t="str">
        <f>IF(V22="","",V22)</f>
        <v/>
      </c>
      <c r="BS22" s="10" t="str">
        <f>IF(W22="","",W22)</f>
        <v/>
      </c>
      <c r="BT22" s="10" t="str">
        <f>IF(X22="","",X22)</f>
        <v/>
      </c>
      <c r="BU22" s="10" t="str">
        <f>IF(Y22="","",Y22)</f>
        <v/>
      </c>
      <c r="BV22" s="10" t="str">
        <f>IF(Z22="","",Z22)</f>
        <v/>
      </c>
      <c r="BW22" s="10" t="str">
        <f>IF(AA22="","",AA22)</f>
        <v/>
      </c>
      <c r="BX22" s="10" t="str">
        <f>IF(AB22="","",AB22)</f>
        <v/>
      </c>
      <c r="BY22" s="10" t="str">
        <f>IF(AC22="","",AC22)</f>
        <v/>
      </c>
      <c r="BZ22" s="10" t="str">
        <f>IF(AD22="","",AD22)</f>
        <v/>
      </c>
      <c r="CA22" s="10" t="str">
        <f>IF(AE22="","",AE22)</f>
        <v/>
      </c>
      <c r="CB22" s="10" t="str">
        <f>IF(AF22="","",AF22)</f>
        <v/>
      </c>
      <c r="CC22" s="10" t="str">
        <f>IF(AG22="","",AG22)</f>
        <v/>
      </c>
      <c r="CD22" s="10" t="str">
        <f>IF(AH22="","",AH22)</f>
        <v/>
      </c>
      <c r="CE22" s="10" t="str">
        <f>IF(AI22="","",AI22)</f>
        <v/>
      </c>
      <c r="CF22" s="10" t="str">
        <f>IF(AJ22="","",AJ22)</f>
        <v/>
      </c>
      <c r="CG22" s="10" t="str">
        <f>IF(AK22="","",AK22)</f>
        <v/>
      </c>
      <c r="CH22" s="10" t="str">
        <f>IF(AL22="","",AL22)</f>
        <v/>
      </c>
      <c r="CI22" s="10" t="str">
        <f>IF(AM22="","",AM22)</f>
        <v/>
      </c>
      <c r="CJ22" s="10" t="str">
        <f>IF(AN22="","",AN22)</f>
        <v/>
      </c>
      <c r="CK22" s="10" t="str">
        <f>IF(AO22="","",AO22)</f>
        <v/>
      </c>
      <c r="CL22" s="10" t="str">
        <f>IF(AP22="","",AP22)</f>
        <v/>
      </c>
      <c r="CM22" s="10" t="str">
        <f>IF(AQ22="","",AQ22)</f>
        <v/>
      </c>
      <c r="CN22" s="10" t="str">
        <f>IF(AR22="","",AR22)</f>
        <v/>
      </c>
      <c r="CO22" s="10" t="str">
        <f>IF(AS22="","",AS22)</f>
        <v/>
      </c>
      <c r="CP22" s="10" t="str">
        <f>IF(AT22="","",AT22)</f>
        <v/>
      </c>
      <c r="CQ22" s="10" t="str">
        <f>IF(AU22="","",AU22)</f>
        <v/>
      </c>
    </row>
    <row r="23" spans="1:95" x14ac:dyDescent="0.35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>IF(A23="","",A23)</f>
        <v>DirecTV Now Plus</v>
      </c>
      <c r="AY23" s="10">
        <f>IF(C23="","",C23)</f>
        <v>62</v>
      </c>
      <c r="AZ23" s="10">
        <f>IF(D23="","",D23)</f>
        <v>62</v>
      </c>
      <c r="BA23" s="10">
        <f>IF(E23="","",E23)</f>
        <v>62</v>
      </c>
      <c r="BB23" s="10" t="str">
        <f>IF(F23="","",F23)</f>
        <v/>
      </c>
      <c r="BC23" s="10" t="str">
        <f>IF(G23="","",G23)</f>
        <v/>
      </c>
      <c r="BD23" s="10" t="str">
        <f>IF(H23="","",H23)</f>
        <v/>
      </c>
      <c r="BE23" s="10" t="str">
        <f>IF(I23="","",I23)</f>
        <v/>
      </c>
      <c r="BF23" s="10" t="str">
        <f>IF(J23="","",J23)</f>
        <v/>
      </c>
      <c r="BG23" s="10" t="str">
        <f>IF(K23="","",K23)</f>
        <v/>
      </c>
      <c r="BH23" s="10" t="str">
        <f>IF(L23="","",L23)</f>
        <v/>
      </c>
      <c r="BI23" s="10" t="str">
        <f>IF(M23="","",M23)</f>
        <v/>
      </c>
      <c r="BJ23" s="10" t="str">
        <f>IF(N23="","",N23)</f>
        <v/>
      </c>
      <c r="BK23" s="10" t="str">
        <f>IF(O23="","",O23)</f>
        <v/>
      </c>
      <c r="BL23" s="10" t="str">
        <f>IF(P23="","",P23)</f>
        <v/>
      </c>
      <c r="BM23" s="10" t="str">
        <f>IF(Q23="","",Q23)</f>
        <v/>
      </c>
      <c r="BN23" s="10" t="str">
        <f>IF(R23="","",R23)</f>
        <v/>
      </c>
      <c r="BO23" s="10" t="str">
        <f>IF(S23="","",S23)</f>
        <v/>
      </c>
      <c r="BP23" s="10" t="str">
        <f>IF(T23="","",T23)</f>
        <v/>
      </c>
      <c r="BQ23" s="10" t="str">
        <f>IF(U23="","",U23)</f>
        <v/>
      </c>
      <c r="BR23" s="10" t="str">
        <f>IF(V23="","",V23)</f>
        <v/>
      </c>
      <c r="BS23" s="10" t="str">
        <f>IF(W23="","",W23)</f>
        <v/>
      </c>
      <c r="BT23" s="10" t="str">
        <f>IF(X23="","",X23)</f>
        <v/>
      </c>
      <c r="BU23" s="10" t="str">
        <f>IF(Y23="","",Y23)</f>
        <v/>
      </c>
      <c r="BV23" s="10" t="str">
        <f>IF(Z23="","",Z23)</f>
        <v/>
      </c>
      <c r="BW23" s="10" t="str">
        <f>IF(AA23="","",AA23)</f>
        <v/>
      </c>
      <c r="BX23" s="10" t="str">
        <f>IF(AB23="","",AB23)</f>
        <v/>
      </c>
      <c r="BY23" s="10" t="str">
        <f>IF(AC23="","",AC23)</f>
        <v/>
      </c>
      <c r="BZ23" s="10" t="str">
        <f>IF(AD23="","",AD23)</f>
        <v/>
      </c>
      <c r="CA23" s="10" t="str">
        <f>IF(AE23="","",AE23)</f>
        <v/>
      </c>
      <c r="CB23" s="10" t="str">
        <f>IF(AF23="","",AF23)</f>
        <v/>
      </c>
      <c r="CC23" s="10" t="str">
        <f>IF(AG23="","",AG23)</f>
        <v/>
      </c>
      <c r="CD23" s="10" t="str">
        <f>IF(AH23="","",AH23)</f>
        <v/>
      </c>
      <c r="CE23" s="10" t="str">
        <f>IF(AI23="","",AI23)</f>
        <v/>
      </c>
      <c r="CF23" s="10" t="str">
        <f>IF(AJ23="","",AJ23)</f>
        <v/>
      </c>
      <c r="CG23" s="10" t="str">
        <f>IF(AK23="","",AK23)</f>
        <v/>
      </c>
      <c r="CH23" s="10" t="str">
        <f>IF(AL23="","",AL23)</f>
        <v/>
      </c>
      <c r="CI23" s="10" t="str">
        <f>IF(AM23="","",AM23)</f>
        <v/>
      </c>
      <c r="CJ23" s="10" t="str">
        <f>IF(AN23="","",AN23)</f>
        <v/>
      </c>
      <c r="CK23" s="10" t="str">
        <f>IF(AO23="","",AO23)</f>
        <v/>
      </c>
      <c r="CL23" s="10" t="str">
        <f>IF(AP23="","",AP23)</f>
        <v/>
      </c>
      <c r="CM23" s="10" t="str">
        <f>IF(AQ23="","",AQ23)</f>
        <v/>
      </c>
      <c r="CN23" s="10" t="str">
        <f>IF(AR23="","",AR23)</f>
        <v/>
      </c>
      <c r="CO23" s="10" t="str">
        <f>IF(AS23="","",AS23)</f>
        <v/>
      </c>
      <c r="CP23" s="10" t="str">
        <f>IF(AT23="","",AT23)</f>
        <v/>
      </c>
      <c r="CQ23" s="10" t="str">
        <f>IF(AU23="","",AU23)</f>
        <v/>
      </c>
    </row>
    <row r="24" spans="1:95" x14ac:dyDescent="0.35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>IF(A24="","",A24)</f>
        <v>DirecTV Now Ultimate</v>
      </c>
      <c r="AY24" s="10">
        <f>IF(C24="","",C24)</f>
        <v>57</v>
      </c>
      <c r="AZ24" s="10">
        <f>IF(D24="","",D24)</f>
        <v>57</v>
      </c>
      <c r="BA24" s="10">
        <f>IF(E24="","",E24)</f>
        <v>57</v>
      </c>
      <c r="BB24" s="10" t="str">
        <f>IF(F24="","",F24)</f>
        <v/>
      </c>
      <c r="BC24" s="10" t="str">
        <f>IF(G24="","",G24)</f>
        <v/>
      </c>
      <c r="BD24" s="10" t="str">
        <f>IF(H24="","",H24)</f>
        <v/>
      </c>
      <c r="BE24" s="10" t="str">
        <f>IF(I24="","",I24)</f>
        <v/>
      </c>
      <c r="BF24" s="10" t="str">
        <f>IF(J24="","",J24)</f>
        <v/>
      </c>
      <c r="BG24" s="10" t="str">
        <f>IF(K24="","",K24)</f>
        <v/>
      </c>
      <c r="BH24" s="10" t="str">
        <f>IF(L24="","",L24)</f>
        <v/>
      </c>
      <c r="BI24" s="10" t="str">
        <f>IF(M24="","",M24)</f>
        <v/>
      </c>
      <c r="BJ24" s="10" t="str">
        <f>IF(N24="","",N24)</f>
        <v/>
      </c>
      <c r="BK24" s="10" t="str">
        <f>IF(O24="","",O24)</f>
        <v/>
      </c>
      <c r="BL24" s="10" t="str">
        <f>IF(P24="","",P24)</f>
        <v/>
      </c>
      <c r="BM24" s="10" t="str">
        <f>IF(Q24="","",Q24)</f>
        <v/>
      </c>
      <c r="BN24" s="10" t="str">
        <f>IF(R24="","",R24)</f>
        <v/>
      </c>
      <c r="BO24" s="10" t="str">
        <f>IF(S24="","",S24)</f>
        <v/>
      </c>
      <c r="BP24" s="10" t="str">
        <f>IF(T24="","",T24)</f>
        <v/>
      </c>
      <c r="BQ24" s="10" t="str">
        <f>IF(U24="","",U24)</f>
        <v/>
      </c>
      <c r="BR24" s="10" t="str">
        <f>IF(V24="","",V24)</f>
        <v/>
      </c>
      <c r="BS24" s="10" t="str">
        <f>IF(W24="","",W24)</f>
        <v/>
      </c>
      <c r="BT24" s="10" t="str">
        <f>IF(X24="","",X24)</f>
        <v/>
      </c>
      <c r="BU24" s="10" t="str">
        <f>IF(Y24="","",Y24)</f>
        <v/>
      </c>
      <c r="BV24" s="10" t="str">
        <f>IF(Z24="","",Z24)</f>
        <v/>
      </c>
      <c r="BW24" s="10" t="str">
        <f>IF(AA24="","",AA24)</f>
        <v/>
      </c>
      <c r="BX24" s="10" t="str">
        <f>IF(AB24="","",AB24)</f>
        <v/>
      </c>
      <c r="BY24" s="10" t="str">
        <f>IF(AC24="","",AC24)</f>
        <v/>
      </c>
      <c r="BZ24" s="10" t="str">
        <f>IF(AD24="","",AD24)</f>
        <v/>
      </c>
      <c r="CA24" s="10" t="str">
        <f>IF(AE24="","",AE24)</f>
        <v/>
      </c>
      <c r="CB24" s="10" t="str">
        <f>IF(AF24="","",AF24)</f>
        <v/>
      </c>
      <c r="CC24" s="10" t="str">
        <f>IF(AG24="","",AG24)</f>
        <v/>
      </c>
      <c r="CD24" s="10" t="str">
        <f>IF(AH24="","",AH24)</f>
        <v/>
      </c>
      <c r="CE24" s="10" t="str">
        <f>IF(AI24="","",AI24)</f>
        <v/>
      </c>
      <c r="CF24" s="10" t="str">
        <f>IF(AJ24="","",AJ24)</f>
        <v/>
      </c>
      <c r="CG24" s="10" t="str">
        <f>IF(AK24="","",AK24)</f>
        <v/>
      </c>
      <c r="CH24" s="10" t="str">
        <f>IF(AL24="","",AL24)</f>
        <v/>
      </c>
      <c r="CI24" s="10" t="str">
        <f>IF(AM24="","",AM24)</f>
        <v/>
      </c>
      <c r="CJ24" s="10" t="str">
        <f>IF(AN24="","",AN24)</f>
        <v/>
      </c>
      <c r="CK24" s="10" t="str">
        <f>IF(AO24="","",AO24)</f>
        <v/>
      </c>
      <c r="CL24" s="10" t="str">
        <f>IF(AP24="","",AP24)</f>
        <v/>
      </c>
      <c r="CM24" s="10" t="str">
        <f>IF(AQ24="","",AQ24)</f>
        <v/>
      </c>
      <c r="CN24" s="10" t="str">
        <f>IF(AR24="","",AR24)</f>
        <v/>
      </c>
      <c r="CO24" s="10" t="str">
        <f>IF(AS24="","",AS24)</f>
        <v/>
      </c>
      <c r="CP24" s="10" t="str">
        <f>IF(AT24="","",AT24)</f>
        <v/>
      </c>
      <c r="CQ24" s="10" t="str">
        <f>IF(AU24="","",AU24)</f>
        <v/>
      </c>
    </row>
    <row r="25" spans="1:95" x14ac:dyDescent="0.35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>IF(A25="","",A25)</f>
        <v>DirecTV Now Xtra</v>
      </c>
      <c r="AY25" s="10">
        <f>IF(C25="","",C25)</f>
        <v>58</v>
      </c>
      <c r="AZ25" s="10">
        <f>IF(D25="","",D25)</f>
        <v>58</v>
      </c>
      <c r="BA25" s="10">
        <f>IF(E25="","",E25)</f>
        <v>58</v>
      </c>
      <c r="BB25" s="10" t="str">
        <f>IF(F25="","",F25)</f>
        <v/>
      </c>
      <c r="BC25" s="10" t="str">
        <f>IF(G25="","",G25)</f>
        <v/>
      </c>
      <c r="BD25" s="10" t="str">
        <f>IF(H25="","",H25)</f>
        <v/>
      </c>
      <c r="BE25" s="10" t="str">
        <f>IF(I25="","",I25)</f>
        <v/>
      </c>
      <c r="BF25" s="10" t="str">
        <f>IF(J25="","",J25)</f>
        <v/>
      </c>
      <c r="BG25" s="10" t="str">
        <f>IF(K25="","",K25)</f>
        <v/>
      </c>
      <c r="BH25" s="10" t="str">
        <f>IF(L25="","",L25)</f>
        <v/>
      </c>
      <c r="BI25" s="10" t="str">
        <f>IF(M25="","",M25)</f>
        <v/>
      </c>
      <c r="BJ25" s="10" t="str">
        <f>IF(N25="","",N25)</f>
        <v/>
      </c>
      <c r="BK25" s="10" t="str">
        <f>IF(O25="","",O25)</f>
        <v/>
      </c>
      <c r="BL25" s="10" t="str">
        <f>IF(P25="","",P25)</f>
        <v/>
      </c>
      <c r="BM25" s="10" t="str">
        <f>IF(Q25="","",Q25)</f>
        <v/>
      </c>
      <c r="BN25" s="10" t="str">
        <f>IF(R25="","",R25)</f>
        <v/>
      </c>
      <c r="BO25" s="10" t="str">
        <f>IF(S25="","",S25)</f>
        <v/>
      </c>
      <c r="BP25" s="10" t="str">
        <f>IF(T25="","",T25)</f>
        <v/>
      </c>
      <c r="BQ25" s="10" t="str">
        <f>IF(U25="","",U25)</f>
        <v/>
      </c>
      <c r="BR25" s="10" t="str">
        <f>IF(V25="","",V25)</f>
        <v/>
      </c>
      <c r="BS25" s="10" t="str">
        <f>IF(W25="","",W25)</f>
        <v/>
      </c>
      <c r="BT25" s="10" t="str">
        <f>IF(X25="","",X25)</f>
        <v/>
      </c>
      <c r="BU25" s="10" t="str">
        <f>IF(Y25="","",Y25)</f>
        <v/>
      </c>
      <c r="BV25" s="10" t="str">
        <f>IF(Z25="","",Z25)</f>
        <v/>
      </c>
      <c r="BW25" s="10" t="str">
        <f>IF(AA25="","",AA25)</f>
        <v/>
      </c>
      <c r="BX25" s="10" t="str">
        <f>IF(AB25="","",AB25)</f>
        <v/>
      </c>
      <c r="BY25" s="10" t="str">
        <f>IF(AC25="","",AC25)</f>
        <v/>
      </c>
      <c r="BZ25" s="10" t="str">
        <f>IF(AD25="","",AD25)</f>
        <v/>
      </c>
      <c r="CA25" s="10" t="str">
        <f>IF(AE25="","",AE25)</f>
        <v/>
      </c>
      <c r="CB25" s="10" t="str">
        <f>IF(AF25="","",AF25)</f>
        <v/>
      </c>
      <c r="CC25" s="10" t="str">
        <f>IF(AG25="","",AG25)</f>
        <v/>
      </c>
      <c r="CD25" s="10" t="str">
        <f>IF(AH25="","",AH25)</f>
        <v/>
      </c>
      <c r="CE25" s="10" t="str">
        <f>IF(AI25="","",AI25)</f>
        <v/>
      </c>
      <c r="CF25" s="10" t="str">
        <f>IF(AJ25="","",AJ25)</f>
        <v/>
      </c>
      <c r="CG25" s="10" t="str">
        <f>IF(AK25="","",AK25)</f>
        <v/>
      </c>
      <c r="CH25" s="10" t="str">
        <f>IF(AL25="","",AL25)</f>
        <v/>
      </c>
      <c r="CI25" s="10" t="str">
        <f>IF(AM25="","",AM25)</f>
        <v/>
      </c>
      <c r="CJ25" s="10" t="str">
        <f>IF(AN25="","",AN25)</f>
        <v/>
      </c>
      <c r="CK25" s="10" t="str">
        <f>IF(AO25="","",AO25)</f>
        <v/>
      </c>
      <c r="CL25" s="10" t="str">
        <f>IF(AP25="","",AP25)</f>
        <v/>
      </c>
      <c r="CM25" s="10" t="str">
        <f>IF(AQ25="","",AQ25)</f>
        <v/>
      </c>
      <c r="CN25" s="10" t="str">
        <f>IF(AR25="","",AR25)</f>
        <v/>
      </c>
      <c r="CO25" s="10" t="str">
        <f>IF(AS25="","",AS25)</f>
        <v/>
      </c>
      <c r="CP25" s="10" t="str">
        <f>IF(AT25="","",AT25)</f>
        <v/>
      </c>
      <c r="CQ25" s="10" t="str">
        <f>IF(AU25="","",AU25)</f>
        <v/>
      </c>
    </row>
    <row r="26" spans="1:95" x14ac:dyDescent="0.35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H26" s="7">
        <v>111</v>
      </c>
      <c r="AI26" s="7">
        <v>111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>IF(A26="","",A26)</f>
        <v>DirecTV Stream Choice</v>
      </c>
      <c r="AY26" s="10" t="str">
        <f>IF(C26="","",C26)</f>
        <v/>
      </c>
      <c r="AZ26" s="10" t="str">
        <f>IF(D26="","",D26)</f>
        <v/>
      </c>
      <c r="BA26" s="10" t="str">
        <f>IF(E26="","",E26)</f>
        <v/>
      </c>
      <c r="BB26" s="10" t="str">
        <f>IF(F26="","",F26)</f>
        <v/>
      </c>
      <c r="BC26" s="10" t="str">
        <f>IF(G26="","",G26)</f>
        <v/>
      </c>
      <c r="BD26" s="10" t="str">
        <f>IF(H26="","",H26)</f>
        <v/>
      </c>
      <c r="BE26" s="10" t="str">
        <f>IF(I26="","",I26)</f>
        <v/>
      </c>
      <c r="BF26" s="10" t="str">
        <f>IF(J26="","",J26)</f>
        <v/>
      </c>
      <c r="BG26" s="10" t="str">
        <f>IF(K26="","",K26)</f>
        <v/>
      </c>
      <c r="BH26" s="10" t="str">
        <f>IF(L26="","",L26)</f>
        <v/>
      </c>
      <c r="BI26" s="10" t="str">
        <f>IF(M26="","",M26)</f>
        <v/>
      </c>
      <c r="BJ26" s="10" t="str">
        <f>IF(N26="","",N26)</f>
        <v/>
      </c>
      <c r="BK26" s="10" t="str">
        <f>IF(O26="","",O26)</f>
        <v/>
      </c>
      <c r="BL26" s="10" t="str">
        <f>IF(P26="","",P26)</f>
        <v/>
      </c>
      <c r="BM26" s="10" t="str">
        <f>IF(Q26="","",Q26)</f>
        <v/>
      </c>
      <c r="BN26" s="10" t="str">
        <f>IF(R26="","",R26)</f>
        <v/>
      </c>
      <c r="BO26" s="10" t="str">
        <f>IF(S26="","",S26)</f>
        <v/>
      </c>
      <c r="BP26" s="10" t="str">
        <f>IF(T26="","",T26)</f>
        <v/>
      </c>
      <c r="BQ26" s="10" t="str">
        <f>IF(U26="","",U26)</f>
        <v/>
      </c>
      <c r="BR26" s="10" t="str">
        <f>IF(V26="","",V26)</f>
        <v/>
      </c>
      <c r="BS26" s="10" t="str">
        <f>IF(W26="","",W26)</f>
        <v/>
      </c>
      <c r="BT26" s="10" t="str">
        <f>IF(X26="","",X26)</f>
        <v/>
      </c>
      <c r="BU26" s="10" t="str">
        <f>IF(Y26="","",Y26)</f>
        <v/>
      </c>
      <c r="BV26" s="10" t="str">
        <f>IF(Z26="","",Z26)</f>
        <v/>
      </c>
      <c r="BW26" s="10" t="str">
        <f>IF(AA26="","",AA26)</f>
        <v/>
      </c>
      <c r="BX26" s="10" t="str">
        <f>IF(AB26="","",AB26)</f>
        <v/>
      </c>
      <c r="BY26" s="10" t="str">
        <f>IF(AC26="","",AC26)</f>
        <v/>
      </c>
      <c r="BZ26" s="10" t="str">
        <f>IF(AD26="","",AD26)</f>
        <v/>
      </c>
      <c r="CA26" s="10" t="str">
        <f>IF(AE26="","",AE26)</f>
        <v/>
      </c>
      <c r="CB26" s="10">
        <f>IF(AF26="","",AF26)</f>
        <v>111</v>
      </c>
      <c r="CC26" s="10">
        <f>IF(AG26="","",AG26)</f>
        <v>111</v>
      </c>
      <c r="CD26" s="10">
        <f>IF(AH26="","",AH26)</f>
        <v>111</v>
      </c>
      <c r="CE26" s="10">
        <f>IF(AI26="","",AI26)</f>
        <v>111</v>
      </c>
      <c r="CF26" s="10" t="str">
        <f>IF(AJ26="","",AJ26)</f>
        <v/>
      </c>
      <c r="CG26" s="10" t="str">
        <f>IF(AK26="","",AK26)</f>
        <v/>
      </c>
      <c r="CH26" s="10" t="str">
        <f>IF(AL26="","",AL26)</f>
        <v/>
      </c>
      <c r="CI26" s="10" t="str">
        <f>IF(AM26="","",AM26)</f>
        <v/>
      </c>
      <c r="CJ26" s="10" t="str">
        <f>IF(AN26="","",AN26)</f>
        <v/>
      </c>
      <c r="CK26" s="10" t="str">
        <f>IF(AO26="","",AO26)</f>
        <v/>
      </c>
      <c r="CL26" s="10" t="str">
        <f>IF(AP26="","",AP26)</f>
        <v/>
      </c>
      <c r="CM26" s="10" t="str">
        <f>IF(AQ26="","",AQ26)</f>
        <v/>
      </c>
      <c r="CN26" s="10" t="str">
        <f>IF(AR26="","",AR26)</f>
        <v/>
      </c>
      <c r="CO26" s="10" t="str">
        <f>IF(AS26="","",AS26)</f>
        <v/>
      </c>
      <c r="CP26" s="10" t="str">
        <f>IF(AT26="","",AT26)</f>
        <v/>
      </c>
      <c r="CQ26" s="10" t="str">
        <f>IF(AU26="","",AU26)</f>
        <v/>
      </c>
    </row>
    <row r="27" spans="1:95" x14ac:dyDescent="0.35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H27" s="7">
        <v>112</v>
      </c>
      <c r="AI27" s="7">
        <v>112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>IF(A27="","",A27)</f>
        <v>DirecTV Stream Entertainment</v>
      </c>
      <c r="AY27" s="10" t="str">
        <f>IF(C27="","",C27)</f>
        <v/>
      </c>
      <c r="AZ27" s="10" t="str">
        <f>IF(D27="","",D27)</f>
        <v/>
      </c>
      <c r="BA27" s="10" t="str">
        <f>IF(E27="","",E27)</f>
        <v/>
      </c>
      <c r="BB27" s="10" t="str">
        <f>IF(F27="","",F27)</f>
        <v/>
      </c>
      <c r="BC27" s="10" t="str">
        <f>IF(G27="","",G27)</f>
        <v/>
      </c>
      <c r="BD27" s="10" t="str">
        <f>IF(H27="","",H27)</f>
        <v/>
      </c>
      <c r="BE27" s="10" t="str">
        <f>IF(I27="","",I27)</f>
        <v/>
      </c>
      <c r="BF27" s="10" t="str">
        <f>IF(J27="","",J27)</f>
        <v/>
      </c>
      <c r="BG27" s="10" t="str">
        <f>IF(K27="","",K27)</f>
        <v/>
      </c>
      <c r="BH27" s="10" t="str">
        <f>IF(L27="","",L27)</f>
        <v/>
      </c>
      <c r="BI27" s="10" t="str">
        <f>IF(M27="","",M27)</f>
        <v/>
      </c>
      <c r="BJ27" s="10" t="str">
        <f>IF(N27="","",N27)</f>
        <v/>
      </c>
      <c r="BK27" s="10" t="str">
        <f>IF(O27="","",O27)</f>
        <v/>
      </c>
      <c r="BL27" s="10" t="str">
        <f>IF(P27="","",P27)</f>
        <v/>
      </c>
      <c r="BM27" s="10" t="str">
        <f>IF(Q27="","",Q27)</f>
        <v/>
      </c>
      <c r="BN27" s="10" t="str">
        <f>IF(R27="","",R27)</f>
        <v/>
      </c>
      <c r="BO27" s="10" t="str">
        <f>IF(S27="","",S27)</f>
        <v/>
      </c>
      <c r="BP27" s="10" t="str">
        <f>IF(T27="","",T27)</f>
        <v/>
      </c>
      <c r="BQ27" s="10" t="str">
        <f>IF(U27="","",U27)</f>
        <v/>
      </c>
      <c r="BR27" s="10" t="str">
        <f>IF(V27="","",V27)</f>
        <v/>
      </c>
      <c r="BS27" s="10" t="str">
        <f>IF(W27="","",W27)</f>
        <v/>
      </c>
      <c r="BT27" s="10" t="str">
        <f>IF(X27="","",X27)</f>
        <v/>
      </c>
      <c r="BU27" s="10" t="str">
        <f>IF(Y27="","",Y27)</f>
        <v/>
      </c>
      <c r="BV27" s="10" t="str">
        <f>IF(Z27="","",Z27)</f>
        <v/>
      </c>
      <c r="BW27" s="10" t="str">
        <f>IF(AA27="","",AA27)</f>
        <v/>
      </c>
      <c r="BX27" s="10" t="str">
        <f>IF(AB27="","",AB27)</f>
        <v/>
      </c>
      <c r="BY27" s="10" t="str">
        <f>IF(AC27="","",AC27)</f>
        <v/>
      </c>
      <c r="BZ27" s="10" t="str">
        <f>IF(AD27="","",AD27)</f>
        <v/>
      </c>
      <c r="CA27" s="10" t="str">
        <f>IF(AE27="","",AE27)</f>
        <v/>
      </c>
      <c r="CB27" s="10">
        <f>IF(AF27="","",AF27)</f>
        <v>112</v>
      </c>
      <c r="CC27" s="10">
        <f>IF(AG27="","",AG27)</f>
        <v>112</v>
      </c>
      <c r="CD27" s="10">
        <f>IF(AH27="","",AH27)</f>
        <v>112</v>
      </c>
      <c r="CE27" s="10">
        <f>IF(AI27="","",AI27)</f>
        <v>112</v>
      </c>
      <c r="CF27" s="10" t="str">
        <f>IF(AJ27="","",AJ27)</f>
        <v/>
      </c>
      <c r="CG27" s="10" t="str">
        <f>IF(AK27="","",AK27)</f>
        <v/>
      </c>
      <c r="CH27" s="10" t="str">
        <f>IF(AL27="","",AL27)</f>
        <v/>
      </c>
      <c r="CI27" s="10" t="str">
        <f>IF(AM27="","",AM27)</f>
        <v/>
      </c>
      <c r="CJ27" s="10" t="str">
        <f>IF(AN27="","",AN27)</f>
        <v/>
      </c>
      <c r="CK27" s="10" t="str">
        <f>IF(AO27="","",AO27)</f>
        <v/>
      </c>
      <c r="CL27" s="10" t="str">
        <f>IF(AP27="","",AP27)</f>
        <v/>
      </c>
      <c r="CM27" s="10" t="str">
        <f>IF(AQ27="","",AQ27)</f>
        <v/>
      </c>
      <c r="CN27" s="10" t="str">
        <f>IF(AR27="","",AR27)</f>
        <v/>
      </c>
      <c r="CO27" s="10" t="str">
        <f>IF(AS27="","",AS27)</f>
        <v/>
      </c>
      <c r="CP27" s="10" t="str">
        <f>IF(AT27="","",AT27)</f>
        <v/>
      </c>
      <c r="CQ27" s="10" t="str">
        <f>IF(AU27="","",AU27)</f>
        <v/>
      </c>
    </row>
    <row r="28" spans="1:95" x14ac:dyDescent="0.35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H28" s="7">
        <v>88</v>
      </c>
      <c r="AI28" s="7">
        <v>88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>IF(A28="","",A28)</f>
        <v>DirecTV Stream Premier</v>
      </c>
      <c r="AY28" s="10" t="str">
        <f>IF(C28="","",C28)</f>
        <v/>
      </c>
      <c r="AZ28" s="10" t="str">
        <f>IF(D28="","",D28)</f>
        <v/>
      </c>
      <c r="BA28" s="10" t="str">
        <f>IF(E28="","",E28)</f>
        <v/>
      </c>
      <c r="BB28" s="10" t="str">
        <f>IF(F28="","",F28)</f>
        <v/>
      </c>
      <c r="BC28" s="10" t="str">
        <f>IF(G28="","",G28)</f>
        <v/>
      </c>
      <c r="BD28" s="10" t="str">
        <f>IF(H28="","",H28)</f>
        <v/>
      </c>
      <c r="BE28" s="10" t="str">
        <f>IF(I28="","",I28)</f>
        <v/>
      </c>
      <c r="BF28" s="10" t="str">
        <f>IF(J28="","",J28)</f>
        <v/>
      </c>
      <c r="BG28" s="10" t="str">
        <f>IF(K28="","",K28)</f>
        <v/>
      </c>
      <c r="BH28" s="10" t="str">
        <f>IF(L28="","",L28)</f>
        <v/>
      </c>
      <c r="BI28" s="10" t="str">
        <f>IF(M28="","",M28)</f>
        <v/>
      </c>
      <c r="BJ28" s="10" t="str">
        <f>IF(N28="","",N28)</f>
        <v/>
      </c>
      <c r="BK28" s="10" t="str">
        <f>IF(O28="","",O28)</f>
        <v/>
      </c>
      <c r="BL28" s="10" t="str">
        <f>IF(P28="","",P28)</f>
        <v/>
      </c>
      <c r="BM28" s="10" t="str">
        <f>IF(Q28="","",Q28)</f>
        <v/>
      </c>
      <c r="BN28" s="10" t="str">
        <f>IF(R28="","",R28)</f>
        <v/>
      </c>
      <c r="BO28" s="10" t="str">
        <f>IF(S28="","",S28)</f>
        <v/>
      </c>
      <c r="BP28" s="10" t="str">
        <f>IF(T28="","",T28)</f>
        <v/>
      </c>
      <c r="BQ28" s="10" t="str">
        <f>IF(U28="","",U28)</f>
        <v/>
      </c>
      <c r="BR28" s="10" t="str">
        <f>IF(V28="","",V28)</f>
        <v/>
      </c>
      <c r="BS28" s="10" t="str">
        <f>IF(W28="","",W28)</f>
        <v/>
      </c>
      <c r="BT28" s="10" t="str">
        <f>IF(X28="","",X28)</f>
        <v/>
      </c>
      <c r="BU28" s="10" t="str">
        <f>IF(Y28="","",Y28)</f>
        <v/>
      </c>
      <c r="BV28" s="10" t="str">
        <f>IF(Z28="","",Z28)</f>
        <v/>
      </c>
      <c r="BW28" s="10" t="str">
        <f>IF(AA28="","",AA28)</f>
        <v/>
      </c>
      <c r="BX28" s="10" t="str">
        <f>IF(AB28="","",AB28)</f>
        <v/>
      </c>
      <c r="BY28" s="10" t="str">
        <f>IF(AC28="","",AC28)</f>
        <v/>
      </c>
      <c r="BZ28" s="10" t="str">
        <f>IF(AD28="","",AD28)</f>
        <v/>
      </c>
      <c r="CA28" s="10" t="str">
        <f>IF(AE28="","",AE28)</f>
        <v/>
      </c>
      <c r="CB28" s="10">
        <f>IF(AF28="","",AF28)</f>
        <v>88</v>
      </c>
      <c r="CC28" s="10">
        <f>IF(AG28="","",AG28)</f>
        <v>88</v>
      </c>
      <c r="CD28" s="10">
        <f>IF(AH28="","",AH28)</f>
        <v>88</v>
      </c>
      <c r="CE28" s="10">
        <f>IF(AI28="","",AI28)</f>
        <v>88</v>
      </c>
      <c r="CF28" s="10" t="str">
        <f>IF(AJ28="","",AJ28)</f>
        <v/>
      </c>
      <c r="CG28" s="10" t="str">
        <f>IF(AK28="","",AK28)</f>
        <v/>
      </c>
      <c r="CH28" s="10" t="str">
        <f>IF(AL28="","",AL28)</f>
        <v/>
      </c>
      <c r="CI28" s="10" t="str">
        <f>IF(AM28="","",AM28)</f>
        <v/>
      </c>
      <c r="CJ28" s="10" t="str">
        <f>IF(AN28="","",AN28)</f>
        <v/>
      </c>
      <c r="CK28" s="10" t="str">
        <f>IF(AO28="","",AO28)</f>
        <v/>
      </c>
      <c r="CL28" s="10" t="str">
        <f>IF(AP28="","",AP28)</f>
        <v/>
      </c>
      <c r="CM28" s="10" t="str">
        <f>IF(AQ28="","",AQ28)</f>
        <v/>
      </c>
      <c r="CN28" s="10" t="str">
        <f>IF(AR28="","",AR28)</f>
        <v/>
      </c>
      <c r="CO28" s="10" t="str">
        <f>IF(AS28="","",AS28)</f>
        <v/>
      </c>
      <c r="CP28" s="10" t="str">
        <f>IF(AT28="","",AT28)</f>
        <v/>
      </c>
      <c r="CQ28" s="10" t="str">
        <f>IF(AU28="","",AU28)</f>
        <v/>
      </c>
    </row>
    <row r="29" spans="1:95" x14ac:dyDescent="0.35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H29" s="7">
        <v>101</v>
      </c>
      <c r="AI29" s="7">
        <v>101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>IF(A29="","",A29)</f>
        <v>DirecTV Stream Ultimate</v>
      </c>
      <c r="AY29" s="10" t="str">
        <f>IF(C29="","",C29)</f>
        <v/>
      </c>
      <c r="AZ29" s="10" t="str">
        <f>IF(D29="","",D29)</f>
        <v/>
      </c>
      <c r="BA29" s="10" t="str">
        <f>IF(E29="","",E29)</f>
        <v/>
      </c>
      <c r="BB29" s="10" t="str">
        <f>IF(F29="","",F29)</f>
        <v/>
      </c>
      <c r="BC29" s="10" t="str">
        <f>IF(G29="","",G29)</f>
        <v/>
      </c>
      <c r="BD29" s="10" t="str">
        <f>IF(H29="","",H29)</f>
        <v/>
      </c>
      <c r="BE29" s="10" t="str">
        <f>IF(I29="","",I29)</f>
        <v/>
      </c>
      <c r="BF29" s="10" t="str">
        <f>IF(J29="","",J29)</f>
        <v/>
      </c>
      <c r="BG29" s="10" t="str">
        <f>IF(K29="","",K29)</f>
        <v/>
      </c>
      <c r="BH29" s="10" t="str">
        <f>IF(L29="","",L29)</f>
        <v/>
      </c>
      <c r="BI29" s="10" t="str">
        <f>IF(M29="","",M29)</f>
        <v/>
      </c>
      <c r="BJ29" s="10" t="str">
        <f>IF(N29="","",N29)</f>
        <v/>
      </c>
      <c r="BK29" s="10" t="str">
        <f>IF(O29="","",O29)</f>
        <v/>
      </c>
      <c r="BL29" s="10" t="str">
        <f>IF(P29="","",P29)</f>
        <v/>
      </c>
      <c r="BM29" s="10" t="str">
        <f>IF(Q29="","",Q29)</f>
        <v/>
      </c>
      <c r="BN29" s="10" t="str">
        <f>IF(R29="","",R29)</f>
        <v/>
      </c>
      <c r="BO29" s="10" t="str">
        <f>IF(S29="","",S29)</f>
        <v/>
      </c>
      <c r="BP29" s="10" t="str">
        <f>IF(T29="","",T29)</f>
        <v/>
      </c>
      <c r="BQ29" s="10" t="str">
        <f>IF(U29="","",U29)</f>
        <v/>
      </c>
      <c r="BR29" s="10" t="str">
        <f>IF(V29="","",V29)</f>
        <v/>
      </c>
      <c r="BS29" s="10" t="str">
        <f>IF(W29="","",W29)</f>
        <v/>
      </c>
      <c r="BT29" s="10" t="str">
        <f>IF(X29="","",X29)</f>
        <v/>
      </c>
      <c r="BU29" s="10" t="str">
        <f>IF(Y29="","",Y29)</f>
        <v/>
      </c>
      <c r="BV29" s="10" t="str">
        <f>IF(Z29="","",Z29)</f>
        <v/>
      </c>
      <c r="BW29" s="10" t="str">
        <f>IF(AA29="","",AA29)</f>
        <v/>
      </c>
      <c r="BX29" s="10" t="str">
        <f>IF(AB29="","",AB29)</f>
        <v/>
      </c>
      <c r="BY29" s="10" t="str">
        <f>IF(AC29="","",AC29)</f>
        <v/>
      </c>
      <c r="BZ29" s="10" t="str">
        <f>IF(AD29="","",AD29)</f>
        <v/>
      </c>
      <c r="CA29" s="10" t="str">
        <f>IF(AE29="","",AE29)</f>
        <v/>
      </c>
      <c r="CB29" s="10">
        <f>IF(AF29="","",AF29)</f>
        <v>101</v>
      </c>
      <c r="CC29" s="10">
        <f>IF(AG29="","",AG29)</f>
        <v>101</v>
      </c>
      <c r="CD29" s="10">
        <f>IF(AH29="","",AH29)</f>
        <v>101</v>
      </c>
      <c r="CE29" s="10">
        <f>IF(AI29="","",AI29)</f>
        <v>101</v>
      </c>
      <c r="CF29" s="10" t="str">
        <f>IF(AJ29="","",AJ29)</f>
        <v/>
      </c>
      <c r="CG29" s="10" t="str">
        <f>IF(AK29="","",AK29)</f>
        <v/>
      </c>
      <c r="CH29" s="10" t="str">
        <f>IF(AL29="","",AL29)</f>
        <v/>
      </c>
      <c r="CI29" s="10" t="str">
        <f>IF(AM29="","",AM29)</f>
        <v/>
      </c>
      <c r="CJ29" s="10" t="str">
        <f>IF(AN29="","",AN29)</f>
        <v/>
      </c>
      <c r="CK29" s="10" t="str">
        <f>IF(AO29="","",AO29)</f>
        <v/>
      </c>
      <c r="CL29" s="10" t="str">
        <f>IF(AP29="","",AP29)</f>
        <v/>
      </c>
      <c r="CM29" s="10" t="str">
        <f>IF(AQ29="","",AQ29)</f>
        <v/>
      </c>
      <c r="CN29" s="10" t="str">
        <f>IF(AR29="","",AR29)</f>
        <v/>
      </c>
      <c r="CO29" s="10" t="str">
        <f>IF(AS29="","",AS29)</f>
        <v/>
      </c>
      <c r="CP29" s="10" t="str">
        <f>IF(AT29="","",AT29)</f>
        <v/>
      </c>
      <c r="CQ29" s="10" t="str">
        <f>IF(AU29="","",AU29)</f>
        <v/>
      </c>
    </row>
    <row r="30" spans="1:95" x14ac:dyDescent="0.35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H30" s="7">
        <v>5</v>
      </c>
      <c r="AI30" s="7">
        <v>5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>IF(A30="","",A30)</f>
        <v>Frndly TV</v>
      </c>
      <c r="AY30" s="10" t="str">
        <f>IF(C30="","",C30)</f>
        <v/>
      </c>
      <c r="AZ30" s="10" t="str">
        <f>IF(D30="","",D30)</f>
        <v/>
      </c>
      <c r="BA30" s="10" t="str">
        <f>IF(E30="","",E30)</f>
        <v/>
      </c>
      <c r="BB30" s="10" t="str">
        <f>IF(F30="","",F30)</f>
        <v/>
      </c>
      <c r="BC30" s="10" t="str">
        <f>IF(G30="","",G30)</f>
        <v/>
      </c>
      <c r="BD30" s="10">
        <f>IF(H30="","",H30)</f>
        <v>3</v>
      </c>
      <c r="BE30" s="10">
        <f>IF(I30="","",I30)</f>
        <v>3</v>
      </c>
      <c r="BF30" s="10">
        <f>IF(J30="","",J30)</f>
        <v>3</v>
      </c>
      <c r="BG30" s="10">
        <f>IF(K30="","",K30)</f>
        <v>3</v>
      </c>
      <c r="BH30" s="10">
        <f>IF(L30="","",L30)</f>
        <v>3</v>
      </c>
      <c r="BI30" s="10">
        <f>IF(M30="","",M30)</f>
        <v>3</v>
      </c>
      <c r="BJ30" s="10">
        <f>IF(N30="","",N30)</f>
        <v>3</v>
      </c>
      <c r="BK30" s="10">
        <f>IF(O30="","",O30)</f>
        <v>3</v>
      </c>
      <c r="BL30" s="10">
        <f>IF(P30="","",P30)</f>
        <v>3</v>
      </c>
      <c r="BM30" s="10">
        <f>IF(Q30="","",Q30)</f>
        <v>3</v>
      </c>
      <c r="BN30" s="10">
        <f>IF(R30="","",R30)</f>
        <v>3</v>
      </c>
      <c r="BO30" s="10">
        <f>IF(S30="","",S30)</f>
        <v>3</v>
      </c>
      <c r="BP30" s="10">
        <f>IF(T30="","",T30)</f>
        <v>3</v>
      </c>
      <c r="BQ30" s="10">
        <f>IF(U30="","",U30)</f>
        <v>3</v>
      </c>
      <c r="BR30" s="10">
        <f>IF(V30="","",V30)</f>
        <v>3</v>
      </c>
      <c r="BS30" s="10">
        <f>IF(W30="","",W30)</f>
        <v>3</v>
      </c>
      <c r="BT30" s="10">
        <f>IF(X30="","",X30)</f>
        <v>4</v>
      </c>
      <c r="BU30" s="10">
        <f>IF(Y30="","",Y30)</f>
        <v>4</v>
      </c>
      <c r="BV30" s="10">
        <f>IF(Z30="","",Z30)</f>
        <v>4</v>
      </c>
      <c r="BW30" s="10">
        <f>IF(AA30="","",AA30)</f>
        <v>4</v>
      </c>
      <c r="BX30" s="10">
        <f>IF(AB30="","",AB30)</f>
        <v>4</v>
      </c>
      <c r="BY30" s="10">
        <f>IF(AC30="","",AC30)</f>
        <v>4</v>
      </c>
      <c r="BZ30" s="10">
        <f>IF(AD30="","",AD30)</f>
        <v>4</v>
      </c>
      <c r="CA30" s="10">
        <f>IF(AE30="","",AE30)</f>
        <v>4</v>
      </c>
      <c r="CB30" s="10">
        <f>IF(AF30="","",AF30)</f>
        <v>4</v>
      </c>
      <c r="CC30" s="10">
        <f>IF(AG30="","",AG30)</f>
        <v>5</v>
      </c>
      <c r="CD30" s="10">
        <f>IF(AH30="","",AH30)</f>
        <v>5</v>
      </c>
      <c r="CE30" s="10">
        <f>IF(AI30="","",AI30)</f>
        <v>5</v>
      </c>
      <c r="CF30" s="10" t="str">
        <f>IF(AJ30="","",AJ30)</f>
        <v/>
      </c>
      <c r="CG30" s="10" t="str">
        <f>IF(AK30="","",AK30)</f>
        <v/>
      </c>
      <c r="CH30" s="10" t="str">
        <f>IF(AL30="","",AL30)</f>
        <v/>
      </c>
      <c r="CI30" s="10" t="str">
        <f>IF(AM30="","",AM30)</f>
        <v/>
      </c>
      <c r="CJ30" s="10" t="str">
        <f>IF(AN30="","",AN30)</f>
        <v/>
      </c>
      <c r="CK30" s="10" t="str">
        <f>IF(AO30="","",AO30)</f>
        <v/>
      </c>
      <c r="CL30" s="10" t="str">
        <f>IF(AP30="","",AP30)</f>
        <v/>
      </c>
      <c r="CM30" s="10" t="str">
        <f>IF(AQ30="","",AQ30)</f>
        <v/>
      </c>
      <c r="CN30" s="10" t="str">
        <f>IF(AR30="","",AR30)</f>
        <v/>
      </c>
      <c r="CO30" s="10" t="str">
        <f>IF(AS30="","",AS30)</f>
        <v/>
      </c>
      <c r="CP30" s="10" t="str">
        <f>IF(AT30="","",AT30)</f>
        <v/>
      </c>
      <c r="CQ30" s="10" t="str">
        <f>IF(AU30="","",AU30)</f>
        <v/>
      </c>
    </row>
    <row r="31" spans="1:95" x14ac:dyDescent="0.35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122</v>
      </c>
      <c r="AF31" s="7">
        <v>122</v>
      </c>
      <c r="AG31" s="7">
        <v>124</v>
      </c>
      <c r="AH31" s="7">
        <v>126</v>
      </c>
      <c r="AI31" s="7">
        <v>126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>IF(A31="","",A31)</f>
        <v>Fubo TV</v>
      </c>
      <c r="AY31" s="10">
        <f>IF(C31="","",C31)</f>
        <v>49</v>
      </c>
      <c r="AZ31" s="10">
        <f>IF(D31="","",D31)</f>
        <v>73</v>
      </c>
      <c r="BA31" s="10">
        <f>IF(E31="","",E31)</f>
        <v>73</v>
      </c>
      <c r="BB31" s="10">
        <f>IF(F31="","",F31)</f>
        <v>79</v>
      </c>
      <c r="BC31" s="10">
        <f>IF(G31="","",G31)</f>
        <v>80</v>
      </c>
      <c r="BD31" s="10">
        <f>IF(H31="","",H31)</f>
        <v>63</v>
      </c>
      <c r="BE31" s="10">
        <f>IF(I31="","",I31)</f>
        <v>75</v>
      </c>
      <c r="BF31" s="10">
        <f>IF(J31="","",J31)</f>
        <v>73</v>
      </c>
      <c r="BG31" s="10">
        <f>IF(K31="","",K31)</f>
        <v>74</v>
      </c>
      <c r="BH31" s="10">
        <f>IF(L31="","",L31)</f>
        <v>94</v>
      </c>
      <c r="BI31" s="10">
        <f>IF(M31="","",M31)</f>
        <v>95</v>
      </c>
      <c r="BJ31" s="10">
        <f>IF(N31="","",N31)</f>
        <v>97</v>
      </c>
      <c r="BK31" s="10">
        <f>IF(O31="","",O31)</f>
        <v>98</v>
      </c>
      <c r="BL31" s="10">
        <f>IF(P31="","",P31)</f>
        <v>98</v>
      </c>
      <c r="BM31" s="10">
        <f>IF(Q31="","",Q31)</f>
        <v>99</v>
      </c>
      <c r="BN31" s="10">
        <f>IF(R31="","",R31)</f>
        <v>98</v>
      </c>
      <c r="BO31" s="10">
        <f>IF(S31="","",S31)</f>
        <v>108</v>
      </c>
      <c r="BP31" s="10">
        <f>IF(T31="","",T31)</f>
        <v>110</v>
      </c>
      <c r="BQ31" s="10">
        <f>IF(U31="","",U31)</f>
        <v>110</v>
      </c>
      <c r="BR31" s="10">
        <f>IF(V31="","",V31)</f>
        <v>110</v>
      </c>
      <c r="BS31" s="10">
        <f>IF(W31="","",W31)</f>
        <v>111</v>
      </c>
      <c r="BT31" s="10">
        <f>IF(X31="","",X31)</f>
        <v>110</v>
      </c>
      <c r="BU31" s="10">
        <f>IF(Y31="","",Y31)</f>
        <v>113</v>
      </c>
      <c r="BV31" s="10">
        <f>IF(Z31="","",Z31)</f>
        <v>121</v>
      </c>
      <c r="BW31" s="10">
        <f>IF(AA31="","",AA31)</f>
        <v>229</v>
      </c>
      <c r="BX31" s="10">
        <f>IF(AB31="","",AB31)</f>
        <v>228</v>
      </c>
      <c r="BY31" s="10">
        <f>IF(AC31="","",AC31)</f>
        <v>122</v>
      </c>
      <c r="BZ31" s="10">
        <f>IF(AD31="","",AD31)</f>
        <v>122</v>
      </c>
      <c r="CA31" s="10">
        <f>IF(AE31="","",AE31)</f>
        <v>122</v>
      </c>
      <c r="CB31" s="10">
        <f>IF(AF31="","",AF31)</f>
        <v>122</v>
      </c>
      <c r="CC31" s="10">
        <f>IF(AG31="","",AG31)</f>
        <v>124</v>
      </c>
      <c r="CD31" s="10">
        <f>IF(AH31="","",AH31)</f>
        <v>126</v>
      </c>
      <c r="CE31" s="10">
        <f>IF(AI31="","",AI31)</f>
        <v>126</v>
      </c>
      <c r="CF31" s="10" t="str">
        <f>IF(AJ31="","",AJ31)</f>
        <v/>
      </c>
      <c r="CG31" s="10" t="str">
        <f>IF(AK31="","",AK31)</f>
        <v/>
      </c>
      <c r="CH31" s="10" t="str">
        <f>IF(AL31="","",AL31)</f>
        <v/>
      </c>
      <c r="CI31" s="10" t="str">
        <f>IF(AM31="","",AM31)</f>
        <v/>
      </c>
      <c r="CJ31" s="10" t="str">
        <f>IF(AN31="","",AN31)</f>
        <v/>
      </c>
      <c r="CK31" s="10" t="str">
        <f>IF(AO31="","",AO31)</f>
        <v/>
      </c>
      <c r="CL31" s="10" t="str">
        <f>IF(AP31="","",AP31)</f>
        <v/>
      </c>
      <c r="CM31" s="10" t="str">
        <f>IF(AQ31="","",AQ31)</f>
        <v/>
      </c>
      <c r="CN31" s="10" t="str">
        <f>IF(AR31="","",AR31)</f>
        <v/>
      </c>
      <c r="CO31" s="10" t="str">
        <f>IF(AS31="","",AS31)</f>
        <v/>
      </c>
      <c r="CP31" s="10" t="str">
        <f>IF(AT31="","",AT31)</f>
        <v/>
      </c>
      <c r="CQ31" s="10" t="str">
        <f>IF(AU31="","",AU31)</f>
        <v/>
      </c>
    </row>
    <row r="32" spans="1:95" x14ac:dyDescent="0.35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>IF(A32="","",A32)</f>
        <v>Fubo TV Extra</v>
      </c>
      <c r="AY32" s="10" t="str">
        <f>IF(C32="","",C32)</f>
        <v/>
      </c>
      <c r="AZ32" s="10" t="str">
        <f>IF(D32="","",D32)</f>
        <v/>
      </c>
      <c r="BA32" s="10" t="str">
        <f>IF(E32="","",E32)</f>
        <v/>
      </c>
      <c r="BB32" s="10" t="str">
        <f>IF(F32="","",F32)</f>
        <v/>
      </c>
      <c r="BC32" s="10" t="str">
        <f>IF(G32="","",G32)</f>
        <v/>
      </c>
      <c r="BD32" s="10" t="str">
        <f>IF(H32="","",H32)</f>
        <v/>
      </c>
      <c r="BE32" s="10" t="str">
        <f>IF(I32="","",I32)</f>
        <v/>
      </c>
      <c r="BF32" s="10" t="str">
        <f>IF(J32="","",J32)</f>
        <v/>
      </c>
      <c r="BG32" s="10" t="str">
        <f>IF(K32="","",K32)</f>
        <v/>
      </c>
      <c r="BH32" s="10" t="str">
        <f>IF(L32="","",L32)</f>
        <v/>
      </c>
      <c r="BI32" s="10" t="str">
        <f>IF(M32="","",M32)</f>
        <v/>
      </c>
      <c r="BJ32" s="10" t="str">
        <f>IF(N32="","",N32)</f>
        <v/>
      </c>
      <c r="BK32" s="10" t="str">
        <f>IF(O32="","",O32)</f>
        <v/>
      </c>
      <c r="BL32" s="10" t="str">
        <f>IF(P32="","",P32)</f>
        <v/>
      </c>
      <c r="BM32" s="10" t="str">
        <f>IF(Q32="","",Q32)</f>
        <v/>
      </c>
      <c r="BN32" s="10" t="str">
        <f>IF(R32="","",R32)</f>
        <v/>
      </c>
      <c r="BO32" s="10" t="str">
        <f>IF(S32="","",S32)</f>
        <v/>
      </c>
      <c r="BP32" s="10" t="str">
        <f>IF(T32="","",T32)</f>
        <v/>
      </c>
      <c r="BQ32" s="10" t="str">
        <f>IF(U32="","",U32)</f>
        <v/>
      </c>
      <c r="BR32" s="10" t="str">
        <f>IF(V32="","",V32)</f>
        <v/>
      </c>
      <c r="BS32" s="10" t="str">
        <f>IF(W32="","",W32)</f>
        <v/>
      </c>
      <c r="BT32" s="10" t="str">
        <f>IF(X32="","",X32)</f>
        <v/>
      </c>
      <c r="BU32" s="10" t="str">
        <f>IF(Y32="","",Y32)</f>
        <v/>
      </c>
      <c r="BV32" s="10" t="str">
        <f>IF(Z32="","",Z32)</f>
        <v/>
      </c>
      <c r="BW32" s="10" t="str">
        <f>IF(AA32="","",AA32)</f>
        <v/>
      </c>
      <c r="BX32" s="10" t="str">
        <f>IF(AB32="","",AB32)</f>
        <v/>
      </c>
      <c r="BY32" s="10" t="str">
        <f>IF(AC32="","",AC32)</f>
        <v/>
      </c>
      <c r="BZ32" s="10" t="str">
        <f>IF(AD32="","",AD32)</f>
        <v/>
      </c>
      <c r="CA32" s="10" t="str">
        <f>IF(AE32="","",AE32)</f>
        <v/>
      </c>
      <c r="CB32" s="10" t="str">
        <f>IF(AF32="","",AF32)</f>
        <v/>
      </c>
      <c r="CC32" s="10" t="str">
        <f>IF(AG32="","",AG32)</f>
        <v/>
      </c>
      <c r="CD32" s="10" t="str">
        <f>IF(AH32="","",AH32)</f>
        <v/>
      </c>
      <c r="CE32" s="10" t="str">
        <f>IF(AI32="","",AI32)</f>
        <v/>
      </c>
      <c r="CF32" s="10" t="str">
        <f>IF(AJ32="","",AJ32)</f>
        <v/>
      </c>
      <c r="CG32" s="10" t="str">
        <f>IF(AK32="","",AK32)</f>
        <v/>
      </c>
      <c r="CH32" s="10" t="str">
        <f>IF(AL32="","",AL32)</f>
        <v/>
      </c>
      <c r="CI32" s="10" t="str">
        <f>IF(AM32="","",AM32)</f>
        <v/>
      </c>
      <c r="CJ32" s="10" t="str">
        <f>IF(AN32="","",AN32)</f>
        <v/>
      </c>
      <c r="CK32" s="10" t="str">
        <f>IF(AO32="","",AO32)</f>
        <v/>
      </c>
      <c r="CL32" s="10" t="str">
        <f>IF(AP32="","",AP32)</f>
        <v/>
      </c>
      <c r="CM32" s="10" t="str">
        <f>IF(AQ32="","",AQ32)</f>
        <v/>
      </c>
      <c r="CN32" s="10" t="str">
        <f>IF(AR32="","",AR32)</f>
        <v/>
      </c>
      <c r="CO32" s="10" t="str">
        <f>IF(AS32="","",AS32)</f>
        <v/>
      </c>
      <c r="CP32" s="10" t="str">
        <f>IF(AT32="","",AT32)</f>
        <v/>
      </c>
      <c r="CQ32" s="10" t="str">
        <f>IF(AU32="","",AU32)</f>
        <v/>
      </c>
    </row>
    <row r="33" spans="1:95" x14ac:dyDescent="0.35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31</v>
      </c>
      <c r="AF33" s="7">
        <v>37</v>
      </c>
      <c r="AG33" s="7">
        <v>37</v>
      </c>
      <c r="AH33" s="7">
        <v>37</v>
      </c>
      <c r="AI33" s="7">
        <v>37</v>
      </c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>IF(A33="","",A33)</f>
        <v>Hulu with Live TV</v>
      </c>
      <c r="AY33" s="10">
        <f>IF(C33="","",C33)</f>
        <v>20</v>
      </c>
      <c r="AZ33" s="10">
        <f>IF(D33="","",D33)</f>
        <v>20</v>
      </c>
      <c r="BA33" s="10">
        <f>IF(E33="","",E33)</f>
        <v>20</v>
      </c>
      <c r="BB33" s="10">
        <f>IF(F33="","",F33)</f>
        <v>20</v>
      </c>
      <c r="BC33" s="10">
        <f>IF(G33="","",G33)</f>
        <v>20</v>
      </c>
      <c r="BD33" s="10">
        <f>IF(H33="","",H33)</f>
        <v>22</v>
      </c>
      <c r="BE33" s="10">
        <f>IF(I33="","",I33)</f>
        <v>22</v>
      </c>
      <c r="BF33" s="10">
        <f>IF(J33="","",J33)</f>
        <v>22</v>
      </c>
      <c r="BG33" s="10">
        <f>IF(K33="","",K33)</f>
        <v>23</v>
      </c>
      <c r="BH33" s="10">
        <f>IF(L33="","",L33)</f>
        <v>23</v>
      </c>
      <c r="BI33" s="10">
        <f>IF(M33="","",M33)</f>
        <v>23</v>
      </c>
      <c r="BJ33" s="10">
        <f>IF(N33="","",N33)</f>
        <v>23</v>
      </c>
      <c r="BK33" s="10">
        <f>IF(O33="","",O33)</f>
        <v>23</v>
      </c>
      <c r="BL33" s="10">
        <f>IF(P33="","",P33)</f>
        <v>23</v>
      </c>
      <c r="BM33" s="10">
        <f>IF(Q33="","",Q33)</f>
        <v>23</v>
      </c>
      <c r="BN33" s="10">
        <f>IF(R33="","",R33)</f>
        <v>23</v>
      </c>
      <c r="BO33" s="10">
        <f>IF(S33="","",S33)</f>
        <v>23</v>
      </c>
      <c r="BP33" s="10">
        <f>IF(T33="","",T33)</f>
        <v>23</v>
      </c>
      <c r="BQ33" s="10">
        <f>IF(U33="","",U33)</f>
        <v>23</v>
      </c>
      <c r="BR33" s="10">
        <f>IF(V33="","",V33)</f>
        <v>23</v>
      </c>
      <c r="BS33" s="10">
        <f>IF(W33="","",W33)</f>
        <v>23</v>
      </c>
      <c r="BT33" s="10">
        <f>IF(X33="","",X33)</f>
        <v>26</v>
      </c>
      <c r="BU33" s="10">
        <f>IF(Y33="","",Y33)</f>
        <v>26</v>
      </c>
      <c r="BV33" s="10">
        <f>IF(Z33="","",Z33)</f>
        <v>26</v>
      </c>
      <c r="BW33" s="10">
        <f>IF(AA33="","",AA33)</f>
        <v>26</v>
      </c>
      <c r="BX33" s="10">
        <f>IF(AB33="","",AB33)</f>
        <v>31</v>
      </c>
      <c r="BY33" s="10">
        <f>IF(AC33="","",AC33)</f>
        <v>31</v>
      </c>
      <c r="BZ33" s="10">
        <f>IF(AD33="","",AD33)</f>
        <v>31</v>
      </c>
      <c r="CA33" s="10">
        <f>IF(AE33="","",AE33)</f>
        <v>31</v>
      </c>
      <c r="CB33" s="10">
        <f>IF(AF33="","",AF33)</f>
        <v>37</v>
      </c>
      <c r="CC33" s="10">
        <f>IF(AG33="","",AG33)</f>
        <v>37</v>
      </c>
      <c r="CD33" s="10">
        <f>IF(AH33="","",AH33)</f>
        <v>37</v>
      </c>
      <c r="CE33" s="10">
        <f>IF(AI33="","",AI33)</f>
        <v>37</v>
      </c>
      <c r="CF33" s="10" t="str">
        <f>IF(AJ33="","",AJ33)</f>
        <v/>
      </c>
      <c r="CG33" s="10" t="str">
        <f>IF(AK33="","",AK33)</f>
        <v/>
      </c>
      <c r="CH33" s="10" t="str">
        <f>IF(AL33="","",AL33)</f>
        <v/>
      </c>
      <c r="CI33" s="10" t="str">
        <f>IF(AM33="","",AM33)</f>
        <v/>
      </c>
      <c r="CJ33" s="10" t="str">
        <f>IF(AN33="","",AN33)</f>
        <v/>
      </c>
      <c r="CK33" s="10" t="str">
        <f>IF(AO33="","",AO33)</f>
        <v/>
      </c>
      <c r="CL33" s="10" t="str">
        <f>IF(AP33="","",AP33)</f>
        <v/>
      </c>
      <c r="CM33" s="10" t="str">
        <f>IF(AQ33="","",AQ33)</f>
        <v/>
      </c>
      <c r="CN33" s="10" t="str">
        <f>IF(AR33="","",AR33)</f>
        <v/>
      </c>
      <c r="CO33" s="10" t="str">
        <f>IF(AS33="","",AS33)</f>
        <v/>
      </c>
      <c r="CP33" s="10" t="str">
        <f>IF(AT33="","",AT33)</f>
        <v/>
      </c>
      <c r="CQ33" s="10" t="str">
        <f>IF(AU33="","",AU33)</f>
        <v/>
      </c>
    </row>
    <row r="34" spans="1:95" x14ac:dyDescent="0.35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H34" s="7">
        <v>18</v>
      </c>
      <c r="AI34" s="7">
        <v>18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>IF(A34="","",A34)</f>
        <v>KlowdTV</v>
      </c>
      <c r="AY34" s="10">
        <f>IF(C34="","",C34)</f>
        <v>29</v>
      </c>
      <c r="AZ34" s="10">
        <f>IF(D34="","",D34)</f>
        <v>29</v>
      </c>
      <c r="BA34" s="10">
        <f>IF(E34="","",E34)</f>
        <v>29</v>
      </c>
      <c r="BB34" s="10">
        <f>IF(F34="","",F34)</f>
        <v>30</v>
      </c>
      <c r="BC34" s="10">
        <f>IF(G34="","",G34)</f>
        <v>30</v>
      </c>
      <c r="BD34" s="10">
        <f>IF(H34="","",H34)</f>
        <v>31</v>
      </c>
      <c r="BE34" s="10">
        <f>IF(I34="","",I34)</f>
        <v>31</v>
      </c>
      <c r="BF34" s="10">
        <f>IF(J34="","",J34)</f>
        <v>31</v>
      </c>
      <c r="BG34" s="10">
        <f>IF(K34="","",K34)</f>
        <v>31</v>
      </c>
      <c r="BH34" s="10">
        <f>IF(L34="","",L34)</f>
        <v>31</v>
      </c>
      <c r="BI34" s="10">
        <f>IF(M34="","",M34)</f>
        <v>30</v>
      </c>
      <c r="BJ34" s="10">
        <f>IF(N34="","",N34)</f>
        <v>30</v>
      </c>
      <c r="BK34" s="10">
        <f>IF(O34="","",O34)</f>
        <v>31</v>
      </c>
      <c r="BL34" s="10">
        <f>IF(P34="","",P34)</f>
        <v>30</v>
      </c>
      <c r="BM34" s="10">
        <f>IF(Q34="","",Q34)</f>
        <v>29</v>
      </c>
      <c r="BN34" s="10">
        <f>IF(R34="","",R34)</f>
        <v>29</v>
      </c>
      <c r="BO34" s="10">
        <f>IF(S34="","",S34)</f>
        <v>29</v>
      </c>
      <c r="BP34" s="10">
        <f>IF(T34="","",T34)</f>
        <v>28</v>
      </c>
      <c r="BQ34" s="10">
        <f>IF(U34="","",U34)</f>
        <v>27</v>
      </c>
      <c r="BR34" s="10">
        <f>IF(V34="","",V34)</f>
        <v>27</v>
      </c>
      <c r="BS34" s="10">
        <f>IF(W34="","",W34)</f>
        <v>22</v>
      </c>
      <c r="BT34" s="10">
        <f>IF(X34="","",X34)</f>
        <v>17</v>
      </c>
      <c r="BU34" s="10">
        <f>IF(Y34="","",Y34)</f>
        <v>17</v>
      </c>
      <c r="BV34" s="10">
        <f>IF(Z34="","",Z34)</f>
        <v>17</v>
      </c>
      <c r="BW34" s="10">
        <f>IF(AA34="","",AA34)</f>
        <v>18</v>
      </c>
      <c r="BX34" s="10">
        <f>IF(AB34="","",AB34)</f>
        <v>19</v>
      </c>
      <c r="BY34" s="10">
        <f>IF(AC34="","",AC34)</f>
        <v>19</v>
      </c>
      <c r="BZ34" s="10">
        <f>IF(AD34="","",AD34)</f>
        <v>19</v>
      </c>
      <c r="CA34" s="10">
        <f>IF(AE34="","",AE34)</f>
        <v>19</v>
      </c>
      <c r="CB34" s="10">
        <f>IF(AF34="","",AF34)</f>
        <v>19</v>
      </c>
      <c r="CC34" s="10">
        <f>IF(AG34="","",AG34)</f>
        <v>18</v>
      </c>
      <c r="CD34" s="10">
        <f>IF(AH34="","",AH34)</f>
        <v>18</v>
      </c>
      <c r="CE34" s="10">
        <f>IF(AI34="","",AI34)</f>
        <v>18</v>
      </c>
      <c r="CF34" s="10" t="str">
        <f>IF(AJ34="","",AJ34)</f>
        <v/>
      </c>
      <c r="CG34" s="10" t="str">
        <f>IF(AK34="","",AK34)</f>
        <v/>
      </c>
      <c r="CH34" s="10" t="str">
        <f>IF(AL34="","",AL34)</f>
        <v/>
      </c>
      <c r="CI34" s="10" t="str">
        <f>IF(AM34="","",AM34)</f>
        <v/>
      </c>
      <c r="CJ34" s="10" t="str">
        <f>IF(AN34="","",AN34)</f>
        <v/>
      </c>
      <c r="CK34" s="10" t="str">
        <f>IF(AO34="","",AO34)</f>
        <v/>
      </c>
      <c r="CL34" s="10" t="str">
        <f>IF(AP34="","",AP34)</f>
        <v/>
      </c>
      <c r="CM34" s="10" t="str">
        <f>IF(AQ34="","",AQ34)</f>
        <v/>
      </c>
      <c r="CN34" s="10" t="str">
        <f>IF(AR34="","",AR34)</f>
        <v/>
      </c>
      <c r="CO34" s="10" t="str">
        <f>IF(AS34="","",AS34)</f>
        <v/>
      </c>
      <c r="CP34" s="10" t="str">
        <f>IF(AT34="","",AT34)</f>
        <v/>
      </c>
      <c r="CQ34" s="10" t="str">
        <f>IF(AU34="","",AU34)</f>
        <v/>
      </c>
    </row>
    <row r="35" spans="1:95" x14ac:dyDescent="0.35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H35" s="7">
        <v>11</v>
      </c>
      <c r="AI35" s="7">
        <v>11</v>
      </c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>IF(A35="","",A35)</f>
        <v>Philo</v>
      </c>
      <c r="AY35" s="10" t="str">
        <f>IF(C35="","",C35)</f>
        <v/>
      </c>
      <c r="AZ35" s="10" t="str">
        <f>IF(D35="","",D35)</f>
        <v/>
      </c>
      <c r="BA35" s="10" t="str">
        <f>IF(E35="","",E35)</f>
        <v/>
      </c>
      <c r="BB35" s="10" t="str">
        <f>IF(F35="","",F35)</f>
        <v/>
      </c>
      <c r="BC35" s="10" t="str">
        <f>IF(G35="","",G35)</f>
        <v/>
      </c>
      <c r="BD35" s="10" t="str">
        <f>IF(H35="","",H35)</f>
        <v/>
      </c>
      <c r="BE35" s="10" t="str">
        <f>IF(I35="","",I35)</f>
        <v/>
      </c>
      <c r="BF35" s="10" t="str">
        <f>IF(J35="","",J35)</f>
        <v/>
      </c>
      <c r="BG35" s="10" t="str">
        <f>IF(K35="","",K35)</f>
        <v/>
      </c>
      <c r="BH35" s="10" t="str">
        <f>IF(L35="","",L35)</f>
        <v/>
      </c>
      <c r="BI35" s="10" t="str">
        <f>IF(M35="","",M35)</f>
        <v/>
      </c>
      <c r="BJ35" s="10" t="str">
        <f>IF(N35="","",N35)</f>
        <v/>
      </c>
      <c r="BK35" s="10" t="str">
        <f>IF(O35="","",O35)</f>
        <v/>
      </c>
      <c r="BL35" s="10" t="str">
        <f>IF(P35="","",P35)</f>
        <v/>
      </c>
      <c r="BM35" s="10">
        <f>IF(Q35="","",Q35)</f>
        <v>6</v>
      </c>
      <c r="BN35" s="10">
        <f>IF(R35="","",R35)</f>
        <v>6</v>
      </c>
      <c r="BO35" s="10">
        <f>IF(S35="","",S35)</f>
        <v>6</v>
      </c>
      <c r="BP35" s="10">
        <f>IF(T35="","",T35)</f>
        <v>6</v>
      </c>
      <c r="BQ35" s="10">
        <f>IF(U35="","",U35)</f>
        <v>6</v>
      </c>
      <c r="BR35" s="10">
        <f>IF(V35="","",V35)</f>
        <v>6</v>
      </c>
      <c r="BS35" s="10">
        <f>IF(W35="","",W35)</f>
        <v>6</v>
      </c>
      <c r="BT35" s="10">
        <f>IF(X35="","",X35)</f>
        <v>6</v>
      </c>
      <c r="BU35" s="10">
        <f>IF(Y35="","",Y35)</f>
        <v>6</v>
      </c>
      <c r="BV35" s="10">
        <f>IF(Z35="","",Z35)</f>
        <v>6</v>
      </c>
      <c r="BW35" s="10">
        <f>IF(AA35="","",AA35)</f>
        <v>6</v>
      </c>
      <c r="BX35" s="10">
        <f>IF(AB35="","",AB35)</f>
        <v>6</v>
      </c>
      <c r="BY35" s="10">
        <f>IF(AC35="","",AC35)</f>
        <v>6</v>
      </c>
      <c r="BZ35" s="10">
        <f>IF(AD35="","",AD35)</f>
        <v>6</v>
      </c>
      <c r="CA35" s="10">
        <f>IF(AE35="","",AE35)</f>
        <v>6</v>
      </c>
      <c r="CB35" s="10">
        <f>IF(AF35="","",AF35)</f>
        <v>11</v>
      </c>
      <c r="CC35" s="10">
        <f>IF(AG35="","",AG35)</f>
        <v>11</v>
      </c>
      <c r="CD35" s="10">
        <f>IF(AH35="","",AH35)</f>
        <v>11</v>
      </c>
      <c r="CE35" s="10">
        <f>IF(AI35="","",AI35)</f>
        <v>11</v>
      </c>
      <c r="CF35" s="10" t="str">
        <f>IF(AJ35="","",AJ35)</f>
        <v/>
      </c>
      <c r="CG35" s="10" t="str">
        <f>IF(AK35="","",AK35)</f>
        <v/>
      </c>
      <c r="CH35" s="10" t="str">
        <f>IF(AL35="","",AL35)</f>
        <v/>
      </c>
      <c r="CI35" s="10" t="str">
        <f>IF(AM35="","",AM35)</f>
        <v/>
      </c>
      <c r="CJ35" s="10" t="str">
        <f>IF(AN35="","",AN35)</f>
        <v/>
      </c>
      <c r="CK35" s="10" t="str">
        <f>IF(AO35="","",AO35)</f>
        <v/>
      </c>
      <c r="CL35" s="10" t="str">
        <f>IF(AP35="","",AP35)</f>
        <v/>
      </c>
      <c r="CM35" s="10" t="str">
        <f>IF(AQ35="","",AQ35)</f>
        <v/>
      </c>
      <c r="CN35" s="10" t="str">
        <f>IF(AR35="","",AR35)</f>
        <v/>
      </c>
      <c r="CO35" s="10" t="str">
        <f>IF(AS35="","",AS35)</f>
        <v/>
      </c>
      <c r="CP35" s="10" t="str">
        <f>IF(AT35="","",AT35)</f>
        <v/>
      </c>
      <c r="CQ35" s="10" t="str">
        <f>IF(AU35="","",AU35)</f>
        <v/>
      </c>
    </row>
    <row r="36" spans="1:95" x14ac:dyDescent="0.35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>IF(A36="","",A36)</f>
        <v>PS Vue</v>
      </c>
      <c r="AY36" s="10">
        <f>IF(C36="","",C36)</f>
        <v>73</v>
      </c>
      <c r="AZ36" s="10">
        <f>IF(D36="","",D36)</f>
        <v>73</v>
      </c>
      <c r="BA36" s="10">
        <f>IF(E36="","",E36)</f>
        <v>76</v>
      </c>
      <c r="BB36" s="10">
        <f>IF(F36="","",F36)</f>
        <v>75</v>
      </c>
      <c r="BC36" s="10">
        <f>IF(G36="","",G36)</f>
        <v>77</v>
      </c>
      <c r="BD36" s="10">
        <f>IF(H36="","",H36)</f>
        <v>78</v>
      </c>
      <c r="BE36" s="10" t="str">
        <f>IF(I36="","",I36)</f>
        <v/>
      </c>
      <c r="BF36" s="10" t="str">
        <f>IF(J36="","",J36)</f>
        <v/>
      </c>
      <c r="BG36" s="10" t="str">
        <f>IF(K36="","",K36)</f>
        <v/>
      </c>
      <c r="BH36" s="10" t="str">
        <f>IF(L36="","",L36)</f>
        <v/>
      </c>
      <c r="BI36" s="10" t="str">
        <f>IF(M36="","",M36)</f>
        <v/>
      </c>
      <c r="BJ36" s="10" t="str">
        <f>IF(N36="","",N36)</f>
        <v/>
      </c>
      <c r="BK36" s="10" t="str">
        <f>IF(O36="","",O36)</f>
        <v/>
      </c>
      <c r="BL36" s="10" t="str">
        <f>IF(P36="","",P36)</f>
        <v/>
      </c>
      <c r="BM36" s="10" t="str">
        <f>IF(Q36="","",Q36)</f>
        <v/>
      </c>
      <c r="BN36" s="10" t="str">
        <f>IF(R36="","",R36)</f>
        <v/>
      </c>
      <c r="BO36" s="10" t="str">
        <f>IF(S36="","",S36)</f>
        <v/>
      </c>
      <c r="BP36" s="10" t="str">
        <f>IF(T36="","",T36)</f>
        <v/>
      </c>
      <c r="BQ36" s="10" t="str">
        <f>IF(U36="","",U36)</f>
        <v/>
      </c>
      <c r="BR36" s="10" t="str">
        <f>IF(V36="","",V36)</f>
        <v/>
      </c>
      <c r="BS36" s="10" t="str">
        <f>IF(W36="","",W36)</f>
        <v/>
      </c>
      <c r="BT36" s="10" t="str">
        <f>IF(X36="","",X36)</f>
        <v/>
      </c>
      <c r="BU36" s="10" t="str">
        <f>IF(Y36="","",Y36)</f>
        <v/>
      </c>
      <c r="BV36" s="10" t="str">
        <f>IF(Z36="","",Z36)</f>
        <v/>
      </c>
      <c r="BW36" s="10" t="str">
        <f>IF(AA36="","",AA36)</f>
        <v/>
      </c>
      <c r="BX36" s="10" t="str">
        <f>IF(AB36="","",AB36)</f>
        <v/>
      </c>
      <c r="BY36" s="10" t="str">
        <f>IF(AC36="","",AC36)</f>
        <v/>
      </c>
      <c r="BZ36" s="10" t="str">
        <f>IF(AD36="","",AD36)</f>
        <v/>
      </c>
      <c r="CA36" s="10" t="str">
        <f>IF(AE36="","",AE36)</f>
        <v/>
      </c>
      <c r="CB36" s="10" t="str">
        <f>IF(AF36="","",AF36)</f>
        <v/>
      </c>
      <c r="CC36" s="10" t="str">
        <f>IF(AG36="","",AG36)</f>
        <v/>
      </c>
      <c r="CD36" s="10" t="str">
        <f>IF(AH36="","",AH36)</f>
        <v/>
      </c>
      <c r="CE36" s="10" t="str">
        <f>IF(AI36="","",AI36)</f>
        <v/>
      </c>
      <c r="CF36" s="10" t="str">
        <f>IF(AJ36="","",AJ36)</f>
        <v/>
      </c>
      <c r="CG36" s="10" t="str">
        <f>IF(AK36="","",AK36)</f>
        <v/>
      </c>
      <c r="CH36" s="10" t="str">
        <f>IF(AL36="","",AL36)</f>
        <v/>
      </c>
      <c r="CI36" s="10" t="str">
        <f>IF(AM36="","",AM36)</f>
        <v/>
      </c>
      <c r="CJ36" s="10" t="str">
        <f>IF(AN36="","",AN36)</f>
        <v/>
      </c>
      <c r="CK36" s="10" t="str">
        <f>IF(AO36="","",AO36)</f>
        <v/>
      </c>
      <c r="CL36" s="10" t="str">
        <f>IF(AP36="","",AP36)</f>
        <v/>
      </c>
      <c r="CM36" s="10" t="str">
        <f>IF(AQ36="","",AQ36)</f>
        <v/>
      </c>
      <c r="CN36" s="10" t="str">
        <f>IF(AR36="","",AR36)</f>
        <v/>
      </c>
      <c r="CO36" s="10" t="str">
        <f>IF(AS36="","",AS36)</f>
        <v/>
      </c>
      <c r="CP36" s="10" t="str">
        <f>IF(AT36="","",AT36)</f>
        <v/>
      </c>
      <c r="CQ36" s="10" t="str">
        <f>IF(AU36="","",AU36)</f>
        <v/>
      </c>
    </row>
    <row r="37" spans="1:95" x14ac:dyDescent="0.35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178</v>
      </c>
      <c r="AF37" s="7">
        <v>183</v>
      </c>
      <c r="AG37" s="7">
        <v>184</v>
      </c>
      <c r="AH37" s="7">
        <v>182</v>
      </c>
      <c r="AI37" s="7">
        <v>182</v>
      </c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>IF(A37="","",A37)</f>
        <v>Sling Blue</v>
      </c>
      <c r="AY37" s="10">
        <f>IF(C37="","",C37)</f>
        <v>209</v>
      </c>
      <c r="AZ37" s="10">
        <f>IF(D37="","",D37)</f>
        <v>211</v>
      </c>
      <c r="BA37" s="10">
        <f>IF(E37="","",E37)</f>
        <v>210</v>
      </c>
      <c r="BB37" s="10">
        <f>IF(F37="","",F37)</f>
        <v>213</v>
      </c>
      <c r="BC37" s="10">
        <f>IF(G37="","",G37)</f>
        <v>166</v>
      </c>
      <c r="BD37" s="10">
        <f>IF(H37="","",H37)</f>
        <v>178</v>
      </c>
      <c r="BE37" s="10">
        <f>IF(I37="","",I37)</f>
        <v>179</v>
      </c>
      <c r="BF37" s="10">
        <f>IF(J37="","",J37)</f>
        <v>179</v>
      </c>
      <c r="BG37" s="10">
        <f>IF(K37="","",K37)</f>
        <v>184</v>
      </c>
      <c r="BH37" s="10">
        <f>IF(L37="","",L37)</f>
        <v>185</v>
      </c>
      <c r="BI37" s="10">
        <f>IF(M37="","",M37)</f>
        <v>185</v>
      </c>
      <c r="BJ37" s="10">
        <f>IF(N37="","",N37)</f>
        <v>177</v>
      </c>
      <c r="BK37" s="10">
        <f>IF(O37="","",O37)</f>
        <v>177</v>
      </c>
      <c r="BL37" s="10">
        <f>IF(P37="","",P37)</f>
        <v>177</v>
      </c>
      <c r="BM37" s="10">
        <f>IF(Q37="","",Q37)</f>
        <v>176</v>
      </c>
      <c r="BN37" s="10">
        <f>IF(R37="","",R37)</f>
        <v>176</v>
      </c>
      <c r="BO37" s="10">
        <f>IF(S37="","",S37)</f>
        <v>178</v>
      </c>
      <c r="BP37" s="10">
        <f>IF(T37="","",T37)</f>
        <v>180</v>
      </c>
      <c r="BQ37" s="10">
        <f>IF(U37="","",U37)</f>
        <v>182</v>
      </c>
      <c r="BR37" s="10">
        <f>IF(V37="","",V37)</f>
        <v>182</v>
      </c>
      <c r="BS37" s="10">
        <f>IF(W37="","",W37)</f>
        <v>184</v>
      </c>
      <c r="BT37" s="10">
        <f>IF(X37="","",X37)</f>
        <v>182</v>
      </c>
      <c r="BU37" s="10">
        <f>IF(Y37="","",Y37)</f>
        <v>183</v>
      </c>
      <c r="BV37" s="10">
        <f>IF(Z37="","",Z37)</f>
        <v>183</v>
      </c>
      <c r="BW37" s="10">
        <f>IF(AA37="","",AA37)</f>
        <v>183</v>
      </c>
      <c r="BX37" s="10">
        <f>IF(AB37="","",AB37)</f>
        <v>180</v>
      </c>
      <c r="BY37" s="10">
        <f>IF(AC37="","",AC37)</f>
        <v>181</v>
      </c>
      <c r="BZ37" s="10">
        <f>IF(AD37="","",AD37)</f>
        <v>178</v>
      </c>
      <c r="CA37" s="10">
        <f>IF(AE37="","",AE37)</f>
        <v>178</v>
      </c>
      <c r="CB37" s="10">
        <f>IF(AF37="","",AF37)</f>
        <v>183</v>
      </c>
      <c r="CC37" s="10">
        <f>IF(AG37="","",AG37)</f>
        <v>184</v>
      </c>
      <c r="CD37" s="10">
        <f>IF(AH37="","",AH37)</f>
        <v>182</v>
      </c>
      <c r="CE37" s="10">
        <f>IF(AI37="","",AI37)</f>
        <v>182</v>
      </c>
      <c r="CF37" s="10" t="str">
        <f>IF(AJ37="","",AJ37)</f>
        <v/>
      </c>
      <c r="CG37" s="10" t="str">
        <f>IF(AK37="","",AK37)</f>
        <v/>
      </c>
      <c r="CH37" s="10" t="str">
        <f>IF(AL37="","",AL37)</f>
        <v/>
      </c>
      <c r="CI37" s="10" t="str">
        <f>IF(AM37="","",AM37)</f>
        <v/>
      </c>
      <c r="CJ37" s="10" t="str">
        <f>IF(AN37="","",AN37)</f>
        <v/>
      </c>
      <c r="CK37" s="10" t="str">
        <f>IF(AO37="","",AO37)</f>
        <v/>
      </c>
      <c r="CL37" s="10" t="str">
        <f>IF(AP37="","",AP37)</f>
        <v/>
      </c>
      <c r="CM37" s="10" t="str">
        <f>IF(AQ37="","",AQ37)</f>
        <v/>
      </c>
      <c r="CN37" s="10" t="str">
        <f>IF(AR37="","",AR37)</f>
        <v/>
      </c>
      <c r="CO37" s="10" t="str">
        <f>IF(AS37="","",AS37)</f>
        <v/>
      </c>
      <c r="CP37" s="10" t="str">
        <f>IF(AT37="","",AT37)</f>
        <v/>
      </c>
      <c r="CQ37" s="10" t="str">
        <f>IF(AU37="","",AU37)</f>
        <v/>
      </c>
    </row>
    <row r="38" spans="1:95" x14ac:dyDescent="0.35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173</v>
      </c>
      <c r="AF38" s="7">
        <v>174</v>
      </c>
      <c r="AG38" s="7">
        <v>175</v>
      </c>
      <c r="AH38" s="7">
        <v>174</v>
      </c>
      <c r="AI38" s="7">
        <v>174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>IF(A38="","",A38)</f>
        <v>Sling Orange</v>
      </c>
      <c r="AY38" s="10">
        <f>IF(C38="","",C38)</f>
        <v>215</v>
      </c>
      <c r="AZ38" s="10">
        <f>IF(D38="","",D38)</f>
        <v>217</v>
      </c>
      <c r="BA38" s="10">
        <f>IF(E38="","",E38)</f>
        <v>216</v>
      </c>
      <c r="BB38" s="10">
        <f>IF(F38="","",F38)</f>
        <v>219</v>
      </c>
      <c r="BC38" s="10">
        <f>IF(G38="","",G38)</f>
        <v>170</v>
      </c>
      <c r="BD38" s="10">
        <f>IF(H38="","",H38)</f>
        <v>182</v>
      </c>
      <c r="BE38" s="10">
        <f>IF(I38="","",I38)</f>
        <v>170</v>
      </c>
      <c r="BF38" s="10">
        <f>IF(J38="","",J38)</f>
        <v>183</v>
      </c>
      <c r="BG38" s="10">
        <f>IF(K38="","",K38)</f>
        <v>189</v>
      </c>
      <c r="BH38" s="10">
        <f>IF(L38="","",L38)</f>
        <v>190</v>
      </c>
      <c r="BI38" s="10">
        <f>IF(M38="","",M38)</f>
        <v>190</v>
      </c>
      <c r="BJ38" s="10">
        <f>IF(N38="","",N38)</f>
        <v>180</v>
      </c>
      <c r="BK38" s="10">
        <f>IF(O38="","",O38)</f>
        <v>180</v>
      </c>
      <c r="BL38" s="10">
        <f>IF(P38="","",P38)</f>
        <v>179</v>
      </c>
      <c r="BM38" s="10">
        <f>IF(Q38="","",Q38)</f>
        <v>179</v>
      </c>
      <c r="BN38" s="10">
        <f>IF(R38="","",R38)</f>
        <v>179</v>
      </c>
      <c r="BO38" s="10">
        <f>IF(S38="","",S38)</f>
        <v>181</v>
      </c>
      <c r="BP38" s="10">
        <f>IF(T38="","",T38)</f>
        <v>179</v>
      </c>
      <c r="BQ38" s="10">
        <f>IF(U38="","",U38)</f>
        <v>180</v>
      </c>
      <c r="BR38" s="10">
        <f>IF(V38="","",V38)</f>
        <v>180</v>
      </c>
      <c r="BS38" s="10">
        <f>IF(W38="","",W38)</f>
        <v>182</v>
      </c>
      <c r="BT38" s="10">
        <f>IF(X38="","",X38)</f>
        <v>180</v>
      </c>
      <c r="BU38" s="10">
        <f>IF(Y38="","",Y38)</f>
        <v>181</v>
      </c>
      <c r="BV38" s="10">
        <f>IF(Z38="","",Z38)</f>
        <v>181</v>
      </c>
      <c r="BW38" s="10">
        <f>IF(AA38="","",AA38)</f>
        <v>179</v>
      </c>
      <c r="BX38" s="10">
        <f>IF(AB38="","",AB38)</f>
        <v>175</v>
      </c>
      <c r="BY38" s="10">
        <f>IF(AC38="","",AC38)</f>
        <v>181</v>
      </c>
      <c r="BZ38" s="10">
        <f>IF(AD38="","",AD38)</f>
        <v>173</v>
      </c>
      <c r="CA38" s="10">
        <f>IF(AE38="","",AE38)</f>
        <v>173</v>
      </c>
      <c r="CB38" s="10">
        <f>IF(AF38="","",AF38)</f>
        <v>174</v>
      </c>
      <c r="CC38" s="10">
        <f>IF(AG38="","",AG38)</f>
        <v>175</v>
      </c>
      <c r="CD38" s="10">
        <f>IF(AH38="","",AH38)</f>
        <v>174</v>
      </c>
      <c r="CE38" s="10">
        <f>IF(AI38="","",AI38)</f>
        <v>174</v>
      </c>
      <c r="CF38" s="10" t="str">
        <f>IF(AJ38="","",AJ38)</f>
        <v/>
      </c>
      <c r="CG38" s="10" t="str">
        <f>IF(AK38="","",AK38)</f>
        <v/>
      </c>
      <c r="CH38" s="10" t="str">
        <f>IF(AL38="","",AL38)</f>
        <v/>
      </c>
      <c r="CI38" s="10" t="str">
        <f>IF(AM38="","",AM38)</f>
        <v/>
      </c>
      <c r="CJ38" s="10" t="str">
        <f>IF(AN38="","",AN38)</f>
        <v/>
      </c>
      <c r="CK38" s="10" t="str">
        <f>IF(AO38="","",AO38)</f>
        <v/>
      </c>
      <c r="CL38" s="10" t="str">
        <f>IF(AP38="","",AP38)</f>
        <v/>
      </c>
      <c r="CM38" s="10" t="str">
        <f>IF(AQ38="","",AQ38)</f>
        <v/>
      </c>
      <c r="CN38" s="10" t="str">
        <f>IF(AR38="","",AR38)</f>
        <v/>
      </c>
      <c r="CO38" s="10" t="str">
        <f>IF(AS38="","",AS38)</f>
        <v/>
      </c>
      <c r="CP38" s="10" t="str">
        <f>IF(AT38="","",AT38)</f>
        <v/>
      </c>
      <c r="CQ38" s="10" t="str">
        <f>IF(AU38="","",AU38)</f>
        <v/>
      </c>
    </row>
    <row r="39" spans="1:95" x14ac:dyDescent="0.35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191</v>
      </c>
      <c r="AF39" s="7">
        <v>192</v>
      </c>
      <c r="AG39" s="7">
        <v>193</v>
      </c>
      <c r="AH39" s="7">
        <v>193</v>
      </c>
      <c r="AI39" s="7">
        <v>193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>IF(A39="","",A39)</f>
        <v>Sling Orange + Blue</v>
      </c>
      <c r="AY39" s="10" t="str">
        <f>IF(C39="","",C39)</f>
        <v/>
      </c>
      <c r="AZ39" s="10" t="str">
        <f>IF(D39="","",D39)</f>
        <v/>
      </c>
      <c r="BA39" s="10" t="str">
        <f>IF(E39="","",E39)</f>
        <v/>
      </c>
      <c r="BB39" s="10" t="str">
        <f>IF(F39="","",F39)</f>
        <v/>
      </c>
      <c r="BC39" s="10" t="str">
        <f>IF(G39="","",G39)</f>
        <v/>
      </c>
      <c r="BD39" s="10" t="str">
        <f>IF(H39="","",H39)</f>
        <v/>
      </c>
      <c r="BE39" s="10" t="str">
        <f>IF(I39="","",I39)</f>
        <v/>
      </c>
      <c r="BF39" s="10" t="str">
        <f>IF(J39="","",J39)</f>
        <v/>
      </c>
      <c r="BG39" s="10" t="str">
        <f>IF(K39="","",K39)</f>
        <v/>
      </c>
      <c r="BH39" s="10" t="str">
        <f>IF(L39="","",L39)</f>
        <v/>
      </c>
      <c r="BI39" s="10" t="str">
        <f>IF(M39="","",M39)</f>
        <v/>
      </c>
      <c r="BJ39" s="10">
        <f>IF(N39="","",N39)</f>
        <v>187</v>
      </c>
      <c r="BK39" s="10">
        <f>IF(O39="","",O39)</f>
        <v>187</v>
      </c>
      <c r="BL39" s="10">
        <f>IF(P39="","",P39)</f>
        <v>186</v>
      </c>
      <c r="BM39" s="10">
        <f>IF(Q39="","",Q39)</f>
        <v>185</v>
      </c>
      <c r="BN39" s="10">
        <f>IF(R39="","",R39)</f>
        <v>185</v>
      </c>
      <c r="BO39" s="10">
        <f>IF(S39="","",S39)</f>
        <v>187</v>
      </c>
      <c r="BP39" s="10">
        <f>IF(T39="","",T39)</f>
        <v>189</v>
      </c>
      <c r="BQ39" s="10">
        <f>IF(U39="","",U39)</f>
        <v>191</v>
      </c>
      <c r="BR39" s="10">
        <f>IF(V39="","",V39)</f>
        <v>191</v>
      </c>
      <c r="BS39" s="10">
        <f>IF(W39="","",W39)</f>
        <v>193</v>
      </c>
      <c r="BT39" s="10">
        <f>IF(X39="","",X39)</f>
        <v>191</v>
      </c>
      <c r="BU39" s="10">
        <f>IF(Y39="","",Y39)</f>
        <v>194</v>
      </c>
      <c r="BV39" s="10">
        <f>IF(Z39="","",Z39)</f>
        <v>194</v>
      </c>
      <c r="BW39" s="10">
        <f>IF(AA39="","",AA39)</f>
        <v>192</v>
      </c>
      <c r="BX39" s="10">
        <f>IF(AB39="","",AB39)</f>
        <v>193</v>
      </c>
      <c r="BY39" s="10">
        <f>IF(AC39="","",AC39)</f>
        <v>194</v>
      </c>
      <c r="BZ39" s="10">
        <f>IF(AD39="","",AD39)</f>
        <v>191</v>
      </c>
      <c r="CA39" s="10">
        <f>IF(AE39="","",AE39)</f>
        <v>191</v>
      </c>
      <c r="CB39" s="10">
        <f>IF(AF39="","",AF39)</f>
        <v>192</v>
      </c>
      <c r="CC39" s="10">
        <f>IF(AG39="","",AG39)</f>
        <v>193</v>
      </c>
      <c r="CD39" s="10">
        <f>IF(AH39="","",AH39)</f>
        <v>193</v>
      </c>
      <c r="CE39" s="10">
        <f>IF(AI39="","",AI39)</f>
        <v>193</v>
      </c>
      <c r="CF39" s="10" t="str">
        <f>IF(AJ39="","",AJ39)</f>
        <v/>
      </c>
      <c r="CG39" s="10" t="str">
        <f>IF(AK39="","",AK39)</f>
        <v/>
      </c>
      <c r="CH39" s="10" t="str">
        <f>IF(AL39="","",AL39)</f>
        <v/>
      </c>
      <c r="CI39" s="10" t="str">
        <f>IF(AM39="","",AM39)</f>
        <v/>
      </c>
      <c r="CJ39" s="10" t="str">
        <f>IF(AN39="","",AN39)</f>
        <v/>
      </c>
      <c r="CK39" s="10" t="str">
        <f>IF(AO39="","",AO39)</f>
        <v/>
      </c>
      <c r="CL39" s="10" t="str">
        <f>IF(AP39="","",AP39)</f>
        <v/>
      </c>
      <c r="CM39" s="10" t="str">
        <f>IF(AQ39="","",AQ39)</f>
        <v/>
      </c>
      <c r="CN39" s="10" t="str">
        <f>IF(AR39="","",AR39)</f>
        <v/>
      </c>
      <c r="CO39" s="10" t="str">
        <f>IF(AS39="","",AS39)</f>
        <v/>
      </c>
      <c r="CP39" s="10" t="str">
        <f>IF(AT39="","",AT39)</f>
        <v/>
      </c>
      <c r="CQ39" s="10" t="str">
        <f>IF(AU39="","",AU39)</f>
        <v/>
      </c>
    </row>
    <row r="40" spans="1:95" x14ac:dyDescent="0.35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>IF(A40="","",A40)</f>
        <v>Spectrum TV Essentials</v>
      </c>
      <c r="AY40" s="10" t="str">
        <f>IF(C40="","",C40)</f>
        <v/>
      </c>
      <c r="AZ40" s="10" t="str">
        <f>IF(D40="","",D40)</f>
        <v/>
      </c>
      <c r="BA40" s="10" t="str">
        <f>IF(E40="","",E40)</f>
        <v/>
      </c>
      <c r="BB40" s="10" t="str">
        <f>IF(F40="","",F40)</f>
        <v/>
      </c>
      <c r="BC40" s="10">
        <f>IF(G40="","",G40)</f>
        <v>5</v>
      </c>
      <c r="BD40" s="10">
        <f>IF(H40="","",H40)</f>
        <v>9</v>
      </c>
      <c r="BE40" s="10">
        <f>IF(I40="","",I40)</f>
        <v>9</v>
      </c>
      <c r="BF40" s="10">
        <f>IF(J40="","",J40)</f>
        <v>10</v>
      </c>
      <c r="BG40" s="10" t="str">
        <f>IF(K40="","",K40)</f>
        <v/>
      </c>
      <c r="BH40" s="10" t="str">
        <f>IF(L40="","",L40)</f>
        <v/>
      </c>
      <c r="BI40" s="10" t="str">
        <f>IF(M40="","",M40)</f>
        <v/>
      </c>
      <c r="BJ40" s="10" t="str">
        <f>IF(N40="","",N40)</f>
        <v/>
      </c>
      <c r="BK40" s="10" t="str">
        <f>IF(O40="","",O40)</f>
        <v/>
      </c>
      <c r="BL40" s="10" t="str">
        <f>IF(P40="","",P40)</f>
        <v/>
      </c>
      <c r="BM40" s="10" t="str">
        <f>IF(Q40="","",Q40)</f>
        <v/>
      </c>
      <c r="BN40" s="10" t="str">
        <f>IF(R40="","",R40)</f>
        <v/>
      </c>
      <c r="BO40" s="10" t="str">
        <f>IF(S40="","",S40)</f>
        <v/>
      </c>
      <c r="BP40" s="10" t="str">
        <f>IF(T40="","",T40)</f>
        <v/>
      </c>
      <c r="BQ40" s="10" t="str">
        <f>IF(U40="","",U40)</f>
        <v/>
      </c>
      <c r="BR40" s="10" t="str">
        <f>IF(V40="","",V40)</f>
        <v/>
      </c>
      <c r="BS40" s="10" t="str">
        <f>IF(W40="","",W40)</f>
        <v/>
      </c>
      <c r="BT40" s="10">
        <f>IF(X40="","",X40)</f>
        <v>2</v>
      </c>
      <c r="BU40" s="10">
        <f>IF(Y40="","",Y40)</f>
        <v>2</v>
      </c>
      <c r="BV40" s="10">
        <f>IF(Z40="","",Z40)</f>
        <v>2</v>
      </c>
      <c r="BW40" s="10">
        <f>IF(AA40="","",AA40)</f>
        <v>2</v>
      </c>
      <c r="BX40" s="10">
        <f>IF(AB40="","",AB40)</f>
        <v>2</v>
      </c>
      <c r="BY40" s="10">
        <f>IF(AC40="","",AC40)</f>
        <v>2</v>
      </c>
      <c r="BZ40" s="10">
        <f>IF(AD40="","",AD40)</f>
        <v>2</v>
      </c>
      <c r="CA40" s="10">
        <f>IF(AE40="","",AE40)</f>
        <v>2</v>
      </c>
      <c r="CB40" s="10">
        <f>IF(AF40="","",AF40)</f>
        <v>2</v>
      </c>
      <c r="CC40" s="10">
        <f>IF(AG40="","",AG40)</f>
        <v>2</v>
      </c>
      <c r="CD40" s="10">
        <f>IF(AH40="","",AH40)</f>
        <v>2</v>
      </c>
      <c r="CE40" s="10">
        <f>IF(AI40="","",AI40)</f>
        <v>2</v>
      </c>
      <c r="CF40" s="10" t="str">
        <f>IF(AJ40="","",AJ40)</f>
        <v/>
      </c>
      <c r="CG40" s="10" t="str">
        <f>IF(AK40="","",AK40)</f>
        <v/>
      </c>
      <c r="CH40" s="10" t="str">
        <f>IF(AL40="","",AL40)</f>
        <v/>
      </c>
      <c r="CI40" s="10" t="str">
        <f>IF(AM40="","",AM40)</f>
        <v/>
      </c>
      <c r="CJ40" s="10" t="str">
        <f>IF(AN40="","",AN40)</f>
        <v/>
      </c>
      <c r="CK40" s="10" t="str">
        <f>IF(AO40="","",AO40)</f>
        <v/>
      </c>
      <c r="CL40" s="10" t="str">
        <f>IF(AP40="","",AP40)</f>
        <v/>
      </c>
      <c r="CM40" s="10" t="str">
        <f>IF(AQ40="","",AQ40)</f>
        <v/>
      </c>
      <c r="CN40" s="10" t="str">
        <f>IF(AR40="","",AR40)</f>
        <v/>
      </c>
      <c r="CO40" s="10" t="str">
        <f>IF(AS40="","",AS40)</f>
        <v/>
      </c>
      <c r="CP40" s="10" t="str">
        <f>IF(AT40="","",AT40)</f>
        <v/>
      </c>
      <c r="CQ40" s="10" t="str">
        <f>IF(AU40="","",AU40)</f>
        <v/>
      </c>
    </row>
    <row r="41" spans="1:95" x14ac:dyDescent="0.35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>IF(A41="","",A41)</f>
        <v>Tvision Live TV</v>
      </c>
      <c r="AY41" s="10" t="str">
        <f>IF(C41="","",C41)</f>
        <v/>
      </c>
      <c r="AZ41" s="10" t="str">
        <f>IF(D41="","",D41)</f>
        <v/>
      </c>
      <c r="BA41" s="10" t="str">
        <f>IF(E41="","",E41)</f>
        <v/>
      </c>
      <c r="BB41" s="10" t="str">
        <f>IF(F41="","",F41)</f>
        <v/>
      </c>
      <c r="BC41" s="10" t="str">
        <f>IF(G41="","",G41)</f>
        <v/>
      </c>
      <c r="BD41" s="10" t="str">
        <f>IF(H41="","",H41)</f>
        <v/>
      </c>
      <c r="BE41" s="10" t="str">
        <f>IF(I41="","",I41)</f>
        <v/>
      </c>
      <c r="BF41" s="10" t="str">
        <f>IF(J41="","",J41)</f>
        <v/>
      </c>
      <c r="BG41" s="10" t="str">
        <f>IF(K41="","",K41)</f>
        <v/>
      </c>
      <c r="BH41" s="10" t="str">
        <f>IF(L41="","",L41)</f>
        <v/>
      </c>
      <c r="BI41" s="10" t="str">
        <f>IF(M41="","",M41)</f>
        <v/>
      </c>
      <c r="BJ41" s="10" t="str">
        <f>IF(N41="","",N41)</f>
        <v/>
      </c>
      <c r="BK41" s="10" t="str">
        <f>IF(O41="","",O41)</f>
        <v/>
      </c>
      <c r="BL41" s="10" t="str">
        <f>IF(P41="","",P41)</f>
        <v/>
      </c>
      <c r="BM41" s="10" t="str">
        <f>IF(Q41="","",Q41)</f>
        <v/>
      </c>
      <c r="BN41" s="10" t="str">
        <f>IF(R41="","",R41)</f>
        <v/>
      </c>
      <c r="BO41" s="10" t="str">
        <f>IF(S41="","",S41)</f>
        <v/>
      </c>
      <c r="BP41" s="10" t="str">
        <f>IF(T41="","",T41)</f>
        <v/>
      </c>
      <c r="BQ41" s="10" t="str">
        <f>IF(U41="","",U41)</f>
        <v/>
      </c>
      <c r="BR41" s="10" t="str">
        <f>IF(V41="","",V41)</f>
        <v/>
      </c>
      <c r="BS41" s="10" t="str">
        <f>IF(W41="","",W41)</f>
        <v/>
      </c>
      <c r="BT41" s="10">
        <f>IF(X41="","",X41)</f>
        <v>26</v>
      </c>
      <c r="BU41" s="10">
        <f>IF(Y41="","",Y41)</f>
        <v>26</v>
      </c>
      <c r="BV41" s="10">
        <f>IF(Z41="","",Z41)</f>
        <v>26</v>
      </c>
      <c r="BW41" s="10" t="str">
        <f>IF(AA41="","",AA41)</f>
        <v/>
      </c>
      <c r="BX41" s="10" t="str">
        <f>IF(AB41="","",AB41)</f>
        <v/>
      </c>
      <c r="BY41" s="10" t="str">
        <f>IF(AC41="","",AC41)</f>
        <v/>
      </c>
      <c r="BZ41" s="10" t="str">
        <f>IF(AD41="","",AD41)</f>
        <v/>
      </c>
      <c r="CA41" s="10" t="str">
        <f>IF(AE41="","",AE41)</f>
        <v/>
      </c>
      <c r="CB41" s="10" t="str">
        <f>IF(AF41="","",AF41)</f>
        <v/>
      </c>
      <c r="CC41" s="10" t="str">
        <f>IF(AG41="","",AG41)</f>
        <v/>
      </c>
      <c r="CD41" s="10" t="str">
        <f>IF(AH41="","",AH41)</f>
        <v/>
      </c>
      <c r="CE41" s="10" t="str">
        <f>IF(AI41="","",AI41)</f>
        <v/>
      </c>
      <c r="CF41" s="10" t="str">
        <f>IF(AJ41="","",AJ41)</f>
        <v/>
      </c>
      <c r="CG41" s="10" t="str">
        <f>IF(AK41="","",AK41)</f>
        <v/>
      </c>
      <c r="CH41" s="10" t="str">
        <f>IF(AL41="","",AL41)</f>
        <v/>
      </c>
      <c r="CI41" s="10" t="str">
        <f>IF(AM41="","",AM41)</f>
        <v/>
      </c>
      <c r="CJ41" s="10" t="str">
        <f>IF(AN41="","",AN41)</f>
        <v/>
      </c>
      <c r="CK41" s="10" t="str">
        <f>IF(AO41="","",AO41)</f>
        <v/>
      </c>
      <c r="CL41" s="10" t="str">
        <f>IF(AP41="","",AP41)</f>
        <v/>
      </c>
      <c r="CM41" s="10" t="str">
        <f>IF(AQ41="","",AQ41)</f>
        <v/>
      </c>
      <c r="CN41" s="10" t="str">
        <f>IF(AR41="","",AR41)</f>
        <v/>
      </c>
      <c r="CO41" s="10" t="str">
        <f>IF(AS41="","",AS41)</f>
        <v/>
      </c>
      <c r="CP41" s="10" t="str">
        <f>IF(AT41="","",AT41)</f>
        <v/>
      </c>
      <c r="CQ41" s="10" t="str">
        <f>IF(AU41="","",AU41)</f>
        <v/>
      </c>
    </row>
    <row r="42" spans="1:95" x14ac:dyDescent="0.35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>IF(A42="","",A42)</f>
        <v>Tvision Live TV+</v>
      </c>
      <c r="AY42" s="10" t="str">
        <f>IF(C42="","",C42)</f>
        <v/>
      </c>
      <c r="AZ42" s="10" t="str">
        <f>IF(D42="","",D42)</f>
        <v/>
      </c>
      <c r="BA42" s="10" t="str">
        <f>IF(E42="","",E42)</f>
        <v/>
      </c>
      <c r="BB42" s="10" t="str">
        <f>IF(F42="","",F42)</f>
        <v/>
      </c>
      <c r="BC42" s="10" t="str">
        <f>IF(G42="","",G42)</f>
        <v/>
      </c>
      <c r="BD42" s="10" t="str">
        <f>IF(H42="","",H42)</f>
        <v/>
      </c>
      <c r="BE42" s="10" t="str">
        <f>IF(I42="","",I42)</f>
        <v/>
      </c>
      <c r="BF42" s="10" t="str">
        <f>IF(J42="","",J42)</f>
        <v/>
      </c>
      <c r="BG42" s="10" t="str">
        <f>IF(K42="","",K42)</f>
        <v/>
      </c>
      <c r="BH42" s="10" t="str">
        <f>IF(L42="","",L42)</f>
        <v/>
      </c>
      <c r="BI42" s="10" t="str">
        <f>IF(M42="","",M42)</f>
        <v/>
      </c>
      <c r="BJ42" s="10" t="str">
        <f>IF(N42="","",N42)</f>
        <v/>
      </c>
      <c r="BK42" s="10" t="str">
        <f>IF(O42="","",O42)</f>
        <v/>
      </c>
      <c r="BL42" s="10" t="str">
        <f>IF(P42="","",P42)</f>
        <v/>
      </c>
      <c r="BM42" s="10" t="str">
        <f>IF(Q42="","",Q42)</f>
        <v/>
      </c>
      <c r="BN42" s="10" t="str">
        <f>IF(R42="","",R42)</f>
        <v/>
      </c>
      <c r="BO42" s="10" t="str">
        <f>IF(S42="","",S42)</f>
        <v/>
      </c>
      <c r="BP42" s="10" t="str">
        <f>IF(T42="","",T42)</f>
        <v/>
      </c>
      <c r="BQ42" s="10" t="str">
        <f>IF(U42="","",U42)</f>
        <v/>
      </c>
      <c r="BR42" s="10" t="str">
        <f>IF(V42="","",V42)</f>
        <v/>
      </c>
      <c r="BS42" s="10" t="str">
        <f>IF(W42="","",W42)</f>
        <v/>
      </c>
      <c r="BT42" s="10">
        <f>IF(X42="","",X42)</f>
        <v>26</v>
      </c>
      <c r="BU42" s="10">
        <f>IF(Y42="","",Y42)</f>
        <v>26</v>
      </c>
      <c r="BV42" s="10">
        <f>IF(Z42="","",Z42)</f>
        <v>26</v>
      </c>
      <c r="BW42" s="10" t="str">
        <f>IF(AA42="","",AA42)</f>
        <v/>
      </c>
      <c r="BX42" s="10" t="str">
        <f>IF(AB42="","",AB42)</f>
        <v/>
      </c>
      <c r="BY42" s="10" t="str">
        <f>IF(AC42="","",AC42)</f>
        <v/>
      </c>
      <c r="BZ42" s="10" t="str">
        <f>IF(AD42="","",AD42)</f>
        <v/>
      </c>
      <c r="CA42" s="10" t="str">
        <f>IF(AE42="","",AE42)</f>
        <v/>
      </c>
      <c r="CB42" s="10" t="str">
        <f>IF(AF42="","",AF42)</f>
        <v/>
      </c>
      <c r="CC42" s="10" t="str">
        <f>IF(AG42="","",AG42)</f>
        <v/>
      </c>
      <c r="CD42" s="10" t="str">
        <f>IF(AH42="","",AH42)</f>
        <v/>
      </c>
      <c r="CE42" s="10" t="str">
        <f>IF(AI42="","",AI42)</f>
        <v/>
      </c>
      <c r="CF42" s="10" t="str">
        <f>IF(AJ42="","",AJ42)</f>
        <v/>
      </c>
      <c r="CG42" s="10" t="str">
        <f>IF(AK42="","",AK42)</f>
        <v/>
      </c>
      <c r="CH42" s="10" t="str">
        <f>IF(AL42="","",AL42)</f>
        <v/>
      </c>
      <c r="CI42" s="10" t="str">
        <f>IF(AM42="","",AM42)</f>
        <v/>
      </c>
      <c r="CJ42" s="10" t="str">
        <f>IF(AN42="","",AN42)</f>
        <v/>
      </c>
      <c r="CK42" s="10" t="str">
        <f>IF(AO42="","",AO42)</f>
        <v/>
      </c>
      <c r="CL42" s="10" t="str">
        <f>IF(AP42="","",AP42)</f>
        <v/>
      </c>
      <c r="CM42" s="10" t="str">
        <f>IF(AQ42="","",AQ42)</f>
        <v/>
      </c>
      <c r="CN42" s="10" t="str">
        <f>IF(AR42="","",AR42)</f>
        <v/>
      </c>
      <c r="CO42" s="10" t="str">
        <f>IF(AS42="","",AS42)</f>
        <v/>
      </c>
      <c r="CP42" s="10" t="str">
        <f>IF(AT42="","",AT42)</f>
        <v/>
      </c>
      <c r="CQ42" s="10" t="str">
        <f>IF(AU42="","",AU42)</f>
        <v/>
      </c>
    </row>
    <row r="43" spans="1:95" x14ac:dyDescent="0.35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>IF(A43="","",A43)</f>
        <v>Tvision Live Zone</v>
      </c>
      <c r="AY43" s="10" t="str">
        <f>IF(C43="","",C43)</f>
        <v/>
      </c>
      <c r="AZ43" s="10" t="str">
        <f>IF(D43="","",D43)</f>
        <v/>
      </c>
      <c r="BA43" s="10" t="str">
        <f>IF(E43="","",E43)</f>
        <v/>
      </c>
      <c r="BB43" s="10" t="str">
        <f>IF(F43="","",F43)</f>
        <v/>
      </c>
      <c r="BC43" s="10" t="str">
        <f>IF(G43="","",G43)</f>
        <v/>
      </c>
      <c r="BD43" s="10" t="str">
        <f>IF(H43="","",H43)</f>
        <v/>
      </c>
      <c r="BE43" s="10" t="str">
        <f>IF(I43="","",I43)</f>
        <v/>
      </c>
      <c r="BF43" s="10" t="str">
        <f>IF(J43="","",J43)</f>
        <v/>
      </c>
      <c r="BG43" s="10" t="str">
        <f>IF(K43="","",K43)</f>
        <v/>
      </c>
      <c r="BH43" s="10" t="str">
        <f>IF(L43="","",L43)</f>
        <v/>
      </c>
      <c r="BI43" s="10" t="str">
        <f>IF(M43="","",M43)</f>
        <v/>
      </c>
      <c r="BJ43" s="10" t="str">
        <f>IF(N43="","",N43)</f>
        <v/>
      </c>
      <c r="BK43" s="10" t="str">
        <f>IF(O43="","",O43)</f>
        <v/>
      </c>
      <c r="BL43" s="10" t="str">
        <f>IF(P43="","",P43)</f>
        <v/>
      </c>
      <c r="BM43" s="10" t="str">
        <f>IF(Q43="","",Q43)</f>
        <v/>
      </c>
      <c r="BN43" s="10" t="str">
        <f>IF(R43="","",R43)</f>
        <v/>
      </c>
      <c r="BO43" s="10" t="str">
        <f>IF(S43="","",S43)</f>
        <v/>
      </c>
      <c r="BP43" s="10" t="str">
        <f>IF(T43="","",T43)</f>
        <v/>
      </c>
      <c r="BQ43" s="10" t="str">
        <f>IF(U43="","",U43)</f>
        <v/>
      </c>
      <c r="BR43" s="10" t="str">
        <f>IF(V43="","",V43)</f>
        <v/>
      </c>
      <c r="BS43" s="10" t="str">
        <f>IF(W43="","",W43)</f>
        <v/>
      </c>
      <c r="BT43" s="10">
        <f>IF(X43="","",X43)</f>
        <v>26</v>
      </c>
      <c r="BU43" s="10">
        <f>IF(Y43="","",Y43)</f>
        <v>26</v>
      </c>
      <c r="BV43" s="10">
        <f>IF(Z43="","",Z43)</f>
        <v>26</v>
      </c>
      <c r="BW43" s="10" t="str">
        <f>IF(AA43="","",AA43)</f>
        <v/>
      </c>
      <c r="BX43" s="10" t="str">
        <f>IF(AB43="","",AB43)</f>
        <v/>
      </c>
      <c r="BY43" s="10" t="str">
        <f>IF(AC43="","",AC43)</f>
        <v/>
      </c>
      <c r="BZ43" s="10" t="str">
        <f>IF(AD43="","",AD43)</f>
        <v/>
      </c>
      <c r="CA43" s="10" t="str">
        <f>IF(AE43="","",AE43)</f>
        <v/>
      </c>
      <c r="CB43" s="10" t="str">
        <f>IF(AF43="","",AF43)</f>
        <v/>
      </c>
      <c r="CC43" s="10" t="str">
        <f>IF(AG43="","",AG43)</f>
        <v/>
      </c>
      <c r="CD43" s="10" t="str">
        <f>IF(AH43="","",AH43)</f>
        <v/>
      </c>
      <c r="CE43" s="10" t="str">
        <f>IF(AI43="","",AI43)</f>
        <v/>
      </c>
      <c r="CF43" s="10" t="str">
        <f>IF(AJ43="","",AJ43)</f>
        <v/>
      </c>
      <c r="CG43" s="10" t="str">
        <f>IF(AK43="","",AK43)</f>
        <v/>
      </c>
      <c r="CH43" s="10" t="str">
        <f>IF(AL43="","",AL43)</f>
        <v/>
      </c>
      <c r="CI43" s="10" t="str">
        <f>IF(AM43="","",AM43)</f>
        <v/>
      </c>
      <c r="CJ43" s="10" t="str">
        <f>IF(AN43="","",AN43)</f>
        <v/>
      </c>
      <c r="CK43" s="10" t="str">
        <f>IF(AO43="","",AO43)</f>
        <v/>
      </c>
      <c r="CL43" s="10" t="str">
        <f>IF(AP43="","",AP43)</f>
        <v/>
      </c>
      <c r="CM43" s="10" t="str">
        <f>IF(AQ43="","",AQ43)</f>
        <v/>
      </c>
      <c r="CN43" s="10" t="str">
        <f>IF(AR43="","",AR43)</f>
        <v/>
      </c>
      <c r="CO43" s="10" t="str">
        <f>IF(AS43="","",AS43)</f>
        <v/>
      </c>
      <c r="CP43" s="10" t="str">
        <f>IF(AT43="","",AT43)</f>
        <v/>
      </c>
      <c r="CQ43" s="10" t="str">
        <f>IF(AU43="","",AU43)</f>
        <v/>
      </c>
    </row>
    <row r="44" spans="1:95" x14ac:dyDescent="0.35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>IF(A44="","",A44)</f>
        <v>Tvision Vibe</v>
      </c>
      <c r="AY44" s="10" t="str">
        <f>IF(C44="","",C44)</f>
        <v/>
      </c>
      <c r="AZ44" s="10" t="str">
        <f>IF(D44="","",D44)</f>
        <v/>
      </c>
      <c r="BA44" s="10" t="str">
        <f>IF(E44="","",E44)</f>
        <v/>
      </c>
      <c r="BB44" s="10" t="str">
        <f>IF(F44="","",F44)</f>
        <v/>
      </c>
      <c r="BC44" s="10" t="str">
        <f>IF(G44="","",G44)</f>
        <v/>
      </c>
      <c r="BD44" s="10" t="str">
        <f>IF(H44="","",H44)</f>
        <v/>
      </c>
      <c r="BE44" s="10" t="str">
        <f>IF(I44="","",I44)</f>
        <v/>
      </c>
      <c r="BF44" s="10" t="str">
        <f>IF(J44="","",J44)</f>
        <v/>
      </c>
      <c r="BG44" s="10" t="str">
        <f>IF(K44="","",K44)</f>
        <v/>
      </c>
      <c r="BH44" s="10" t="str">
        <f>IF(L44="","",L44)</f>
        <v/>
      </c>
      <c r="BI44" s="10" t="str">
        <f>IF(M44="","",M44)</f>
        <v/>
      </c>
      <c r="BJ44" s="10" t="str">
        <f>IF(N44="","",N44)</f>
        <v/>
      </c>
      <c r="BK44" s="10" t="str">
        <f>IF(O44="","",O44)</f>
        <v/>
      </c>
      <c r="BL44" s="10" t="str">
        <f>IF(P44="","",P44)</f>
        <v/>
      </c>
      <c r="BM44" s="10" t="str">
        <f>IF(Q44="","",Q44)</f>
        <v/>
      </c>
      <c r="BN44" s="10" t="str">
        <f>IF(R44="","",R44)</f>
        <v/>
      </c>
      <c r="BO44" s="10" t="str">
        <f>IF(S44="","",S44)</f>
        <v/>
      </c>
      <c r="BP44" s="10" t="str">
        <f>IF(T44="","",T44)</f>
        <v/>
      </c>
      <c r="BQ44" s="10" t="str">
        <f>IF(U44="","",U44)</f>
        <v/>
      </c>
      <c r="BR44" s="10" t="str">
        <f>IF(V44="","",V44)</f>
        <v/>
      </c>
      <c r="BS44" s="10" t="str">
        <f>IF(W44="","",W44)</f>
        <v/>
      </c>
      <c r="BT44" s="10">
        <f>IF(X44="","",X44)</f>
        <v>27</v>
      </c>
      <c r="BU44" s="10">
        <f>IF(Y44="","",Y44)</f>
        <v>27</v>
      </c>
      <c r="BV44" s="10">
        <f>IF(Z44="","",Z44)</f>
        <v>27</v>
      </c>
      <c r="BW44" s="10" t="str">
        <f>IF(AA44="","",AA44)</f>
        <v/>
      </c>
      <c r="BX44" s="10" t="str">
        <f>IF(AB44="","",AB44)</f>
        <v/>
      </c>
      <c r="BY44" s="10" t="str">
        <f>IF(AC44="","",AC44)</f>
        <v/>
      </c>
      <c r="BZ44" s="10" t="str">
        <f>IF(AD44="","",AD44)</f>
        <v/>
      </c>
      <c r="CA44" s="10" t="str">
        <f>IF(AE44="","",AE44)</f>
        <v/>
      </c>
      <c r="CB44" s="10" t="str">
        <f>IF(AF44="","",AF44)</f>
        <v/>
      </c>
      <c r="CC44" s="10" t="str">
        <f>IF(AG44="","",AG44)</f>
        <v/>
      </c>
      <c r="CD44" s="10" t="str">
        <f>IF(AH44="","",AH44)</f>
        <v/>
      </c>
      <c r="CE44" s="10" t="str">
        <f>IF(AI44="","",AI44)</f>
        <v/>
      </c>
      <c r="CF44" s="10" t="str">
        <f>IF(AJ44="","",AJ44)</f>
        <v/>
      </c>
      <c r="CG44" s="10" t="str">
        <f>IF(AK44="","",AK44)</f>
        <v/>
      </c>
      <c r="CH44" s="10" t="str">
        <f>IF(AL44="","",AL44)</f>
        <v/>
      </c>
      <c r="CI44" s="10" t="str">
        <f>IF(AM44="","",AM44)</f>
        <v/>
      </c>
      <c r="CJ44" s="10" t="str">
        <f>IF(AN44="","",AN44)</f>
        <v/>
      </c>
      <c r="CK44" s="10" t="str">
        <f>IF(AO44="","",AO44)</f>
        <v/>
      </c>
      <c r="CL44" s="10" t="str">
        <f>IF(AP44="","",AP44)</f>
        <v/>
      </c>
      <c r="CM44" s="10" t="str">
        <f>IF(AQ44="","",AQ44)</f>
        <v/>
      </c>
      <c r="CN44" s="10" t="str">
        <f>IF(AR44="","",AR44)</f>
        <v/>
      </c>
      <c r="CO44" s="10" t="str">
        <f>IF(AS44="","",AS44)</f>
        <v/>
      </c>
      <c r="CP44" s="10" t="str">
        <f>IF(AT44="","",AT44)</f>
        <v/>
      </c>
      <c r="CQ44" s="10" t="str">
        <f>IF(AU44="","",AU44)</f>
        <v/>
      </c>
    </row>
    <row r="45" spans="1:95" x14ac:dyDescent="0.35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>IF(A45="","",A45)</f>
        <v>Vidgo</v>
      </c>
      <c r="AY45" s="10" t="str">
        <f>IF(C45="","",C45)</f>
        <v/>
      </c>
      <c r="AZ45" s="10" t="str">
        <f>IF(D45="","",D45)</f>
        <v/>
      </c>
      <c r="BA45" s="10" t="str">
        <f>IF(E45="","",E45)</f>
        <v/>
      </c>
      <c r="BB45" s="10" t="str">
        <f>IF(F45="","",F45)</f>
        <v/>
      </c>
      <c r="BC45" s="10" t="str">
        <f>IF(G45="","",G45)</f>
        <v/>
      </c>
      <c r="BD45" s="10" t="str">
        <f>IF(H45="","",H45)</f>
        <v/>
      </c>
      <c r="BE45" s="10" t="str">
        <f>IF(I45="","",I45)</f>
        <v/>
      </c>
      <c r="BF45" s="10" t="str">
        <f>IF(J45="","",J45)</f>
        <v/>
      </c>
      <c r="BG45" s="10">
        <f>IF(K45="","",K45)</f>
        <v>16</v>
      </c>
      <c r="BH45" s="10">
        <f>IF(L45="","",L45)</f>
        <v>16</v>
      </c>
      <c r="BI45" s="10">
        <f>IF(M45="","",M45)</f>
        <v>16</v>
      </c>
      <c r="BJ45" s="10">
        <f>IF(N45="","",N45)</f>
        <v>16</v>
      </c>
      <c r="BK45" s="10">
        <f>IF(O45="","",O45)</f>
        <v>21</v>
      </c>
      <c r="BL45" s="10">
        <f>IF(P45="","",P45)</f>
        <v>21</v>
      </c>
      <c r="BM45" s="10">
        <f>IF(Q45="","",Q45)</f>
        <v>21</v>
      </c>
      <c r="BN45" s="10">
        <f>IF(R45="","",R45)</f>
        <v>21</v>
      </c>
      <c r="BO45" s="10">
        <f>IF(S45="","",S45)</f>
        <v>19</v>
      </c>
      <c r="BP45" s="10">
        <f>IF(T45="","",T45)</f>
        <v>19</v>
      </c>
      <c r="BQ45" s="10">
        <f>IF(U45="","",U45)</f>
        <v>19</v>
      </c>
      <c r="BR45" s="10">
        <f>IF(V45="","",V45)</f>
        <v>19</v>
      </c>
      <c r="BS45" s="10" t="str">
        <f>IF(W45="","",W45)</f>
        <v/>
      </c>
      <c r="BT45" s="10" t="str">
        <f>IF(X45="","",X45)</f>
        <v/>
      </c>
      <c r="BU45" s="10" t="str">
        <f>IF(Y45="","",Y45)</f>
        <v/>
      </c>
      <c r="BV45" s="10" t="str">
        <f>IF(Z45="","",Z45)</f>
        <v/>
      </c>
      <c r="BW45" s="10" t="str">
        <f>IF(AA45="","",AA45)</f>
        <v/>
      </c>
      <c r="BX45" s="10" t="str">
        <f>IF(AB45="","",AB45)</f>
        <v/>
      </c>
      <c r="BY45" s="10" t="str">
        <f>IF(AC45="","",AC45)</f>
        <v/>
      </c>
      <c r="BZ45" s="10" t="str">
        <f>IF(AD45="","",AD45)</f>
        <v/>
      </c>
      <c r="CA45" s="10" t="str">
        <f>IF(AE45="","",AE45)</f>
        <v/>
      </c>
      <c r="CB45" s="10" t="str">
        <f>IF(AF45="","",AF45)</f>
        <v/>
      </c>
      <c r="CC45" s="10" t="str">
        <f>IF(AG45="","",AG45)</f>
        <v/>
      </c>
      <c r="CD45" s="10" t="str">
        <f>IF(AH45="","",AH45)</f>
        <v/>
      </c>
      <c r="CE45" s="10" t="str">
        <f>IF(AI45="","",AI45)</f>
        <v/>
      </c>
      <c r="CF45" s="10" t="str">
        <f>IF(AJ45="","",AJ45)</f>
        <v/>
      </c>
      <c r="CG45" s="10" t="str">
        <f>IF(AK45="","",AK45)</f>
        <v/>
      </c>
      <c r="CH45" s="10" t="str">
        <f>IF(AL45="","",AL45)</f>
        <v/>
      </c>
      <c r="CI45" s="10" t="str">
        <f>IF(AM45="","",AM45)</f>
        <v/>
      </c>
      <c r="CJ45" s="10" t="str">
        <f>IF(AN45="","",AN45)</f>
        <v/>
      </c>
      <c r="CK45" s="10" t="str">
        <f>IF(AO45="","",AO45)</f>
        <v/>
      </c>
      <c r="CL45" s="10" t="str">
        <f>IF(AP45="","",AP45)</f>
        <v/>
      </c>
      <c r="CM45" s="10" t="str">
        <f>IF(AQ45="","",AQ45)</f>
        <v/>
      </c>
      <c r="CN45" s="10" t="str">
        <f>IF(AR45="","",AR45)</f>
        <v/>
      </c>
      <c r="CO45" s="10" t="str">
        <f>IF(AS45="","",AS45)</f>
        <v/>
      </c>
      <c r="CP45" s="10" t="str">
        <f>IF(AT45="","",AT45)</f>
        <v/>
      </c>
      <c r="CQ45" s="10" t="str">
        <f>IF(AU45="","",AU45)</f>
        <v/>
      </c>
    </row>
    <row r="46" spans="1:95" x14ac:dyDescent="0.35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>IF(A46="","",A46)</f>
        <v>Vidgo Latino</v>
      </c>
      <c r="AY46" s="10" t="str">
        <f>IF(C46="","",C46)</f>
        <v/>
      </c>
      <c r="AZ46" s="10" t="str">
        <f>IF(D46="","",D46)</f>
        <v/>
      </c>
      <c r="BA46" s="10" t="str">
        <f>IF(E46="","",E46)</f>
        <v/>
      </c>
      <c r="BB46" s="10" t="str">
        <f>IF(F46="","",F46)</f>
        <v/>
      </c>
      <c r="BC46" s="10" t="str">
        <f>IF(G46="","",G46)</f>
        <v/>
      </c>
      <c r="BD46" s="10">
        <f>IF(H46="","",H46)</f>
        <v>3</v>
      </c>
      <c r="BE46" s="10">
        <f>IF(I46="","",I46)</f>
        <v>2</v>
      </c>
      <c r="BF46" s="10">
        <f>IF(J46="","",J46)</f>
        <v>3</v>
      </c>
      <c r="BG46" s="10">
        <f>IF(K46="","",K46)</f>
        <v>3</v>
      </c>
      <c r="BH46" s="10">
        <f>IF(L46="","",L46)</f>
        <v>3</v>
      </c>
      <c r="BI46" s="10">
        <f>IF(M46="","",M46)</f>
        <v>2</v>
      </c>
      <c r="BJ46" s="10">
        <f>IF(N46="","",N46)</f>
        <v>2</v>
      </c>
      <c r="BK46" s="10">
        <f>IF(O46="","",O46)</f>
        <v>2</v>
      </c>
      <c r="BL46" s="10">
        <f>IF(P46="","",P46)</f>
        <v>16</v>
      </c>
      <c r="BM46" s="10">
        <f>IF(Q46="","",Q46)</f>
        <v>16</v>
      </c>
      <c r="BN46" s="10">
        <f>IF(R46="","",R46)</f>
        <v>16</v>
      </c>
      <c r="BO46" s="10">
        <f>IF(S46="","",S46)</f>
        <v>15</v>
      </c>
      <c r="BP46" s="10">
        <f>IF(T46="","",T46)</f>
        <v>15</v>
      </c>
      <c r="BQ46" s="10">
        <f>IF(U46="","",U46)</f>
        <v>15</v>
      </c>
      <c r="BR46" s="10">
        <f>IF(V46="","",V46)</f>
        <v>15</v>
      </c>
      <c r="BS46" s="10" t="str">
        <f>IF(W46="","",W46)</f>
        <v/>
      </c>
      <c r="BT46" s="10" t="str">
        <f>IF(X46="","",X46)</f>
        <v/>
      </c>
      <c r="BU46" s="10" t="str">
        <f>IF(Y46="","",Y46)</f>
        <v/>
      </c>
      <c r="BV46" s="10" t="str">
        <f>IF(Z46="","",Z46)</f>
        <v/>
      </c>
      <c r="BW46" s="10" t="str">
        <f>IF(AA46="","",AA46)</f>
        <v/>
      </c>
      <c r="BX46" s="10" t="str">
        <f>IF(AB46="","",AB46)</f>
        <v/>
      </c>
      <c r="BY46" s="10" t="str">
        <f>IF(AC46="","",AC46)</f>
        <v/>
      </c>
      <c r="BZ46" s="10" t="str">
        <f>IF(AD46="","",AD46)</f>
        <v/>
      </c>
      <c r="CA46" s="10" t="str">
        <f>IF(AE46="","",AE46)</f>
        <v/>
      </c>
      <c r="CB46" s="10" t="str">
        <f>IF(AF46="","",AF46)</f>
        <v/>
      </c>
      <c r="CC46" s="10" t="str">
        <f>IF(AG46="","",AG46)</f>
        <v/>
      </c>
      <c r="CD46" s="10" t="str">
        <f>IF(AH46="","",AH46)</f>
        <v/>
      </c>
      <c r="CE46" s="10" t="str">
        <f>IF(AI46="","",AI46)</f>
        <v/>
      </c>
      <c r="CF46" s="10" t="str">
        <f>IF(AJ46="","",AJ46)</f>
        <v/>
      </c>
      <c r="CG46" s="10" t="str">
        <f>IF(AK46="","",AK46)</f>
        <v/>
      </c>
      <c r="CH46" s="10" t="str">
        <f>IF(AL46="","",AL46)</f>
        <v/>
      </c>
      <c r="CI46" s="10" t="str">
        <f>IF(AM46="","",AM46)</f>
        <v/>
      </c>
      <c r="CJ46" s="10" t="str">
        <f>IF(AN46="","",AN46)</f>
        <v/>
      </c>
      <c r="CK46" s="10" t="str">
        <f>IF(AO46="","",AO46)</f>
        <v/>
      </c>
      <c r="CL46" s="10" t="str">
        <f>IF(AP46="","",AP46)</f>
        <v/>
      </c>
      <c r="CM46" s="10" t="str">
        <f>IF(AQ46="","",AQ46)</f>
        <v/>
      </c>
      <c r="CN46" s="10" t="str">
        <f>IF(AR46="","",AR46)</f>
        <v/>
      </c>
      <c r="CO46" s="10" t="str">
        <f>IF(AS46="","",AS46)</f>
        <v/>
      </c>
      <c r="CP46" s="10" t="str">
        <f>IF(AT46="","",AT46)</f>
        <v/>
      </c>
      <c r="CQ46" s="10" t="str">
        <f>IF(AU46="","",AU46)</f>
        <v/>
      </c>
    </row>
    <row r="47" spans="1:95" x14ac:dyDescent="0.35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H47" s="7">
        <v>63</v>
      </c>
      <c r="AI47" s="7">
        <v>63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>IF(A47="","",A47)</f>
        <v>YouTube TV</v>
      </c>
      <c r="AY47" s="10">
        <f>IF(C47="","",C47)</f>
        <v>9</v>
      </c>
      <c r="AZ47" s="10">
        <f>IF(D47="","",D47)</f>
        <v>9</v>
      </c>
      <c r="BA47" s="10">
        <f>IF(E47="","",E47)</f>
        <v>9</v>
      </c>
      <c r="BB47" s="10">
        <f>IF(F47="","",F47)</f>
        <v>9</v>
      </c>
      <c r="BC47" s="10">
        <f>IF(G47="","",G47)</f>
        <v>11</v>
      </c>
      <c r="BD47" s="10">
        <f>IF(H47="","",H47)</f>
        <v>11</v>
      </c>
      <c r="BE47" s="10">
        <f>IF(I47="","",I47)</f>
        <v>11</v>
      </c>
      <c r="BF47" s="10">
        <f>IF(J47="","",J47)</f>
        <v>11</v>
      </c>
      <c r="BG47" s="10">
        <f>IF(K47="","",K47)</f>
        <v>11</v>
      </c>
      <c r="BH47" s="10">
        <f>IF(L47="","",L47)</f>
        <v>11</v>
      </c>
      <c r="BI47" s="10">
        <f>IF(M47="","",M47)</f>
        <v>11</v>
      </c>
      <c r="BJ47" s="10">
        <f>IF(N47="","",N47)</f>
        <v>11</v>
      </c>
      <c r="BK47" s="10">
        <f>IF(O47="","",O47)</f>
        <v>11</v>
      </c>
      <c r="BL47" s="10">
        <f>IF(P47="","",P47)</f>
        <v>11</v>
      </c>
      <c r="BM47" s="10">
        <f>IF(Q47="","",Q47)</f>
        <v>14</v>
      </c>
      <c r="BN47" s="10">
        <f>IF(R47="","",R47)</f>
        <v>14</v>
      </c>
      <c r="BO47" s="10">
        <f>IF(S47="","",S47)</f>
        <v>14</v>
      </c>
      <c r="BP47" s="10">
        <f>IF(T47="","",T47)</f>
        <v>20</v>
      </c>
      <c r="BQ47" s="10">
        <f>IF(U47="","",U47)</f>
        <v>20</v>
      </c>
      <c r="BR47" s="10">
        <f>IF(V47="","",V47)</f>
        <v>21</v>
      </c>
      <c r="BS47" s="10">
        <f>IF(W47="","",W47)</f>
        <v>21</v>
      </c>
      <c r="BT47" s="10">
        <f>IF(X47="","",X47)</f>
        <v>21</v>
      </c>
      <c r="BU47" s="10">
        <f>IF(Y47="","",Y47)</f>
        <v>23</v>
      </c>
      <c r="BV47" s="10">
        <f>IF(Z47="","",Z47)</f>
        <v>23</v>
      </c>
      <c r="BW47" s="10">
        <f>IF(AA47="","",AA47)</f>
        <v>25</v>
      </c>
      <c r="BX47" s="10">
        <f>IF(AB47="","",AB47)</f>
        <v>25</v>
      </c>
      <c r="BY47" s="10">
        <f>IF(AC47="","",AC47)</f>
        <v>38</v>
      </c>
      <c r="BZ47" s="10">
        <f>IF(AD47="","",AD47)</f>
        <v>50</v>
      </c>
      <c r="CA47" s="10">
        <f>IF(AE47="","",AE47)</f>
        <v>50</v>
      </c>
      <c r="CB47" s="10">
        <f>IF(AF47="","",AF47)</f>
        <v>62</v>
      </c>
      <c r="CC47" s="10">
        <f>IF(AG47="","",AG47)</f>
        <v>64</v>
      </c>
      <c r="CD47" s="10">
        <f>IF(AH47="","",AH47)</f>
        <v>63</v>
      </c>
      <c r="CE47" s="10">
        <f>IF(AI47="","",AI47)</f>
        <v>63</v>
      </c>
      <c r="CF47" s="10" t="str">
        <f>IF(AJ47="","",AJ47)</f>
        <v/>
      </c>
      <c r="CG47" s="10" t="str">
        <f>IF(AK47="","",AK47)</f>
        <v/>
      </c>
      <c r="CH47" s="10" t="str">
        <f>IF(AL47="","",AL47)</f>
        <v/>
      </c>
      <c r="CI47" s="10" t="str">
        <f>IF(AM47="","",AM47)</f>
        <v/>
      </c>
      <c r="CJ47" s="10" t="str">
        <f>IF(AN47="","",AN47)</f>
        <v/>
      </c>
      <c r="CK47" s="10" t="str">
        <f>IF(AO47="","",AO47)</f>
        <v/>
      </c>
      <c r="CL47" s="10" t="str">
        <f>IF(AP47="","",AP47)</f>
        <v/>
      </c>
      <c r="CM47" s="10" t="str">
        <f>IF(AQ47="","",AQ47)</f>
        <v/>
      </c>
      <c r="CN47" s="10" t="str">
        <f>IF(AR47="","",AR47)</f>
        <v/>
      </c>
      <c r="CO47" s="10" t="str">
        <f>IF(AS47="","",AS47)</f>
        <v/>
      </c>
      <c r="CP47" s="10" t="str">
        <f>IF(AT47="","",AT47)</f>
        <v/>
      </c>
      <c r="CQ47" s="10" t="str">
        <f>IF(AU47="","",AU47)</f>
        <v/>
      </c>
    </row>
    <row r="48" spans="1:95" x14ac:dyDescent="0.35">
      <c r="AX48" s="12" t="str">
        <f>IF(A48="","",A48)</f>
        <v/>
      </c>
      <c r="AY48" s="10" t="str">
        <f>IF(C48="","",C48)</f>
        <v/>
      </c>
      <c r="AZ48" s="10" t="str">
        <f>IF(D48="","",D48)</f>
        <v/>
      </c>
      <c r="BA48" s="10" t="str">
        <f>IF(E48="","",E48)</f>
        <v/>
      </c>
      <c r="BB48" s="10" t="str">
        <f>IF(F48="","",F48)</f>
        <v/>
      </c>
      <c r="BC48" s="10" t="str">
        <f>IF(G48="","",G48)</f>
        <v/>
      </c>
      <c r="BD48" s="10" t="str">
        <f>IF(H48="","",H48)</f>
        <v/>
      </c>
      <c r="BE48" s="10" t="str">
        <f>IF(I48="","",I48)</f>
        <v/>
      </c>
      <c r="BF48" s="10" t="str">
        <f>IF(J48="","",J48)</f>
        <v/>
      </c>
      <c r="BG48" s="10" t="str">
        <f>IF(K48="","",K48)</f>
        <v/>
      </c>
      <c r="BH48" s="10" t="str">
        <f>IF(L48="","",L48)</f>
        <v/>
      </c>
      <c r="BI48" s="10" t="str">
        <f>IF(M48="","",M48)</f>
        <v/>
      </c>
      <c r="BJ48" s="10" t="str">
        <f>IF(N48="","",N48)</f>
        <v/>
      </c>
      <c r="BK48" s="10" t="str">
        <f>IF(O48="","",O48)</f>
        <v/>
      </c>
      <c r="BL48" s="10" t="str">
        <f>IF(P48="","",P48)</f>
        <v/>
      </c>
      <c r="BM48" s="10" t="str">
        <f>IF(Q48="","",Q48)</f>
        <v/>
      </c>
      <c r="BN48" s="10" t="str">
        <f>IF(R48="","",R48)</f>
        <v/>
      </c>
      <c r="BO48" s="10" t="str">
        <f>IF(S48="","",S48)</f>
        <v/>
      </c>
      <c r="BP48" s="10" t="str">
        <f>IF(T48="","",T48)</f>
        <v/>
      </c>
      <c r="BQ48" s="10" t="str">
        <f>IF(U48="","",U48)</f>
        <v/>
      </c>
      <c r="BR48" s="10" t="str">
        <f>IF(V48="","",V48)</f>
        <v/>
      </c>
      <c r="BS48" s="10" t="str">
        <f>IF(W48="","",W48)</f>
        <v/>
      </c>
      <c r="BT48" s="10" t="str">
        <f>IF(X48="","",X48)</f>
        <v/>
      </c>
      <c r="BU48" s="10" t="str">
        <f>IF(Y48="","",Y48)</f>
        <v/>
      </c>
      <c r="BV48" s="10" t="str">
        <f>IF(Z48="","",Z48)</f>
        <v/>
      </c>
      <c r="BW48" s="10" t="str">
        <f>IF(AA48="","",AA48)</f>
        <v/>
      </c>
      <c r="BX48" s="10" t="str">
        <f>IF(AB48="","",AB48)</f>
        <v/>
      </c>
      <c r="BY48" s="10" t="str">
        <f>IF(AC48="","",AC48)</f>
        <v/>
      </c>
      <c r="BZ48" s="10" t="str">
        <f>IF(AD48="","",AD48)</f>
        <v/>
      </c>
      <c r="CA48" s="10" t="str">
        <f>IF(AE48="","",AE48)</f>
        <v/>
      </c>
      <c r="CB48" s="10" t="str">
        <f>IF(AF48="","",AF48)</f>
        <v/>
      </c>
      <c r="CC48" s="10" t="str">
        <f>IF(AG48="","",AG48)</f>
        <v/>
      </c>
      <c r="CD48" s="10" t="str">
        <f>IF(AH48="","",AH48)</f>
        <v/>
      </c>
      <c r="CE48" s="10" t="str">
        <f>IF(AI48="","",AI48)</f>
        <v/>
      </c>
      <c r="CF48" s="10" t="str">
        <f>IF(AJ48="","",AJ48)</f>
        <v/>
      </c>
      <c r="CG48" s="10" t="str">
        <f>IF(AK48="","",AK48)</f>
        <v/>
      </c>
      <c r="CH48" s="10" t="str">
        <f>IF(AL48="","",AL48)</f>
        <v/>
      </c>
      <c r="CI48" s="10" t="str">
        <f>IF(AM48="","",AM48)</f>
        <v/>
      </c>
      <c r="CJ48" s="10" t="str">
        <f>IF(AN48="","",AN48)</f>
        <v/>
      </c>
      <c r="CK48" s="10" t="str">
        <f>IF(AO48="","",AO48)</f>
        <v/>
      </c>
      <c r="CL48" s="10" t="str">
        <f>IF(AP48="","",AP48)</f>
        <v/>
      </c>
      <c r="CM48" s="10" t="str">
        <f>IF(AQ48="","",AQ48)</f>
        <v/>
      </c>
      <c r="CN48" s="10" t="str">
        <f>IF(AR48="","",AR48)</f>
        <v/>
      </c>
      <c r="CO48" s="10" t="str">
        <f>IF(AS48="","",AS48)</f>
        <v/>
      </c>
      <c r="CP48" s="10" t="str">
        <f>IF(AT48="","",AT48)</f>
        <v/>
      </c>
      <c r="CQ48" s="10" t="str">
        <f>IF(AU48="","",AU48)</f>
        <v/>
      </c>
    </row>
    <row r="49" spans="1:95" x14ac:dyDescent="0.3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X49" s="12" t="str">
        <f>IF(A49="","",A49)</f>
        <v/>
      </c>
      <c r="AY49" s="10" t="str">
        <f>IF(C49="","",C49)</f>
        <v/>
      </c>
      <c r="AZ49" s="10" t="str">
        <f>IF(D49="","",D49)</f>
        <v/>
      </c>
      <c r="BA49" s="10" t="str">
        <f>IF(E49="","",E49)</f>
        <v/>
      </c>
      <c r="BB49" s="10" t="str">
        <f>IF(F49="","",F49)</f>
        <v/>
      </c>
      <c r="BC49" s="10" t="str">
        <f>IF(G49="","",G49)</f>
        <v/>
      </c>
      <c r="BD49" s="10" t="str">
        <f>IF(H49="","",H49)</f>
        <v/>
      </c>
      <c r="BE49" s="10" t="str">
        <f>IF(I49="","",I49)</f>
        <v/>
      </c>
      <c r="BF49" s="10" t="str">
        <f>IF(J49="","",J49)</f>
        <v/>
      </c>
      <c r="BG49" s="10" t="str">
        <f>IF(K49="","",K49)</f>
        <v/>
      </c>
      <c r="BH49" s="10" t="str">
        <f>IF(L49="","",L49)</f>
        <v/>
      </c>
      <c r="BI49" s="10" t="str">
        <f>IF(M49="","",M49)</f>
        <v/>
      </c>
      <c r="BJ49" s="10" t="str">
        <f>IF(N49="","",N49)</f>
        <v/>
      </c>
      <c r="BK49" s="10" t="str">
        <f>IF(O49="","",O49)</f>
        <v/>
      </c>
      <c r="BL49" s="10" t="str">
        <f>IF(P49="","",P49)</f>
        <v/>
      </c>
      <c r="BM49" s="10" t="str">
        <f>IF(Q49="","",Q49)</f>
        <v/>
      </c>
      <c r="BN49" s="10" t="str">
        <f>IF(R49="","",R49)</f>
        <v/>
      </c>
      <c r="BO49" s="10" t="str">
        <f>IF(S49="","",S49)</f>
        <v/>
      </c>
      <c r="BP49" s="10" t="str">
        <f>IF(T49="","",T49)</f>
        <v/>
      </c>
      <c r="BQ49" s="10" t="str">
        <f>IF(U49="","",U49)</f>
        <v/>
      </c>
      <c r="BR49" s="10" t="str">
        <f>IF(V49="","",V49)</f>
        <v/>
      </c>
      <c r="BS49" s="10" t="str">
        <f>IF(W49="","",W49)</f>
        <v/>
      </c>
      <c r="BT49" s="10" t="str">
        <f>IF(X49="","",X49)</f>
        <v/>
      </c>
      <c r="BU49" s="10" t="str">
        <f>IF(Y49="","",Y49)</f>
        <v/>
      </c>
      <c r="BV49" s="10" t="str">
        <f>IF(Z49="","",Z49)</f>
        <v/>
      </c>
      <c r="BW49" s="10" t="str">
        <f>IF(AA49="","",AA49)</f>
        <v/>
      </c>
      <c r="BX49" s="10" t="str">
        <f>IF(AB49="","",AB49)</f>
        <v/>
      </c>
      <c r="BY49" s="10" t="str">
        <f>IF(AC49="","",AC49)</f>
        <v/>
      </c>
      <c r="BZ49" s="10" t="str">
        <f>IF(AD49="","",AD49)</f>
        <v/>
      </c>
      <c r="CA49" s="10" t="str">
        <f>IF(AE49="","",AE49)</f>
        <v/>
      </c>
      <c r="CB49" s="10" t="str">
        <f>IF(AF49="","",AF49)</f>
        <v/>
      </c>
      <c r="CC49" s="10" t="str">
        <f>IF(AG49="","",AG49)</f>
        <v/>
      </c>
      <c r="CD49" s="10" t="str">
        <f>IF(AH49="","",AH49)</f>
        <v/>
      </c>
      <c r="CE49" s="10" t="str">
        <f>IF(AI49="","",AI49)</f>
        <v/>
      </c>
      <c r="CF49" s="10" t="str">
        <f>IF(AJ49="","",AJ49)</f>
        <v/>
      </c>
      <c r="CG49" s="10" t="str">
        <f>IF(AK49="","",AK49)</f>
        <v/>
      </c>
      <c r="CH49" s="10" t="str">
        <f>IF(AL49="","",AL49)</f>
        <v/>
      </c>
      <c r="CI49" s="10" t="str">
        <f>IF(AM49="","",AM49)</f>
        <v/>
      </c>
      <c r="CJ49" s="10" t="str">
        <f>IF(AN49="","",AN49)</f>
        <v/>
      </c>
      <c r="CK49" s="10" t="str">
        <f>IF(AO49="","",AO49)</f>
        <v/>
      </c>
      <c r="CL49" s="10" t="str">
        <f>IF(AP49="","",AP49)</f>
        <v/>
      </c>
      <c r="CM49" s="10" t="str">
        <f>IF(AQ49="","",AQ49)</f>
        <v/>
      </c>
      <c r="CN49" s="10" t="str">
        <f>IF(AR49="","",AR49)</f>
        <v/>
      </c>
      <c r="CO49" s="10" t="str">
        <f>IF(AS49="","",AS49)</f>
        <v/>
      </c>
      <c r="CP49" s="10" t="str">
        <f>IF(AT49="","",AT49)</f>
        <v/>
      </c>
      <c r="CQ49" s="10" t="str">
        <f>IF(AU49="","",AU49)</f>
        <v/>
      </c>
    </row>
    <row r="50" spans="1:95" x14ac:dyDescent="0.35">
      <c r="AX50" s="12" t="str">
        <f>IF(A50="","",A50)</f>
        <v/>
      </c>
      <c r="AY50" s="10" t="str">
        <f>IF(C50="","",C50)</f>
        <v/>
      </c>
      <c r="AZ50" s="10" t="str">
        <f>IF(D50="","",D50)</f>
        <v/>
      </c>
      <c r="BA50" s="10" t="str">
        <f>IF(E50="","",E50)</f>
        <v/>
      </c>
      <c r="BB50" s="10" t="str">
        <f>IF(F50="","",F50)</f>
        <v/>
      </c>
      <c r="BC50" s="10" t="str">
        <f>IF(G50="","",G50)</f>
        <v/>
      </c>
      <c r="BD50" s="10" t="str">
        <f>IF(H50="","",H50)</f>
        <v/>
      </c>
      <c r="BE50" s="10" t="str">
        <f>IF(I50="","",I50)</f>
        <v/>
      </c>
      <c r="BF50" s="10" t="str">
        <f>IF(J50="","",J50)</f>
        <v/>
      </c>
      <c r="BG50" s="10" t="str">
        <f>IF(K50="","",K50)</f>
        <v/>
      </c>
      <c r="BH50" s="10" t="str">
        <f>IF(L50="","",L50)</f>
        <v/>
      </c>
      <c r="BI50" s="10" t="str">
        <f>IF(M50="","",M50)</f>
        <v/>
      </c>
      <c r="BJ50" s="10" t="str">
        <f>IF(N50="","",N50)</f>
        <v/>
      </c>
      <c r="BK50" s="10" t="str">
        <f>IF(O50="","",O50)</f>
        <v/>
      </c>
      <c r="BL50" s="10" t="str">
        <f>IF(P50="","",P50)</f>
        <v/>
      </c>
      <c r="BM50" s="10" t="str">
        <f>IF(Q50="","",Q50)</f>
        <v/>
      </c>
      <c r="BN50" s="10" t="str">
        <f>IF(R50="","",R50)</f>
        <v/>
      </c>
      <c r="BO50" s="10" t="str">
        <f>IF(S50="","",S50)</f>
        <v/>
      </c>
      <c r="BP50" s="10" t="str">
        <f>IF(T50="","",T50)</f>
        <v/>
      </c>
      <c r="BQ50" s="10" t="str">
        <f>IF(U50="","",U50)</f>
        <v/>
      </c>
      <c r="BR50" s="10" t="str">
        <f>IF(V50="","",V50)</f>
        <v/>
      </c>
      <c r="BS50" s="10" t="str">
        <f>IF(W50="","",W50)</f>
        <v/>
      </c>
      <c r="BT50" s="10" t="str">
        <f>IF(X50="","",X50)</f>
        <v/>
      </c>
      <c r="BU50" s="10" t="str">
        <f>IF(Y50="","",Y50)</f>
        <v/>
      </c>
      <c r="BV50" s="10" t="str">
        <f>IF(Z50="","",Z50)</f>
        <v/>
      </c>
      <c r="BW50" s="10" t="str">
        <f>IF(AA50="","",AA50)</f>
        <v/>
      </c>
      <c r="BX50" s="10" t="str">
        <f>IF(AB50="","",AB50)</f>
        <v/>
      </c>
      <c r="BY50" s="10" t="str">
        <f>IF(AC50="","",AC50)</f>
        <v/>
      </c>
      <c r="BZ50" s="10" t="str">
        <f>IF(AD50="","",AD50)</f>
        <v/>
      </c>
      <c r="CA50" s="10" t="str">
        <f>IF(AE50="","",AE50)</f>
        <v/>
      </c>
      <c r="CB50" s="10" t="str">
        <f>IF(AF50="","",AF50)</f>
        <v/>
      </c>
      <c r="CC50" s="10" t="str">
        <f>IF(AG50="","",AG50)</f>
        <v/>
      </c>
      <c r="CD50" s="10" t="str">
        <f>IF(AH50="","",AH50)</f>
        <v/>
      </c>
      <c r="CE50" s="10" t="str">
        <f>IF(AI50="","",AI50)</f>
        <v/>
      </c>
      <c r="CF50" s="10" t="str">
        <f>IF(AJ50="","",AJ50)</f>
        <v/>
      </c>
      <c r="CG50" s="10" t="str">
        <f>IF(AK50="","",AK50)</f>
        <v/>
      </c>
      <c r="CH50" s="10" t="str">
        <f>IF(AL50="","",AL50)</f>
        <v/>
      </c>
      <c r="CI50" s="10" t="str">
        <f>IF(AM50="","",AM50)</f>
        <v/>
      </c>
      <c r="CJ50" s="10" t="str">
        <f>IF(AN50="","",AN50)</f>
        <v/>
      </c>
      <c r="CK50" s="10" t="str">
        <f>IF(AO50="","",AO50)</f>
        <v/>
      </c>
      <c r="CL50" s="10" t="str">
        <f>IF(AP50="","",AP50)</f>
        <v/>
      </c>
      <c r="CM50" s="10" t="str">
        <f>IF(AQ50="","",AQ50)</f>
        <v/>
      </c>
      <c r="CN50" s="10" t="str">
        <f>IF(AR50="","",AR50)</f>
        <v/>
      </c>
      <c r="CO50" s="10" t="str">
        <f>IF(AS50="","",AS50)</f>
        <v/>
      </c>
      <c r="CP50" s="10" t="str">
        <f>IF(AT50="","",AT50)</f>
        <v/>
      </c>
      <c r="CQ50" s="10" t="str">
        <f>IF(AU50="","",AU50)</f>
        <v/>
      </c>
    </row>
    <row r="51" spans="1:95" x14ac:dyDescent="0.35">
      <c r="AX51" s="12" t="str">
        <f>IF(A51="","",A51)</f>
        <v/>
      </c>
      <c r="AY51" s="10" t="str">
        <f>IF(C51="","",C51)</f>
        <v/>
      </c>
      <c r="AZ51" s="10" t="str">
        <f>IF(D51="","",D51)</f>
        <v/>
      </c>
      <c r="BA51" s="10" t="str">
        <f>IF(E51="","",E51)</f>
        <v/>
      </c>
      <c r="BB51" s="10" t="str">
        <f>IF(F51="","",F51)</f>
        <v/>
      </c>
      <c r="BC51" s="10" t="str">
        <f>IF(G51="","",G51)</f>
        <v/>
      </c>
      <c r="BD51" s="10" t="str">
        <f>IF(H51="","",H51)</f>
        <v/>
      </c>
      <c r="BE51" s="10" t="str">
        <f>IF(I51="","",I51)</f>
        <v/>
      </c>
      <c r="BF51" s="10" t="str">
        <f>IF(J51="","",J51)</f>
        <v/>
      </c>
      <c r="BG51" s="10" t="str">
        <f>IF(K51="","",K51)</f>
        <v/>
      </c>
      <c r="BH51" s="10" t="str">
        <f>IF(L51="","",L51)</f>
        <v/>
      </c>
      <c r="BI51" s="10" t="str">
        <f>IF(M51="","",M51)</f>
        <v/>
      </c>
      <c r="BJ51" s="10" t="str">
        <f>IF(N51="","",N51)</f>
        <v/>
      </c>
      <c r="BK51" s="10" t="str">
        <f>IF(O51="","",O51)</f>
        <v/>
      </c>
      <c r="BL51" s="10" t="str">
        <f>IF(P51="","",P51)</f>
        <v/>
      </c>
      <c r="BM51" s="10" t="str">
        <f>IF(Q51="","",Q51)</f>
        <v/>
      </c>
      <c r="BN51" s="10" t="str">
        <f>IF(R51="","",R51)</f>
        <v/>
      </c>
      <c r="BO51" s="10" t="str">
        <f>IF(S51="","",S51)</f>
        <v/>
      </c>
      <c r="BP51" s="10" t="str">
        <f>IF(T51="","",T51)</f>
        <v/>
      </c>
      <c r="BQ51" s="10" t="str">
        <f>IF(U51="","",U51)</f>
        <v/>
      </c>
      <c r="BR51" s="10" t="str">
        <f>IF(V51="","",V51)</f>
        <v/>
      </c>
      <c r="BS51" s="10" t="str">
        <f>IF(W51="","",W51)</f>
        <v/>
      </c>
      <c r="BT51" s="10" t="str">
        <f>IF(X51="","",X51)</f>
        <v/>
      </c>
      <c r="BU51" s="10" t="str">
        <f>IF(Y51="","",Y51)</f>
        <v/>
      </c>
      <c r="BV51" s="10" t="str">
        <f>IF(Z51="","",Z51)</f>
        <v/>
      </c>
      <c r="BW51" s="10" t="str">
        <f>IF(AA51="","",AA51)</f>
        <v/>
      </c>
      <c r="BX51" s="10" t="str">
        <f>IF(AB51="","",AB51)</f>
        <v/>
      </c>
      <c r="BY51" s="10" t="str">
        <f>IF(AC51="","",AC51)</f>
        <v/>
      </c>
      <c r="BZ51" s="10" t="str">
        <f>IF(AD51="","",AD51)</f>
        <v/>
      </c>
      <c r="CA51" s="10" t="str">
        <f>IF(AE51="","",AE51)</f>
        <v/>
      </c>
      <c r="CB51" s="10" t="str">
        <f>IF(AF51="","",AF51)</f>
        <v/>
      </c>
      <c r="CC51" s="10" t="str">
        <f>IF(AG51="","",AG51)</f>
        <v/>
      </c>
      <c r="CD51" s="10" t="str">
        <f>IF(AH51="","",AH51)</f>
        <v/>
      </c>
      <c r="CE51" s="10" t="str">
        <f>IF(AI51="","",AI51)</f>
        <v/>
      </c>
      <c r="CF51" s="10" t="str">
        <f>IF(AJ51="","",AJ51)</f>
        <v/>
      </c>
      <c r="CG51" s="10" t="str">
        <f>IF(AK51="","",AK51)</f>
        <v/>
      </c>
      <c r="CH51" s="10" t="str">
        <f>IF(AL51="","",AL51)</f>
        <v/>
      </c>
      <c r="CI51" s="10" t="str">
        <f>IF(AM51="","",AM51)</f>
        <v/>
      </c>
      <c r="CJ51" s="10" t="str">
        <f>IF(AN51="","",AN51)</f>
        <v/>
      </c>
      <c r="CK51" s="10" t="str">
        <f>IF(AO51="","",AO51)</f>
        <v/>
      </c>
      <c r="CL51" s="10" t="str">
        <f>IF(AP51="","",AP51)</f>
        <v/>
      </c>
      <c r="CM51" s="10" t="str">
        <f>IF(AQ51="","",AQ51)</f>
        <v/>
      </c>
      <c r="CN51" s="10" t="str">
        <f>IF(AR51="","",AR51)</f>
        <v/>
      </c>
      <c r="CO51" s="10" t="str">
        <f>IF(AS51="","",AS51)</f>
        <v/>
      </c>
      <c r="CP51" s="10" t="str">
        <f>IF(AT51="","",AT51)</f>
        <v/>
      </c>
      <c r="CQ51" s="10" t="str">
        <f>IF(AU51="","",AU51)</f>
        <v/>
      </c>
    </row>
    <row r="52" spans="1:95" x14ac:dyDescent="0.35">
      <c r="AX52" s="12" t="str">
        <f>IF(A52="","",A52)</f>
        <v/>
      </c>
      <c r="AY52" s="10" t="str">
        <f>IF(C52="","",C52)</f>
        <v/>
      </c>
      <c r="AZ52" s="10" t="str">
        <f>IF(D52="","",D52)</f>
        <v/>
      </c>
      <c r="BA52" s="10" t="str">
        <f>IF(E52="","",E52)</f>
        <v/>
      </c>
      <c r="BB52" s="10" t="str">
        <f>IF(F52="","",F52)</f>
        <v/>
      </c>
      <c r="BC52" s="10" t="str">
        <f>IF(G52="","",G52)</f>
        <v/>
      </c>
      <c r="BD52" s="10" t="str">
        <f>IF(H52="","",H52)</f>
        <v/>
      </c>
      <c r="BE52" s="10" t="str">
        <f>IF(I52="","",I52)</f>
        <v/>
      </c>
      <c r="BF52" s="10" t="str">
        <f>IF(J52="","",J52)</f>
        <v/>
      </c>
      <c r="BG52" s="10" t="str">
        <f>IF(K52="","",K52)</f>
        <v/>
      </c>
      <c r="BH52" s="10" t="str">
        <f>IF(L52="","",L52)</f>
        <v/>
      </c>
      <c r="BI52" s="10" t="str">
        <f>IF(M52="","",M52)</f>
        <v/>
      </c>
      <c r="BJ52" s="10" t="str">
        <f>IF(N52="","",N52)</f>
        <v/>
      </c>
      <c r="BK52" s="10" t="str">
        <f>IF(O52="","",O52)</f>
        <v/>
      </c>
      <c r="BL52" s="10" t="str">
        <f>IF(P52="","",P52)</f>
        <v/>
      </c>
      <c r="BM52" s="10" t="str">
        <f>IF(Q52="","",Q52)</f>
        <v/>
      </c>
      <c r="BN52" s="10" t="str">
        <f>IF(R52="","",R52)</f>
        <v/>
      </c>
      <c r="BO52" s="10" t="str">
        <f>IF(S52="","",S52)</f>
        <v/>
      </c>
      <c r="BP52" s="10" t="str">
        <f>IF(T52="","",T52)</f>
        <v/>
      </c>
      <c r="BQ52" s="10" t="str">
        <f>IF(U52="","",U52)</f>
        <v/>
      </c>
      <c r="BR52" s="10" t="str">
        <f>IF(V52="","",V52)</f>
        <v/>
      </c>
      <c r="BS52" s="10" t="str">
        <f>IF(W52="","",W52)</f>
        <v/>
      </c>
      <c r="BT52" s="10" t="str">
        <f>IF(X52="","",X52)</f>
        <v/>
      </c>
      <c r="BU52" s="10" t="str">
        <f>IF(Y52="","",Y52)</f>
        <v/>
      </c>
      <c r="BV52" s="10" t="str">
        <f>IF(Z52="","",Z52)</f>
        <v/>
      </c>
      <c r="BW52" s="10" t="str">
        <f>IF(AA52="","",AA52)</f>
        <v/>
      </c>
      <c r="BX52" s="10" t="str">
        <f>IF(AB52="","",AB52)</f>
        <v/>
      </c>
      <c r="BY52" s="10" t="str">
        <f>IF(AC52="","",AC52)</f>
        <v/>
      </c>
      <c r="BZ52" s="10" t="str">
        <f>IF(AD52="","",AD52)</f>
        <v/>
      </c>
      <c r="CA52" s="10" t="str">
        <f>IF(AE52="","",AE52)</f>
        <v/>
      </c>
      <c r="CB52" s="10" t="str">
        <f>IF(AF52="","",AF52)</f>
        <v/>
      </c>
      <c r="CC52" s="10" t="str">
        <f>IF(AG52="","",AG52)</f>
        <v/>
      </c>
      <c r="CD52" s="10" t="str">
        <f>IF(AH52="","",AH52)</f>
        <v/>
      </c>
      <c r="CE52" s="10" t="str">
        <f>IF(AI52="","",AI52)</f>
        <v/>
      </c>
      <c r="CF52" s="10" t="str">
        <f>IF(AJ52="","",AJ52)</f>
        <v/>
      </c>
      <c r="CG52" s="10" t="str">
        <f>IF(AK52="","",AK52)</f>
        <v/>
      </c>
      <c r="CH52" s="10" t="str">
        <f>IF(AL52="","",AL52)</f>
        <v/>
      </c>
      <c r="CI52" s="10" t="str">
        <f>IF(AM52="","",AM52)</f>
        <v/>
      </c>
      <c r="CJ52" s="10" t="str">
        <f>IF(AN52="","",AN52)</f>
        <v/>
      </c>
      <c r="CK52" s="10" t="str">
        <f>IF(AO52="","",AO52)</f>
        <v/>
      </c>
      <c r="CL52" s="10" t="str">
        <f>IF(AP52="","",AP52)</f>
        <v/>
      </c>
      <c r="CM52" s="10" t="str">
        <f>IF(AQ52="","",AQ52)</f>
        <v/>
      </c>
      <c r="CN52" s="10" t="str">
        <f>IF(AR52="","",AR52)</f>
        <v/>
      </c>
      <c r="CO52" s="10" t="str">
        <f>IF(AS52="","",AS52)</f>
        <v/>
      </c>
      <c r="CP52" s="10" t="str">
        <f>IF(AT52="","",AT52)</f>
        <v/>
      </c>
      <c r="CQ52" s="10" t="str">
        <f>IF(AU52="","",AU52)</f>
        <v/>
      </c>
    </row>
    <row r="53" spans="1:95" x14ac:dyDescent="0.35">
      <c r="AX53" s="12" t="str">
        <f>IF(A53="","",A53)</f>
        <v/>
      </c>
      <c r="AY53" s="10" t="str">
        <f>IF(C53="","",C53)</f>
        <v/>
      </c>
      <c r="AZ53" s="10" t="str">
        <f>IF(D53="","",D53)</f>
        <v/>
      </c>
      <c r="BA53" s="10" t="str">
        <f>IF(E53="","",E53)</f>
        <v/>
      </c>
      <c r="BB53" s="10" t="str">
        <f>IF(F53="","",F53)</f>
        <v/>
      </c>
      <c r="BC53" s="10" t="str">
        <f>IF(G53="","",G53)</f>
        <v/>
      </c>
      <c r="BD53" s="10" t="str">
        <f>IF(H53="","",H53)</f>
        <v/>
      </c>
      <c r="BE53" s="10" t="str">
        <f>IF(I53="","",I53)</f>
        <v/>
      </c>
      <c r="BF53" s="10" t="str">
        <f>IF(J53="","",J53)</f>
        <v/>
      </c>
      <c r="BG53" s="10" t="str">
        <f>IF(K53="","",K53)</f>
        <v/>
      </c>
      <c r="BH53" s="10" t="str">
        <f>IF(L53="","",L53)</f>
        <v/>
      </c>
      <c r="BI53" s="10" t="str">
        <f>IF(M53="","",M53)</f>
        <v/>
      </c>
      <c r="BJ53" s="10" t="str">
        <f>IF(N53="","",N53)</f>
        <v/>
      </c>
      <c r="BK53" s="10" t="str">
        <f>IF(O53="","",O53)</f>
        <v/>
      </c>
      <c r="BL53" s="10" t="str">
        <f>IF(P53="","",P53)</f>
        <v/>
      </c>
      <c r="BM53" s="10" t="str">
        <f>IF(Q53="","",Q53)</f>
        <v/>
      </c>
      <c r="BN53" s="10" t="str">
        <f>IF(R53="","",R53)</f>
        <v/>
      </c>
      <c r="BO53" s="10" t="str">
        <f>IF(S53="","",S53)</f>
        <v/>
      </c>
      <c r="BP53" s="10" t="str">
        <f>IF(T53="","",T53)</f>
        <v/>
      </c>
      <c r="BQ53" s="10" t="str">
        <f>IF(U53="","",U53)</f>
        <v/>
      </c>
      <c r="BR53" s="10" t="str">
        <f>IF(V53="","",V53)</f>
        <v/>
      </c>
      <c r="BS53" s="10" t="str">
        <f>IF(W53="","",W53)</f>
        <v/>
      </c>
      <c r="BT53" s="10" t="str">
        <f>IF(X53="","",X53)</f>
        <v/>
      </c>
      <c r="BU53" s="10" t="str">
        <f>IF(Y53="","",Y53)</f>
        <v/>
      </c>
      <c r="BV53" s="10" t="str">
        <f>IF(Z53="","",Z53)</f>
        <v/>
      </c>
      <c r="BW53" s="10" t="str">
        <f>IF(AA53="","",AA53)</f>
        <v/>
      </c>
      <c r="BX53" s="10" t="str">
        <f>IF(AB53="","",AB53)</f>
        <v/>
      </c>
      <c r="BY53" s="10" t="str">
        <f>IF(AC53="","",AC53)</f>
        <v/>
      </c>
      <c r="BZ53" s="10" t="str">
        <f>IF(AD53="","",AD53)</f>
        <v/>
      </c>
      <c r="CA53" s="10" t="str">
        <f>IF(AE53="","",AE53)</f>
        <v/>
      </c>
      <c r="CB53" s="10" t="str">
        <f>IF(AF53="","",AF53)</f>
        <v/>
      </c>
      <c r="CC53" s="10" t="str">
        <f>IF(AG53="","",AG53)</f>
        <v/>
      </c>
      <c r="CD53" s="10" t="str">
        <f>IF(AH53="","",AH53)</f>
        <v/>
      </c>
      <c r="CE53" s="10" t="str">
        <f>IF(AI53="","",AI53)</f>
        <v/>
      </c>
      <c r="CF53" s="10" t="str">
        <f>IF(AJ53="","",AJ53)</f>
        <v/>
      </c>
      <c r="CG53" s="10" t="str">
        <f>IF(AK53="","",AK53)</f>
        <v/>
      </c>
      <c r="CH53" s="10" t="str">
        <f>IF(AL53="","",AL53)</f>
        <v/>
      </c>
      <c r="CI53" s="10" t="str">
        <f>IF(AM53="","",AM53)</f>
        <v/>
      </c>
      <c r="CJ53" s="10" t="str">
        <f>IF(AN53="","",AN53)</f>
        <v/>
      </c>
      <c r="CK53" s="10" t="str">
        <f>IF(AO53="","",AO53)</f>
        <v/>
      </c>
      <c r="CL53" s="10" t="str">
        <f>IF(AP53="","",AP53)</f>
        <v/>
      </c>
      <c r="CM53" s="10" t="str">
        <f>IF(AQ53="","",AQ53)</f>
        <v/>
      </c>
      <c r="CN53" s="10" t="str">
        <f>IF(AR53="","",AR53)</f>
        <v/>
      </c>
      <c r="CO53" s="10" t="str">
        <f>IF(AS53="","",AS53)</f>
        <v/>
      </c>
      <c r="CP53" s="10" t="str">
        <f>IF(AT53="","",AT53)</f>
        <v/>
      </c>
      <c r="CQ53" s="10" t="str">
        <f>IF(AU53="","",AU53)</f>
        <v/>
      </c>
    </row>
    <row r="54" spans="1:95" x14ac:dyDescent="0.35">
      <c r="AX54" s="12" t="str">
        <f>IF(A54="","",A54)</f>
        <v/>
      </c>
      <c r="AY54" s="10" t="str">
        <f>IF(C54="","",C54)</f>
        <v/>
      </c>
      <c r="AZ54" s="10" t="str">
        <f>IF(D54="","",D54)</f>
        <v/>
      </c>
      <c r="BA54" s="10" t="str">
        <f>IF(E54="","",E54)</f>
        <v/>
      </c>
      <c r="BB54" s="10" t="str">
        <f>IF(F54="","",F54)</f>
        <v/>
      </c>
      <c r="BC54" s="10" t="str">
        <f>IF(G54="","",G54)</f>
        <v/>
      </c>
      <c r="BD54" s="10" t="str">
        <f>IF(H54="","",H54)</f>
        <v/>
      </c>
      <c r="BE54" s="10" t="str">
        <f>IF(I54="","",I54)</f>
        <v/>
      </c>
      <c r="BF54" s="10" t="str">
        <f>IF(J54="","",J54)</f>
        <v/>
      </c>
      <c r="BG54" s="10" t="str">
        <f>IF(K54="","",K54)</f>
        <v/>
      </c>
      <c r="BH54" s="10" t="str">
        <f>IF(L54="","",L54)</f>
        <v/>
      </c>
      <c r="BI54" s="10" t="str">
        <f>IF(M54="","",M54)</f>
        <v/>
      </c>
      <c r="BJ54" s="10" t="str">
        <f>IF(N54="","",N54)</f>
        <v/>
      </c>
      <c r="BK54" s="10" t="str">
        <f>IF(O54="","",O54)</f>
        <v/>
      </c>
      <c r="BL54" s="10" t="str">
        <f>IF(P54="","",P54)</f>
        <v/>
      </c>
      <c r="BM54" s="10" t="str">
        <f>IF(Q54="","",Q54)</f>
        <v/>
      </c>
      <c r="BN54" s="10" t="str">
        <f>IF(R54="","",R54)</f>
        <v/>
      </c>
      <c r="BO54" s="10" t="str">
        <f>IF(S54="","",S54)</f>
        <v/>
      </c>
      <c r="BP54" s="10" t="str">
        <f>IF(T54="","",T54)</f>
        <v/>
      </c>
      <c r="BQ54" s="10" t="str">
        <f>IF(U54="","",U54)</f>
        <v/>
      </c>
      <c r="BR54" s="10" t="str">
        <f>IF(V54="","",V54)</f>
        <v/>
      </c>
      <c r="BS54" s="10" t="str">
        <f>IF(W54="","",W54)</f>
        <v/>
      </c>
      <c r="BT54" s="10" t="str">
        <f>IF(X54="","",X54)</f>
        <v/>
      </c>
      <c r="BU54" s="10" t="str">
        <f>IF(Y54="","",Y54)</f>
        <v/>
      </c>
      <c r="BV54" s="10" t="str">
        <f>IF(Z54="","",Z54)</f>
        <v/>
      </c>
      <c r="BW54" s="10" t="str">
        <f>IF(AA54="","",AA54)</f>
        <v/>
      </c>
      <c r="BX54" s="10" t="str">
        <f>IF(AB54="","",AB54)</f>
        <v/>
      </c>
      <c r="BY54" s="10" t="str">
        <f>IF(AC54="","",AC54)</f>
        <v/>
      </c>
      <c r="BZ54" s="10" t="str">
        <f>IF(AD54="","",AD54)</f>
        <v/>
      </c>
      <c r="CA54" s="10" t="str">
        <f>IF(AE54="","",AE54)</f>
        <v/>
      </c>
      <c r="CB54" s="10" t="str">
        <f>IF(AF54="","",AF54)</f>
        <v/>
      </c>
      <c r="CC54" s="10" t="str">
        <f>IF(AG54="","",AG54)</f>
        <v/>
      </c>
      <c r="CD54" s="10" t="str">
        <f>IF(AH54="","",AH54)</f>
        <v/>
      </c>
      <c r="CE54" s="10" t="str">
        <f>IF(AI54="","",AI54)</f>
        <v/>
      </c>
      <c r="CF54" s="10" t="str">
        <f>IF(AJ54="","",AJ54)</f>
        <v/>
      </c>
      <c r="CG54" s="10" t="str">
        <f>IF(AK54="","",AK54)</f>
        <v/>
      </c>
      <c r="CH54" s="10" t="str">
        <f>IF(AL54="","",AL54)</f>
        <v/>
      </c>
      <c r="CI54" s="10" t="str">
        <f>IF(AM54="","",AM54)</f>
        <v/>
      </c>
      <c r="CJ54" s="10" t="str">
        <f>IF(AN54="","",AN54)</f>
        <v/>
      </c>
      <c r="CK54" s="10" t="str">
        <f>IF(AO54="","",AO54)</f>
        <v/>
      </c>
      <c r="CL54" s="10" t="str">
        <f>IF(AP54="","",AP54)</f>
        <v/>
      </c>
      <c r="CM54" s="10" t="str">
        <f>IF(AQ54="","",AQ54)</f>
        <v/>
      </c>
      <c r="CN54" s="10" t="str">
        <f>IF(AR54="","",AR54)</f>
        <v/>
      </c>
      <c r="CO54" s="10" t="str">
        <f>IF(AS54="","",AS54)</f>
        <v/>
      </c>
      <c r="CP54" s="10" t="str">
        <f>IF(AT54="","",AT54)</f>
        <v/>
      </c>
      <c r="CQ54" s="10" t="str">
        <f>IF(AU54="","",AU54)</f>
        <v/>
      </c>
    </row>
    <row r="55" spans="1:95" x14ac:dyDescent="0.35">
      <c r="AX55" s="12" t="str">
        <f>IF(A55="","",A55)</f>
        <v/>
      </c>
      <c r="AY55" s="10" t="str">
        <f>IF(C55="","",C55)</f>
        <v/>
      </c>
      <c r="AZ55" s="10" t="str">
        <f>IF(D55="","",D55)</f>
        <v/>
      </c>
      <c r="BA55" s="10" t="str">
        <f>IF(E55="","",E55)</f>
        <v/>
      </c>
      <c r="BB55" s="10" t="str">
        <f>IF(F55="","",F55)</f>
        <v/>
      </c>
      <c r="BC55" s="10" t="str">
        <f>IF(G55="","",G55)</f>
        <v/>
      </c>
      <c r="BD55" s="10" t="str">
        <f>IF(H55="","",H55)</f>
        <v/>
      </c>
      <c r="BE55" s="10" t="str">
        <f>IF(I55="","",I55)</f>
        <v/>
      </c>
      <c r="BF55" s="10" t="str">
        <f>IF(J55="","",J55)</f>
        <v/>
      </c>
      <c r="BG55" s="10" t="str">
        <f>IF(K55="","",K55)</f>
        <v/>
      </c>
      <c r="BH55" s="10" t="str">
        <f>IF(L55="","",L55)</f>
        <v/>
      </c>
      <c r="BI55" s="10" t="str">
        <f>IF(M55="","",M55)</f>
        <v/>
      </c>
      <c r="BJ55" s="10" t="str">
        <f>IF(N55="","",N55)</f>
        <v/>
      </c>
      <c r="BK55" s="10" t="str">
        <f>IF(O55="","",O55)</f>
        <v/>
      </c>
      <c r="BL55" s="10" t="str">
        <f>IF(P55="","",P55)</f>
        <v/>
      </c>
      <c r="BM55" s="10" t="str">
        <f>IF(Q55="","",Q55)</f>
        <v/>
      </c>
      <c r="BN55" s="10" t="str">
        <f>IF(R55="","",R55)</f>
        <v/>
      </c>
      <c r="BO55" s="10" t="str">
        <f>IF(S55="","",S55)</f>
        <v/>
      </c>
      <c r="BP55" s="10" t="str">
        <f>IF(T55="","",T55)</f>
        <v/>
      </c>
      <c r="BQ55" s="10" t="str">
        <f>IF(U55="","",U55)</f>
        <v/>
      </c>
      <c r="BR55" s="10" t="str">
        <f>IF(V55="","",V55)</f>
        <v/>
      </c>
      <c r="BS55" s="10" t="str">
        <f>IF(W55="","",W55)</f>
        <v/>
      </c>
      <c r="BT55" s="10" t="str">
        <f>IF(X55="","",X55)</f>
        <v/>
      </c>
      <c r="BU55" s="10" t="str">
        <f>IF(Y55="","",Y55)</f>
        <v/>
      </c>
      <c r="BV55" s="10" t="str">
        <f>IF(Z55="","",Z55)</f>
        <v/>
      </c>
      <c r="BW55" s="10" t="str">
        <f>IF(AA55="","",AA55)</f>
        <v/>
      </c>
      <c r="BX55" s="10" t="str">
        <f>IF(AB55="","",AB55)</f>
        <v/>
      </c>
      <c r="BY55" s="10" t="str">
        <f>IF(AC55="","",AC55)</f>
        <v/>
      </c>
      <c r="BZ55" s="10" t="str">
        <f>IF(AD55="","",AD55)</f>
        <v/>
      </c>
      <c r="CA55" s="10" t="str">
        <f>IF(AE55="","",AE55)</f>
        <v/>
      </c>
      <c r="CB55" s="10" t="str">
        <f>IF(AF55="","",AF55)</f>
        <v/>
      </c>
      <c r="CC55" s="10" t="str">
        <f>IF(AG55="","",AG55)</f>
        <v/>
      </c>
      <c r="CD55" s="10" t="str">
        <f>IF(AH55="","",AH55)</f>
        <v/>
      </c>
      <c r="CE55" s="10" t="str">
        <f>IF(AI55="","",AI55)</f>
        <v/>
      </c>
      <c r="CF55" s="10" t="str">
        <f>IF(AJ55="","",AJ55)</f>
        <v/>
      </c>
      <c r="CG55" s="10" t="str">
        <f>IF(AK55="","",AK55)</f>
        <v/>
      </c>
      <c r="CH55" s="10" t="str">
        <f>IF(AL55="","",AL55)</f>
        <v/>
      </c>
      <c r="CI55" s="10" t="str">
        <f>IF(AM55="","",AM55)</f>
        <v/>
      </c>
      <c r="CJ55" s="10" t="str">
        <f>IF(AN55="","",AN55)</f>
        <v/>
      </c>
      <c r="CK55" s="10" t="str">
        <f>IF(AO55="","",AO55)</f>
        <v/>
      </c>
      <c r="CL55" s="10" t="str">
        <f>IF(AP55="","",AP55)</f>
        <v/>
      </c>
      <c r="CM55" s="10" t="str">
        <f>IF(AQ55="","",AQ55)</f>
        <v/>
      </c>
      <c r="CN55" s="10" t="str">
        <f>IF(AR55="","",AR55)</f>
        <v/>
      </c>
      <c r="CO55" s="10" t="str">
        <f>IF(AS55="","",AS55)</f>
        <v/>
      </c>
      <c r="CP55" s="10" t="str">
        <f>IF(AT55="","",AT55)</f>
        <v/>
      </c>
      <c r="CQ55" s="10" t="str">
        <f>IF(AU55="","",AU55)</f>
        <v/>
      </c>
    </row>
    <row r="56" spans="1:95" x14ac:dyDescent="0.35">
      <c r="AX56" s="12" t="str">
        <f>IF(A56="","",A56)</f>
        <v/>
      </c>
      <c r="AY56" s="10" t="str">
        <f>IF(C56="","",C56)</f>
        <v/>
      </c>
      <c r="AZ56" s="10" t="str">
        <f>IF(D56="","",D56)</f>
        <v/>
      </c>
      <c r="BA56" s="10" t="str">
        <f>IF(E56="","",E56)</f>
        <v/>
      </c>
      <c r="BB56" s="10" t="str">
        <f>IF(F56="","",F56)</f>
        <v/>
      </c>
      <c r="BC56" s="10" t="str">
        <f>IF(G56="","",G56)</f>
        <v/>
      </c>
      <c r="BD56" s="10" t="str">
        <f>IF(H56="","",H56)</f>
        <v/>
      </c>
      <c r="BE56" s="10" t="str">
        <f>IF(I56="","",I56)</f>
        <v/>
      </c>
      <c r="BF56" s="10" t="str">
        <f>IF(J56="","",J56)</f>
        <v/>
      </c>
      <c r="BG56" s="10" t="str">
        <f>IF(K56="","",K56)</f>
        <v/>
      </c>
      <c r="BH56" s="10" t="str">
        <f>IF(L56="","",L56)</f>
        <v/>
      </c>
      <c r="BI56" s="10" t="str">
        <f>IF(M56="","",M56)</f>
        <v/>
      </c>
      <c r="BJ56" s="10" t="str">
        <f>IF(N56="","",N56)</f>
        <v/>
      </c>
      <c r="BK56" s="10" t="str">
        <f>IF(O56="","",O56)</f>
        <v/>
      </c>
      <c r="BL56" s="10" t="str">
        <f>IF(P56="","",P56)</f>
        <v/>
      </c>
      <c r="BM56" s="10" t="str">
        <f>IF(Q56="","",Q56)</f>
        <v/>
      </c>
      <c r="BN56" s="10" t="str">
        <f>IF(R56="","",R56)</f>
        <v/>
      </c>
      <c r="BO56" s="10" t="str">
        <f>IF(S56="","",S56)</f>
        <v/>
      </c>
      <c r="BP56" s="10" t="str">
        <f>IF(T56="","",T56)</f>
        <v/>
      </c>
      <c r="BQ56" s="10" t="str">
        <f>IF(U56="","",U56)</f>
        <v/>
      </c>
      <c r="BR56" s="10" t="str">
        <f>IF(V56="","",V56)</f>
        <v/>
      </c>
      <c r="BS56" s="10" t="str">
        <f>IF(W56="","",W56)</f>
        <v/>
      </c>
      <c r="BT56" s="10" t="str">
        <f>IF(X56="","",X56)</f>
        <v/>
      </c>
      <c r="BU56" s="10" t="str">
        <f>IF(Y56="","",Y56)</f>
        <v/>
      </c>
      <c r="BV56" s="10" t="str">
        <f>IF(Z56="","",Z56)</f>
        <v/>
      </c>
      <c r="BW56" s="10" t="str">
        <f>IF(AA56="","",AA56)</f>
        <v/>
      </c>
      <c r="BX56" s="10" t="str">
        <f>IF(AB56="","",AB56)</f>
        <v/>
      </c>
      <c r="BY56" s="10" t="str">
        <f>IF(AC56="","",AC56)</f>
        <v/>
      </c>
      <c r="BZ56" s="10" t="str">
        <f>IF(AD56="","",AD56)</f>
        <v/>
      </c>
      <c r="CA56" s="10" t="str">
        <f>IF(AE56="","",AE56)</f>
        <v/>
      </c>
      <c r="CB56" s="10" t="str">
        <f>IF(AF56="","",AF56)</f>
        <v/>
      </c>
      <c r="CC56" s="10" t="str">
        <f>IF(AG56="","",AG56)</f>
        <v/>
      </c>
      <c r="CD56" s="10" t="str">
        <f>IF(AH56="","",AH56)</f>
        <v/>
      </c>
      <c r="CE56" s="10" t="str">
        <f>IF(AI56="","",AI56)</f>
        <v/>
      </c>
      <c r="CF56" s="10" t="str">
        <f>IF(AJ56="","",AJ56)</f>
        <v/>
      </c>
      <c r="CG56" s="10" t="str">
        <f>IF(AK56="","",AK56)</f>
        <v/>
      </c>
      <c r="CH56" s="10" t="str">
        <f>IF(AL56="","",AL56)</f>
        <v/>
      </c>
      <c r="CI56" s="10" t="str">
        <f>IF(AM56="","",AM56)</f>
        <v/>
      </c>
      <c r="CJ56" s="10" t="str">
        <f>IF(AN56="","",AN56)</f>
        <v/>
      </c>
      <c r="CK56" s="10" t="str">
        <f>IF(AO56="","",AO56)</f>
        <v/>
      </c>
      <c r="CL56" s="10" t="str">
        <f>IF(AP56="","",AP56)</f>
        <v/>
      </c>
      <c r="CM56" s="10" t="str">
        <f>IF(AQ56="","",AQ56)</f>
        <v/>
      </c>
      <c r="CN56" s="10" t="str">
        <f>IF(AR56="","",AR56)</f>
        <v/>
      </c>
      <c r="CO56" s="10" t="str">
        <f>IF(AS56="","",AS56)</f>
        <v/>
      </c>
      <c r="CP56" s="10" t="str">
        <f>IF(AT56="","",AT56)</f>
        <v/>
      </c>
      <c r="CQ56" s="10" t="str">
        <f>IF(AU56="","",AU56)</f>
        <v/>
      </c>
    </row>
    <row r="57" spans="1:95" x14ac:dyDescent="0.35">
      <c r="AX57" s="12" t="str">
        <f>IF(A57="","",A57)</f>
        <v/>
      </c>
      <c r="AY57" s="10" t="str">
        <f>IF(C57="","",C57)</f>
        <v/>
      </c>
      <c r="AZ57" s="10" t="str">
        <f>IF(D57="","",D57)</f>
        <v/>
      </c>
      <c r="BA57" s="10" t="str">
        <f>IF(E57="","",E57)</f>
        <v/>
      </c>
      <c r="BB57" s="10" t="str">
        <f>IF(F57="","",F57)</f>
        <v/>
      </c>
      <c r="BC57" s="10" t="str">
        <f>IF(G57="","",G57)</f>
        <v/>
      </c>
      <c r="BD57" s="10" t="str">
        <f>IF(H57="","",H57)</f>
        <v/>
      </c>
      <c r="BE57" s="10" t="str">
        <f>IF(I57="","",I57)</f>
        <v/>
      </c>
      <c r="BF57" s="10" t="str">
        <f>IF(J57="","",J57)</f>
        <v/>
      </c>
      <c r="BG57" s="10" t="str">
        <f>IF(K57="","",K57)</f>
        <v/>
      </c>
      <c r="BH57" s="10" t="str">
        <f>IF(L57="","",L57)</f>
        <v/>
      </c>
      <c r="BI57" s="10" t="str">
        <f>IF(M57="","",M57)</f>
        <v/>
      </c>
      <c r="BJ57" s="10" t="str">
        <f>IF(N57="","",N57)</f>
        <v/>
      </c>
      <c r="BK57" s="10" t="str">
        <f>IF(O57="","",O57)</f>
        <v/>
      </c>
      <c r="BL57" s="10" t="str">
        <f>IF(P57="","",P57)</f>
        <v/>
      </c>
      <c r="BM57" s="10" t="str">
        <f>IF(Q57="","",Q57)</f>
        <v/>
      </c>
      <c r="BN57" s="10" t="str">
        <f>IF(R57="","",R57)</f>
        <v/>
      </c>
      <c r="BO57" s="10" t="str">
        <f>IF(S57="","",S57)</f>
        <v/>
      </c>
      <c r="BP57" s="10" t="str">
        <f>IF(T57="","",T57)</f>
        <v/>
      </c>
      <c r="BQ57" s="10" t="str">
        <f>IF(U57="","",U57)</f>
        <v/>
      </c>
      <c r="BR57" s="10" t="str">
        <f>IF(V57="","",V57)</f>
        <v/>
      </c>
      <c r="BS57" s="10" t="str">
        <f>IF(W57="","",W57)</f>
        <v/>
      </c>
      <c r="BT57" s="10" t="str">
        <f>IF(X57="","",X57)</f>
        <v/>
      </c>
      <c r="BU57" s="10" t="str">
        <f>IF(Y57="","",Y57)</f>
        <v/>
      </c>
      <c r="BV57" s="10" t="str">
        <f>IF(Z57="","",Z57)</f>
        <v/>
      </c>
      <c r="BW57" s="10" t="str">
        <f>IF(AA57="","",AA57)</f>
        <v/>
      </c>
      <c r="BX57" s="10" t="str">
        <f>IF(AB57="","",AB57)</f>
        <v/>
      </c>
      <c r="BY57" s="10" t="str">
        <f>IF(AC57="","",AC57)</f>
        <v/>
      </c>
      <c r="BZ57" s="10" t="str">
        <f>IF(AD57="","",AD57)</f>
        <v/>
      </c>
      <c r="CA57" s="10" t="str">
        <f>IF(AE57="","",AE57)</f>
        <v/>
      </c>
      <c r="CB57" s="10" t="str">
        <f>IF(AF57="","",AF57)</f>
        <v/>
      </c>
      <c r="CC57" s="10" t="str">
        <f>IF(AG57="","",AG57)</f>
        <v/>
      </c>
      <c r="CD57" s="10" t="str">
        <f>IF(AH57="","",AH57)</f>
        <v/>
      </c>
      <c r="CE57" s="10" t="str">
        <f>IF(AI57="","",AI57)</f>
        <v/>
      </c>
      <c r="CF57" s="10" t="str">
        <f>IF(AJ57="","",AJ57)</f>
        <v/>
      </c>
      <c r="CG57" s="10" t="str">
        <f>IF(AK57="","",AK57)</f>
        <v/>
      </c>
      <c r="CH57" s="10" t="str">
        <f>IF(AL57="","",AL57)</f>
        <v/>
      </c>
      <c r="CI57" s="10" t="str">
        <f>IF(AM57="","",AM57)</f>
        <v/>
      </c>
      <c r="CJ57" s="10" t="str">
        <f>IF(AN57="","",AN57)</f>
        <v/>
      </c>
      <c r="CK57" s="10" t="str">
        <f>IF(AO57="","",AO57)</f>
        <v/>
      </c>
      <c r="CL57" s="10" t="str">
        <f>IF(AP57="","",AP57)</f>
        <v/>
      </c>
      <c r="CM57" s="10" t="str">
        <f>IF(AQ57="","",AQ57)</f>
        <v/>
      </c>
      <c r="CN57" s="10" t="str">
        <f>IF(AR57="","",AR57)</f>
        <v/>
      </c>
      <c r="CO57" s="10" t="str">
        <f>IF(AS57="","",AS57)</f>
        <v/>
      </c>
      <c r="CP57" s="10" t="str">
        <f>IF(AT57="","",AT57)</f>
        <v/>
      </c>
      <c r="CQ57" s="10" t="str">
        <f>IF(AU57="","",AU57)</f>
        <v/>
      </c>
    </row>
    <row r="58" spans="1:95" x14ac:dyDescent="0.35">
      <c r="AX58" s="12" t="str">
        <f>IF(A58="","",A58)</f>
        <v/>
      </c>
      <c r="AY58" s="10" t="str">
        <f>IF(C58="","",C58)</f>
        <v/>
      </c>
      <c r="AZ58" s="10" t="str">
        <f>IF(D58="","",D58)</f>
        <v/>
      </c>
      <c r="BA58" s="10" t="str">
        <f>IF(E58="","",E58)</f>
        <v/>
      </c>
      <c r="BB58" s="10" t="str">
        <f>IF(F58="","",F58)</f>
        <v/>
      </c>
      <c r="BC58" s="10" t="str">
        <f>IF(G58="","",G58)</f>
        <v/>
      </c>
      <c r="BD58" s="10" t="str">
        <f>IF(H58="","",H58)</f>
        <v/>
      </c>
      <c r="BE58" s="10" t="str">
        <f>IF(I58="","",I58)</f>
        <v/>
      </c>
      <c r="BF58" s="10" t="str">
        <f>IF(J58="","",J58)</f>
        <v/>
      </c>
      <c r="BG58" s="10" t="str">
        <f>IF(K58="","",K58)</f>
        <v/>
      </c>
      <c r="BH58" s="10" t="str">
        <f>IF(L58="","",L58)</f>
        <v/>
      </c>
      <c r="BI58" s="10" t="str">
        <f>IF(M58="","",M58)</f>
        <v/>
      </c>
      <c r="BJ58" s="10" t="str">
        <f>IF(N58="","",N58)</f>
        <v/>
      </c>
      <c r="BK58" s="10" t="str">
        <f>IF(O58="","",O58)</f>
        <v/>
      </c>
      <c r="BL58" s="10" t="str">
        <f>IF(P58="","",P58)</f>
        <v/>
      </c>
      <c r="BM58" s="10" t="str">
        <f>IF(Q58="","",Q58)</f>
        <v/>
      </c>
      <c r="BN58" s="10" t="str">
        <f>IF(R58="","",R58)</f>
        <v/>
      </c>
      <c r="BO58" s="10" t="str">
        <f>IF(S58="","",S58)</f>
        <v/>
      </c>
      <c r="BP58" s="10" t="str">
        <f>IF(T58="","",T58)</f>
        <v/>
      </c>
      <c r="BQ58" s="10" t="str">
        <f>IF(U58="","",U58)</f>
        <v/>
      </c>
      <c r="BR58" s="10" t="str">
        <f>IF(V58="","",V58)</f>
        <v/>
      </c>
      <c r="BS58" s="10" t="str">
        <f>IF(W58="","",W58)</f>
        <v/>
      </c>
      <c r="BT58" s="10" t="str">
        <f>IF(X58="","",X58)</f>
        <v/>
      </c>
      <c r="BU58" s="10" t="str">
        <f>IF(Y58="","",Y58)</f>
        <v/>
      </c>
      <c r="BV58" s="10" t="str">
        <f>IF(Z58="","",Z58)</f>
        <v/>
      </c>
      <c r="BW58" s="10" t="str">
        <f>IF(AA58="","",AA58)</f>
        <v/>
      </c>
      <c r="BX58" s="10" t="str">
        <f>IF(AB58="","",AB58)</f>
        <v/>
      </c>
      <c r="BY58" s="10" t="str">
        <f>IF(AC58="","",AC58)</f>
        <v/>
      </c>
      <c r="BZ58" s="10" t="str">
        <f>IF(AD58="","",AD58)</f>
        <v/>
      </c>
      <c r="CA58" s="10" t="str">
        <f>IF(AE58="","",AE58)</f>
        <v/>
      </c>
      <c r="CB58" s="10" t="str">
        <f>IF(AF58="","",AF58)</f>
        <v/>
      </c>
      <c r="CC58" s="10" t="str">
        <f>IF(AG58="","",AG58)</f>
        <v/>
      </c>
      <c r="CD58" s="10" t="str">
        <f>IF(AH58="","",AH58)</f>
        <v/>
      </c>
      <c r="CE58" s="10" t="str">
        <f>IF(AI58="","",AI58)</f>
        <v/>
      </c>
      <c r="CF58" s="10" t="str">
        <f>IF(AJ58="","",AJ58)</f>
        <v/>
      </c>
      <c r="CG58" s="10" t="str">
        <f>IF(AK58="","",AK58)</f>
        <v/>
      </c>
      <c r="CH58" s="10" t="str">
        <f>IF(AL58="","",AL58)</f>
        <v/>
      </c>
      <c r="CI58" s="10" t="str">
        <f>IF(AM58="","",AM58)</f>
        <v/>
      </c>
      <c r="CJ58" s="10" t="str">
        <f>IF(AN58="","",AN58)</f>
        <v/>
      </c>
      <c r="CK58" s="10" t="str">
        <f>IF(AO58="","",AO58)</f>
        <v/>
      </c>
      <c r="CL58" s="10" t="str">
        <f>IF(AP58="","",AP58)</f>
        <v/>
      </c>
      <c r="CM58" s="10" t="str">
        <f>IF(AQ58="","",AQ58)</f>
        <v/>
      </c>
      <c r="CN58" s="10" t="str">
        <f>IF(AR58="","",AR58)</f>
        <v/>
      </c>
      <c r="CO58" s="10" t="str">
        <f>IF(AS58="","",AS58)</f>
        <v/>
      </c>
      <c r="CP58" s="10" t="str">
        <f>IF(AT58="","",AT58)</f>
        <v/>
      </c>
      <c r="CQ58" s="10" t="str">
        <f>IF(AU58="","",AU58)</f>
        <v/>
      </c>
    </row>
    <row r="59" spans="1:95" x14ac:dyDescent="0.35">
      <c r="AX59" s="12" t="str">
        <f>IF(A59="","",A59)</f>
        <v/>
      </c>
      <c r="AY59" s="10" t="str">
        <f>IF(C59="","",C59)</f>
        <v/>
      </c>
      <c r="AZ59" s="10" t="str">
        <f>IF(D59="","",D59)</f>
        <v/>
      </c>
      <c r="BA59" s="10" t="str">
        <f>IF(E59="","",E59)</f>
        <v/>
      </c>
      <c r="BB59" s="10" t="str">
        <f>IF(F59="","",F59)</f>
        <v/>
      </c>
      <c r="BC59" s="10" t="str">
        <f>IF(G59="","",G59)</f>
        <v/>
      </c>
      <c r="BD59" s="10" t="str">
        <f>IF(H59="","",H59)</f>
        <v/>
      </c>
      <c r="BE59" s="10" t="str">
        <f>IF(I59="","",I59)</f>
        <v/>
      </c>
      <c r="BF59" s="10" t="str">
        <f>IF(J59="","",J59)</f>
        <v/>
      </c>
      <c r="BG59" s="10" t="str">
        <f>IF(K59="","",K59)</f>
        <v/>
      </c>
      <c r="BH59" s="10" t="str">
        <f>IF(L59="","",L59)</f>
        <v/>
      </c>
      <c r="BI59" s="10" t="str">
        <f>IF(M59="","",M59)</f>
        <v/>
      </c>
      <c r="BJ59" s="10" t="str">
        <f>IF(N59="","",N59)</f>
        <v/>
      </c>
      <c r="BK59" s="10" t="str">
        <f>IF(O59="","",O59)</f>
        <v/>
      </c>
      <c r="BL59" s="10" t="str">
        <f>IF(P59="","",P59)</f>
        <v/>
      </c>
      <c r="BM59" s="10" t="str">
        <f>IF(Q59="","",Q59)</f>
        <v/>
      </c>
      <c r="BN59" s="10" t="str">
        <f>IF(R59="","",R59)</f>
        <v/>
      </c>
      <c r="BO59" s="10" t="str">
        <f>IF(S59="","",S59)</f>
        <v/>
      </c>
      <c r="BP59" s="10" t="str">
        <f>IF(T59="","",T59)</f>
        <v/>
      </c>
      <c r="BQ59" s="10" t="str">
        <f>IF(U59="","",U59)</f>
        <v/>
      </c>
      <c r="BR59" s="10" t="str">
        <f>IF(V59="","",V59)</f>
        <v/>
      </c>
      <c r="BS59" s="10" t="str">
        <f>IF(W59="","",W59)</f>
        <v/>
      </c>
      <c r="BT59" s="10" t="str">
        <f>IF(X59="","",X59)</f>
        <v/>
      </c>
      <c r="BU59" s="10" t="str">
        <f>IF(Y59="","",Y59)</f>
        <v/>
      </c>
      <c r="BV59" s="10" t="str">
        <f>IF(Z59="","",Z59)</f>
        <v/>
      </c>
      <c r="BW59" s="10" t="str">
        <f>IF(AA59="","",AA59)</f>
        <v/>
      </c>
      <c r="BX59" s="10" t="str">
        <f>IF(AB59="","",AB59)</f>
        <v/>
      </c>
      <c r="BY59" s="10" t="str">
        <f>IF(AC59="","",AC59)</f>
        <v/>
      </c>
      <c r="BZ59" s="10" t="str">
        <f>IF(AD59="","",AD59)</f>
        <v/>
      </c>
      <c r="CA59" s="10" t="str">
        <f>IF(AE59="","",AE59)</f>
        <v/>
      </c>
      <c r="CB59" s="10" t="str">
        <f>IF(AF59="","",AF59)</f>
        <v/>
      </c>
      <c r="CC59" s="10" t="str">
        <f>IF(AG59="","",AG59)</f>
        <v/>
      </c>
      <c r="CD59" s="10" t="str">
        <f>IF(AH59="","",AH59)</f>
        <v/>
      </c>
      <c r="CE59" s="10" t="str">
        <f>IF(AI59="","",AI59)</f>
        <v/>
      </c>
      <c r="CF59" s="10" t="str">
        <f>IF(AJ59="","",AJ59)</f>
        <v/>
      </c>
      <c r="CG59" s="10" t="str">
        <f>IF(AK59="","",AK59)</f>
        <v/>
      </c>
      <c r="CH59" s="10" t="str">
        <f>IF(AL59="","",AL59)</f>
        <v/>
      </c>
      <c r="CI59" s="10" t="str">
        <f>IF(AM59="","",AM59)</f>
        <v/>
      </c>
      <c r="CJ59" s="10" t="str">
        <f>IF(AN59="","",AN59)</f>
        <v/>
      </c>
      <c r="CK59" s="10" t="str">
        <f>IF(AO59="","",AO59)</f>
        <v/>
      </c>
      <c r="CL59" s="10" t="str">
        <f>IF(AP59="","",AP59)</f>
        <v/>
      </c>
      <c r="CM59" s="10" t="str">
        <f>IF(AQ59="","",AQ59)</f>
        <v/>
      </c>
      <c r="CN59" s="10" t="str">
        <f>IF(AR59="","",AR59)</f>
        <v/>
      </c>
      <c r="CO59" s="10" t="str">
        <f>IF(AS59="","",AS59)</f>
        <v/>
      </c>
      <c r="CP59" s="10" t="str">
        <f>IF(AT59="","",AT59)</f>
        <v/>
      </c>
      <c r="CQ59" s="10" t="str">
        <f>IF(AU59="","",AU59)</f>
        <v/>
      </c>
    </row>
    <row r="60" spans="1:95" x14ac:dyDescent="0.35">
      <c r="AX60" s="12" t="str">
        <f>IF(A60="","",A60)</f>
        <v/>
      </c>
      <c r="AY60" s="10" t="str">
        <f>IF(C60="","",C60)</f>
        <v/>
      </c>
      <c r="AZ60" s="10" t="str">
        <f>IF(D60="","",D60)</f>
        <v/>
      </c>
      <c r="BA60" s="10" t="str">
        <f>IF(E60="","",E60)</f>
        <v/>
      </c>
      <c r="BB60" s="10" t="str">
        <f>IF(F60="","",F60)</f>
        <v/>
      </c>
      <c r="BC60" s="10" t="str">
        <f>IF(G60="","",G60)</f>
        <v/>
      </c>
      <c r="BD60" s="10" t="str">
        <f>IF(H60="","",H60)</f>
        <v/>
      </c>
      <c r="BE60" s="10" t="str">
        <f>IF(I60="","",I60)</f>
        <v/>
      </c>
      <c r="BF60" s="10" t="str">
        <f>IF(J60="","",J60)</f>
        <v/>
      </c>
      <c r="BG60" s="10" t="str">
        <f>IF(K60="","",K60)</f>
        <v/>
      </c>
      <c r="BH60" s="10" t="str">
        <f>IF(L60="","",L60)</f>
        <v/>
      </c>
      <c r="BI60" s="10" t="str">
        <f>IF(M60="","",M60)</f>
        <v/>
      </c>
      <c r="BJ60" s="10" t="str">
        <f>IF(N60="","",N60)</f>
        <v/>
      </c>
      <c r="BK60" s="10" t="str">
        <f>IF(O60="","",O60)</f>
        <v/>
      </c>
      <c r="BL60" s="10" t="str">
        <f>IF(P60="","",P60)</f>
        <v/>
      </c>
      <c r="BM60" s="10" t="str">
        <f>IF(Q60="","",Q60)</f>
        <v/>
      </c>
      <c r="BN60" s="10" t="str">
        <f>IF(R60="","",R60)</f>
        <v/>
      </c>
      <c r="BO60" s="10" t="str">
        <f>IF(S60="","",S60)</f>
        <v/>
      </c>
      <c r="BP60" s="10" t="str">
        <f>IF(T60="","",T60)</f>
        <v/>
      </c>
      <c r="BQ60" s="10" t="str">
        <f>IF(U60="","",U60)</f>
        <v/>
      </c>
      <c r="BR60" s="10" t="str">
        <f>IF(V60="","",V60)</f>
        <v/>
      </c>
      <c r="BS60" s="10" t="str">
        <f>IF(W60="","",W60)</f>
        <v/>
      </c>
      <c r="BT60" s="10" t="str">
        <f>IF(X60="","",X60)</f>
        <v/>
      </c>
      <c r="BU60" s="10" t="str">
        <f>IF(Y60="","",Y60)</f>
        <v/>
      </c>
      <c r="BV60" s="10" t="str">
        <f>IF(Z60="","",Z60)</f>
        <v/>
      </c>
      <c r="BW60" s="10" t="str">
        <f>IF(AA60="","",AA60)</f>
        <v/>
      </c>
      <c r="BX60" s="10" t="str">
        <f>IF(AB60="","",AB60)</f>
        <v/>
      </c>
      <c r="BY60" s="10" t="str">
        <f>IF(AC60="","",AC60)</f>
        <v/>
      </c>
      <c r="BZ60" s="10" t="str">
        <f>IF(AD60="","",AD60)</f>
        <v/>
      </c>
      <c r="CA60" s="10" t="str">
        <f>IF(AE60="","",AE60)</f>
        <v/>
      </c>
      <c r="CB60" s="10" t="str">
        <f>IF(AF60="","",AF60)</f>
        <v/>
      </c>
      <c r="CC60" s="10" t="str">
        <f>IF(AG60="","",AG60)</f>
        <v/>
      </c>
      <c r="CD60" s="10" t="str">
        <f>IF(AH60="","",AH60)</f>
        <v/>
      </c>
      <c r="CE60" s="10" t="str">
        <f>IF(AI60="","",AI60)</f>
        <v/>
      </c>
      <c r="CF60" s="10" t="str">
        <f>IF(AJ60="","",AJ60)</f>
        <v/>
      </c>
      <c r="CG60" s="10" t="str">
        <f>IF(AK60="","",AK60)</f>
        <v/>
      </c>
      <c r="CH60" s="10" t="str">
        <f>IF(AL60="","",AL60)</f>
        <v/>
      </c>
      <c r="CI60" s="10" t="str">
        <f>IF(AM60="","",AM60)</f>
        <v/>
      </c>
      <c r="CJ60" s="10" t="str">
        <f>IF(AN60="","",AN60)</f>
        <v/>
      </c>
      <c r="CK60" s="10" t="str">
        <f>IF(AO60="","",AO60)</f>
        <v/>
      </c>
      <c r="CL60" s="10" t="str">
        <f>IF(AP60="","",AP60)</f>
        <v/>
      </c>
      <c r="CM60" s="10" t="str">
        <f>IF(AQ60="","",AQ60)</f>
        <v/>
      </c>
      <c r="CN60" s="10" t="str">
        <f>IF(AR60="","",AR60)</f>
        <v/>
      </c>
      <c r="CO60" s="10" t="str">
        <f>IF(AS60="","",AS60)</f>
        <v/>
      </c>
      <c r="CP60" s="10" t="str">
        <f>IF(AT60="","",AT60)</f>
        <v/>
      </c>
      <c r="CQ60" s="10" t="str">
        <f>IF(AU60="","",AU60)</f>
        <v/>
      </c>
    </row>
    <row r="61" spans="1:95" x14ac:dyDescent="0.3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>IF(A61="","",A61)</f>
        <v/>
      </c>
      <c r="AY61" s="10" t="str">
        <f>IF(C61="","",C61)</f>
        <v/>
      </c>
      <c r="AZ61" s="10" t="str">
        <f>IF(D61="","",D61)</f>
        <v/>
      </c>
      <c r="BA61" s="10" t="str">
        <f>IF(E61="","",E61)</f>
        <v/>
      </c>
      <c r="BB61" s="10" t="str">
        <f>IF(F61="","",F61)</f>
        <v/>
      </c>
      <c r="BC61" s="10" t="str">
        <f>IF(G61="","",G61)</f>
        <v/>
      </c>
      <c r="BD61" s="10" t="str">
        <f>IF(H61="","",H61)</f>
        <v/>
      </c>
      <c r="BE61" s="10" t="str">
        <f>IF(I61="","",I61)</f>
        <v/>
      </c>
      <c r="BF61" s="10" t="str">
        <f>IF(J61="","",J61)</f>
        <v/>
      </c>
      <c r="BG61" s="10" t="str">
        <f>IF(K61="","",K61)</f>
        <v/>
      </c>
      <c r="BH61" s="10" t="str">
        <f>IF(L61="","",L61)</f>
        <v/>
      </c>
      <c r="BI61" s="10" t="str">
        <f>IF(M61="","",M61)</f>
        <v/>
      </c>
      <c r="BJ61" s="10" t="str">
        <f>IF(N61="","",N61)</f>
        <v/>
      </c>
      <c r="BK61" s="10" t="str">
        <f>IF(O61="","",O61)</f>
        <v/>
      </c>
      <c r="BL61" s="10" t="str">
        <f>IF(P61="","",P61)</f>
        <v/>
      </c>
      <c r="BM61" s="10" t="str">
        <f>IF(Q61="","",Q61)</f>
        <v/>
      </c>
      <c r="BN61" s="10" t="str">
        <f>IF(R61="","",R61)</f>
        <v/>
      </c>
      <c r="BO61" s="10" t="str">
        <f>IF(S61="","",S61)</f>
        <v/>
      </c>
      <c r="BP61" s="10" t="str">
        <f>IF(T61="","",T61)</f>
        <v/>
      </c>
      <c r="BQ61" s="10" t="str">
        <f>IF(U61="","",U61)</f>
        <v/>
      </c>
      <c r="BR61" s="10" t="str">
        <f>IF(V61="","",V61)</f>
        <v/>
      </c>
      <c r="BS61" s="10" t="str">
        <f>IF(W61="","",W61)</f>
        <v/>
      </c>
      <c r="BT61" s="10" t="str">
        <f>IF(X61="","",X61)</f>
        <v/>
      </c>
      <c r="BU61" s="10" t="str">
        <f>IF(Y61="","",Y61)</f>
        <v/>
      </c>
      <c r="BV61" s="10" t="str">
        <f>IF(Z61="","",Z61)</f>
        <v/>
      </c>
      <c r="BW61" s="10" t="str">
        <f>IF(AA61="","",AA61)</f>
        <v/>
      </c>
      <c r="BX61" s="10" t="str">
        <f>IF(AB61="","",AB61)</f>
        <v/>
      </c>
      <c r="BY61" s="10" t="str">
        <f>IF(AC61="","",AC61)</f>
        <v/>
      </c>
      <c r="BZ61" s="10" t="str">
        <f>IF(AD61="","",AD61)</f>
        <v/>
      </c>
      <c r="CA61" s="10" t="str">
        <f>IF(AE61="","",AE61)</f>
        <v/>
      </c>
      <c r="CB61" s="10" t="str">
        <f>IF(AF61="","",AF61)</f>
        <v/>
      </c>
      <c r="CC61" s="10" t="str">
        <f>IF(AG61="","",AG61)</f>
        <v/>
      </c>
      <c r="CD61" s="10" t="str">
        <f>IF(AH61="","",AH61)</f>
        <v/>
      </c>
      <c r="CE61" s="10" t="str">
        <f>IF(AI61="","",AI61)</f>
        <v/>
      </c>
      <c r="CF61" s="10" t="str">
        <f>IF(AJ61="","",AJ61)</f>
        <v/>
      </c>
      <c r="CG61" s="10" t="str">
        <f>IF(AK61="","",AK61)</f>
        <v/>
      </c>
      <c r="CH61" s="10" t="str">
        <f>IF(AL61="","",AL61)</f>
        <v/>
      </c>
      <c r="CI61" s="10" t="str">
        <f>IF(AM61="","",AM61)</f>
        <v/>
      </c>
      <c r="CJ61" s="10" t="str">
        <f>IF(AN61="","",AN61)</f>
        <v/>
      </c>
      <c r="CK61" s="10" t="str">
        <f>IF(AO61="","",AO61)</f>
        <v/>
      </c>
      <c r="CL61" s="10" t="str">
        <f>IF(AP61="","",AP61)</f>
        <v/>
      </c>
      <c r="CM61" s="10" t="str">
        <f>IF(AQ61="","",AQ61)</f>
        <v/>
      </c>
      <c r="CN61" s="10" t="str">
        <f>IF(AR61="","",AR61)</f>
        <v/>
      </c>
      <c r="CO61" s="10" t="str">
        <f>IF(AS61="","",AS61)</f>
        <v/>
      </c>
      <c r="CP61" s="10" t="str">
        <f>IF(AT61="","",AT61)</f>
        <v/>
      </c>
      <c r="CQ61" s="10" t="str">
        <f>IF(AU61="","",AU61)</f>
        <v/>
      </c>
    </row>
    <row r="62" spans="1:95" x14ac:dyDescent="0.35">
      <c r="AX62" s="12" t="str">
        <f>IF(A62="","",A62)</f>
        <v/>
      </c>
      <c r="AY62" s="10" t="str">
        <f>IF(C62="","",C62)</f>
        <v/>
      </c>
      <c r="AZ62" s="10" t="str">
        <f>IF(D62="","",D62)</f>
        <v/>
      </c>
      <c r="BA62" s="10" t="str">
        <f>IF(E62="","",E62)</f>
        <v/>
      </c>
      <c r="BB62" s="10" t="str">
        <f>IF(F62="","",F62)</f>
        <v/>
      </c>
      <c r="BC62" s="10" t="str">
        <f>IF(G62="","",G62)</f>
        <v/>
      </c>
      <c r="BD62" s="10" t="str">
        <f>IF(H62="","",H62)</f>
        <v/>
      </c>
      <c r="BE62" s="10" t="str">
        <f>IF(I62="","",I62)</f>
        <v/>
      </c>
      <c r="BF62" s="10" t="str">
        <f>IF(J62="","",J62)</f>
        <v/>
      </c>
      <c r="BG62" s="10" t="str">
        <f>IF(K62="","",K62)</f>
        <v/>
      </c>
      <c r="BH62" s="10" t="str">
        <f>IF(L62="","",L62)</f>
        <v/>
      </c>
      <c r="BI62" s="10" t="str">
        <f>IF(M62="","",M62)</f>
        <v/>
      </c>
      <c r="BJ62" s="10" t="str">
        <f>IF(N62="","",N62)</f>
        <v/>
      </c>
      <c r="BK62" s="10" t="str">
        <f>IF(O62="","",O62)</f>
        <v/>
      </c>
      <c r="BL62" s="10" t="str">
        <f>IF(P62="","",P62)</f>
        <v/>
      </c>
      <c r="BM62" s="10" t="str">
        <f>IF(Q62="","",Q62)</f>
        <v/>
      </c>
      <c r="BN62" s="10" t="str">
        <f>IF(R62="","",R62)</f>
        <v/>
      </c>
      <c r="BO62" s="10" t="str">
        <f>IF(S62="","",S62)</f>
        <v/>
      </c>
      <c r="BP62" s="10" t="str">
        <f>IF(T62="","",T62)</f>
        <v/>
      </c>
      <c r="BQ62" s="10" t="str">
        <f>IF(U62="","",U62)</f>
        <v/>
      </c>
      <c r="BR62" s="10" t="str">
        <f>IF(V62="","",V62)</f>
        <v/>
      </c>
      <c r="BS62" s="10" t="str">
        <f>IF(W62="","",W62)</f>
        <v/>
      </c>
      <c r="BT62" s="10" t="str">
        <f>IF(X62="","",X62)</f>
        <v/>
      </c>
      <c r="BU62" s="10" t="str">
        <f>IF(Y62="","",Y62)</f>
        <v/>
      </c>
      <c r="BV62" s="10" t="str">
        <f>IF(Z62="","",Z62)</f>
        <v/>
      </c>
      <c r="BW62" s="10" t="str">
        <f>IF(AA62="","",AA62)</f>
        <v/>
      </c>
      <c r="BX62" s="10" t="str">
        <f>IF(AB62="","",AB62)</f>
        <v/>
      </c>
      <c r="BY62" s="10" t="str">
        <f>IF(AC62="","",AC62)</f>
        <v/>
      </c>
      <c r="BZ62" s="10" t="str">
        <f>IF(AD62="","",AD62)</f>
        <v/>
      </c>
      <c r="CA62" s="10" t="str">
        <f>IF(AE62="","",AE62)</f>
        <v/>
      </c>
      <c r="CB62" s="10" t="str">
        <f>IF(AF62="","",AF62)</f>
        <v/>
      </c>
      <c r="CC62" s="10" t="str">
        <f>IF(AG62="","",AG62)</f>
        <v/>
      </c>
      <c r="CD62" s="10" t="str">
        <f>IF(AH62="","",AH62)</f>
        <v/>
      </c>
      <c r="CE62" s="10" t="str">
        <f>IF(AI62="","",AI62)</f>
        <v/>
      </c>
      <c r="CF62" s="10" t="str">
        <f>IF(AJ62="","",AJ62)</f>
        <v/>
      </c>
      <c r="CG62" s="10" t="str">
        <f>IF(AK62="","",AK62)</f>
        <v/>
      </c>
      <c r="CH62" s="10" t="str">
        <f>IF(AL62="","",AL62)</f>
        <v/>
      </c>
      <c r="CI62" s="10" t="str">
        <f>IF(AM62="","",AM62)</f>
        <v/>
      </c>
      <c r="CJ62" s="10" t="str">
        <f>IF(AN62="","",AN62)</f>
        <v/>
      </c>
      <c r="CK62" s="10" t="str">
        <f>IF(AO62="","",AO62)</f>
        <v/>
      </c>
      <c r="CL62" s="10" t="str">
        <f>IF(AP62="","",AP62)</f>
        <v/>
      </c>
      <c r="CM62" s="10" t="str">
        <f>IF(AQ62="","",AQ62)</f>
        <v/>
      </c>
      <c r="CN62" s="10" t="str">
        <f>IF(AR62="","",AR62)</f>
        <v/>
      </c>
      <c r="CO62" s="10" t="str">
        <f>IF(AS62="","",AS62)</f>
        <v/>
      </c>
      <c r="CP62" s="10" t="str">
        <f>IF(AT62="","",AT62)</f>
        <v/>
      </c>
      <c r="CQ62" s="10" t="str">
        <f>IF(AU62="","",AU62)</f>
        <v/>
      </c>
    </row>
    <row r="63" spans="1:95" x14ac:dyDescent="0.35">
      <c r="AX63" s="12" t="str">
        <f>IF(A63="","",A63)</f>
        <v/>
      </c>
      <c r="AY63" s="10" t="str">
        <f>IF(C63="","",C63)</f>
        <v/>
      </c>
      <c r="AZ63" s="10" t="str">
        <f>IF(D63="","",D63)</f>
        <v/>
      </c>
      <c r="BA63" s="10" t="str">
        <f>IF(E63="","",E63)</f>
        <v/>
      </c>
      <c r="BB63" s="10" t="str">
        <f>IF(F63="","",F63)</f>
        <v/>
      </c>
      <c r="BC63" s="10" t="str">
        <f>IF(G63="","",G63)</f>
        <v/>
      </c>
      <c r="BD63" s="10" t="str">
        <f>IF(H63="","",H63)</f>
        <v/>
      </c>
      <c r="BE63" s="10" t="str">
        <f>IF(I63="","",I63)</f>
        <v/>
      </c>
      <c r="BF63" s="10" t="str">
        <f>IF(J63="","",J63)</f>
        <v/>
      </c>
      <c r="BG63" s="10" t="str">
        <f>IF(K63="","",K63)</f>
        <v/>
      </c>
      <c r="BH63" s="10" t="str">
        <f>IF(L63="","",L63)</f>
        <v/>
      </c>
      <c r="BI63" s="10" t="str">
        <f>IF(M63="","",M63)</f>
        <v/>
      </c>
      <c r="BJ63" s="10" t="str">
        <f>IF(N63="","",N63)</f>
        <v/>
      </c>
      <c r="BK63" s="10" t="str">
        <f>IF(O63="","",O63)</f>
        <v/>
      </c>
      <c r="BL63" s="10" t="str">
        <f>IF(P63="","",P63)</f>
        <v/>
      </c>
      <c r="BM63" s="10" t="str">
        <f>IF(Q63="","",Q63)</f>
        <v/>
      </c>
      <c r="BN63" s="10" t="str">
        <f>IF(R63="","",R63)</f>
        <v/>
      </c>
      <c r="BO63" s="10" t="str">
        <f>IF(S63="","",S63)</f>
        <v/>
      </c>
      <c r="BP63" s="10" t="str">
        <f>IF(T63="","",T63)</f>
        <v/>
      </c>
      <c r="BQ63" s="10" t="str">
        <f>IF(U63="","",U63)</f>
        <v/>
      </c>
      <c r="BR63" s="10" t="str">
        <f>IF(V63="","",V63)</f>
        <v/>
      </c>
      <c r="BS63" s="10" t="str">
        <f>IF(W63="","",W63)</f>
        <v/>
      </c>
      <c r="BT63" s="10" t="str">
        <f>IF(X63="","",X63)</f>
        <v/>
      </c>
      <c r="BU63" s="10" t="str">
        <f>IF(Y63="","",Y63)</f>
        <v/>
      </c>
      <c r="BV63" s="10" t="str">
        <f>IF(Z63="","",Z63)</f>
        <v/>
      </c>
      <c r="BW63" s="10" t="str">
        <f>IF(AA63="","",AA63)</f>
        <v/>
      </c>
      <c r="BX63" s="10" t="str">
        <f>IF(AB63="","",AB63)</f>
        <v/>
      </c>
      <c r="BY63" s="10" t="str">
        <f>IF(AC63="","",AC63)</f>
        <v/>
      </c>
      <c r="BZ63" s="10" t="str">
        <f>IF(AD63="","",AD63)</f>
        <v/>
      </c>
      <c r="CA63" s="10" t="str">
        <f>IF(AE63="","",AE63)</f>
        <v/>
      </c>
      <c r="CB63" s="10" t="str">
        <f>IF(AF63="","",AF63)</f>
        <v/>
      </c>
      <c r="CC63" s="10" t="str">
        <f>IF(AG63="","",AG63)</f>
        <v/>
      </c>
      <c r="CD63" s="10" t="str">
        <f>IF(AH63="","",AH63)</f>
        <v/>
      </c>
      <c r="CE63" s="10" t="str">
        <f>IF(AI63="","",AI63)</f>
        <v/>
      </c>
      <c r="CF63" s="10" t="str">
        <f>IF(AJ63="","",AJ63)</f>
        <v/>
      </c>
      <c r="CG63" s="10" t="str">
        <f>IF(AK63="","",AK63)</f>
        <v/>
      </c>
      <c r="CH63" s="10" t="str">
        <f>IF(AL63="","",AL63)</f>
        <v/>
      </c>
      <c r="CI63" s="10" t="str">
        <f>IF(AM63="","",AM63)</f>
        <v/>
      </c>
      <c r="CJ63" s="10" t="str">
        <f>IF(AN63="","",AN63)</f>
        <v/>
      </c>
      <c r="CK63" s="10" t="str">
        <f>IF(AO63="","",AO63)</f>
        <v/>
      </c>
      <c r="CL63" s="10" t="str">
        <f>IF(AP63="","",AP63)</f>
        <v/>
      </c>
      <c r="CM63" s="10" t="str">
        <f>IF(AQ63="","",AQ63)</f>
        <v/>
      </c>
      <c r="CN63" s="10" t="str">
        <f>IF(AR63="","",AR63)</f>
        <v/>
      </c>
      <c r="CO63" s="10" t="str">
        <f>IF(AS63="","",AS63)</f>
        <v/>
      </c>
      <c r="CP63" s="10" t="str">
        <f>IF(AT63="","",AT63)</f>
        <v/>
      </c>
      <c r="CQ63" s="10" t="str">
        <f>IF(AU63="","",AU63)</f>
        <v/>
      </c>
    </row>
    <row r="64" spans="1:95" x14ac:dyDescent="0.35">
      <c r="AX64" s="12" t="str">
        <f>IF(A64="","",A64)</f>
        <v/>
      </c>
      <c r="AY64" s="10" t="str">
        <f>IF(C64="","",C64)</f>
        <v/>
      </c>
      <c r="AZ64" s="10" t="str">
        <f>IF(D64="","",D64)</f>
        <v/>
      </c>
      <c r="BA64" s="10" t="str">
        <f>IF(E64="","",E64)</f>
        <v/>
      </c>
      <c r="BB64" s="10" t="str">
        <f>IF(F64="","",F64)</f>
        <v/>
      </c>
      <c r="BC64" s="10" t="str">
        <f>IF(G64="","",G64)</f>
        <v/>
      </c>
      <c r="BD64" s="10" t="str">
        <f>IF(H64="","",H64)</f>
        <v/>
      </c>
      <c r="BE64" s="10" t="str">
        <f>IF(I64="","",I64)</f>
        <v/>
      </c>
      <c r="BF64" s="10" t="str">
        <f>IF(J64="","",J64)</f>
        <v/>
      </c>
      <c r="BG64" s="10" t="str">
        <f>IF(K64="","",K64)</f>
        <v/>
      </c>
      <c r="BH64" s="10" t="str">
        <f>IF(L64="","",L64)</f>
        <v/>
      </c>
      <c r="BI64" s="10" t="str">
        <f>IF(M64="","",M64)</f>
        <v/>
      </c>
      <c r="BJ64" s="10" t="str">
        <f>IF(N64="","",N64)</f>
        <v/>
      </c>
      <c r="BK64" s="10" t="str">
        <f>IF(O64="","",O64)</f>
        <v/>
      </c>
      <c r="BL64" s="10" t="str">
        <f>IF(P64="","",P64)</f>
        <v/>
      </c>
      <c r="BM64" s="10" t="str">
        <f>IF(Q64="","",Q64)</f>
        <v/>
      </c>
      <c r="BN64" s="10" t="str">
        <f>IF(R64="","",R64)</f>
        <v/>
      </c>
      <c r="BO64" s="10" t="str">
        <f>IF(S64="","",S64)</f>
        <v/>
      </c>
      <c r="BP64" s="10" t="str">
        <f>IF(T64="","",T64)</f>
        <v/>
      </c>
      <c r="BQ64" s="10" t="str">
        <f>IF(U64="","",U64)</f>
        <v/>
      </c>
      <c r="BR64" s="10" t="str">
        <f>IF(V64="","",V64)</f>
        <v/>
      </c>
      <c r="BS64" s="10" t="str">
        <f>IF(W64="","",W64)</f>
        <v/>
      </c>
      <c r="BT64" s="10" t="str">
        <f>IF(X64="","",X64)</f>
        <v/>
      </c>
      <c r="BU64" s="10" t="str">
        <f>IF(Y64="","",Y64)</f>
        <v/>
      </c>
      <c r="BV64" s="10" t="str">
        <f>IF(Z64="","",Z64)</f>
        <v/>
      </c>
      <c r="BW64" s="10" t="str">
        <f>IF(AA64="","",AA64)</f>
        <v/>
      </c>
      <c r="BX64" s="10" t="str">
        <f>IF(AB64="","",AB64)</f>
        <v/>
      </c>
      <c r="BY64" s="10" t="str">
        <f>IF(AC64="","",AC64)</f>
        <v/>
      </c>
      <c r="BZ64" s="10" t="str">
        <f>IF(AD64="","",AD64)</f>
        <v/>
      </c>
      <c r="CA64" s="10" t="str">
        <f>IF(AE64="","",AE64)</f>
        <v/>
      </c>
      <c r="CB64" s="10" t="str">
        <f>IF(AF64="","",AF64)</f>
        <v/>
      </c>
      <c r="CC64" s="10" t="str">
        <f>IF(AG64="","",AG64)</f>
        <v/>
      </c>
      <c r="CD64" s="10" t="str">
        <f>IF(AH64="","",AH64)</f>
        <v/>
      </c>
      <c r="CE64" s="10" t="str">
        <f>IF(AI64="","",AI64)</f>
        <v/>
      </c>
      <c r="CF64" s="10" t="str">
        <f>IF(AJ64="","",AJ64)</f>
        <v/>
      </c>
      <c r="CG64" s="10" t="str">
        <f>IF(AK64="","",AK64)</f>
        <v/>
      </c>
      <c r="CH64" s="10" t="str">
        <f>IF(AL64="","",AL64)</f>
        <v/>
      </c>
      <c r="CI64" s="10" t="str">
        <f>IF(AM64="","",AM64)</f>
        <v/>
      </c>
      <c r="CJ64" s="10" t="str">
        <f>IF(AN64="","",AN64)</f>
        <v/>
      </c>
      <c r="CK64" s="10" t="str">
        <f>IF(AO64="","",AO64)</f>
        <v/>
      </c>
      <c r="CL64" s="10" t="str">
        <f>IF(AP64="","",AP64)</f>
        <v/>
      </c>
      <c r="CM64" s="10" t="str">
        <f>IF(AQ64="","",AQ64)</f>
        <v/>
      </c>
      <c r="CN64" s="10" t="str">
        <f>IF(AR64="","",AR64)</f>
        <v/>
      </c>
      <c r="CO64" s="10" t="str">
        <f>IF(AS64="","",AS64)</f>
        <v/>
      </c>
      <c r="CP64" s="10" t="str">
        <f>IF(AT64="","",AT64)</f>
        <v/>
      </c>
      <c r="CQ64" s="10" t="str">
        <f>IF(AU64="","",AU64)</f>
        <v/>
      </c>
    </row>
    <row r="65" spans="1:95" x14ac:dyDescent="0.35">
      <c r="AX65" s="12" t="str">
        <f>IF(A65="","",A65)</f>
        <v/>
      </c>
      <c r="AY65" s="10" t="str">
        <f>IF(C65="","",C65)</f>
        <v/>
      </c>
      <c r="AZ65" s="10" t="str">
        <f>IF(D65="","",D65)</f>
        <v/>
      </c>
      <c r="BA65" s="10" t="str">
        <f>IF(E65="","",E65)</f>
        <v/>
      </c>
      <c r="BB65" s="10" t="str">
        <f>IF(F65="","",F65)</f>
        <v/>
      </c>
      <c r="BC65" s="10" t="str">
        <f>IF(G65="","",G65)</f>
        <v/>
      </c>
      <c r="BD65" s="10" t="str">
        <f>IF(H65="","",H65)</f>
        <v/>
      </c>
      <c r="BE65" s="10" t="str">
        <f>IF(I65="","",I65)</f>
        <v/>
      </c>
      <c r="BF65" s="10" t="str">
        <f>IF(J65="","",J65)</f>
        <v/>
      </c>
      <c r="BG65" s="10" t="str">
        <f>IF(K65="","",K65)</f>
        <v/>
      </c>
      <c r="BH65" s="10" t="str">
        <f>IF(L65="","",L65)</f>
        <v/>
      </c>
      <c r="BI65" s="10" t="str">
        <f>IF(M65="","",M65)</f>
        <v/>
      </c>
      <c r="BJ65" s="10" t="str">
        <f>IF(N65="","",N65)</f>
        <v/>
      </c>
      <c r="BK65" s="10" t="str">
        <f>IF(O65="","",O65)</f>
        <v/>
      </c>
      <c r="BL65" s="10" t="str">
        <f>IF(P65="","",P65)</f>
        <v/>
      </c>
      <c r="BM65" s="10" t="str">
        <f>IF(Q65="","",Q65)</f>
        <v/>
      </c>
      <c r="BN65" s="10" t="str">
        <f>IF(R65="","",R65)</f>
        <v/>
      </c>
      <c r="BO65" s="10" t="str">
        <f>IF(S65="","",S65)</f>
        <v/>
      </c>
      <c r="BP65" s="10" t="str">
        <f>IF(T65="","",T65)</f>
        <v/>
      </c>
      <c r="BQ65" s="10" t="str">
        <f>IF(U65="","",U65)</f>
        <v/>
      </c>
      <c r="BR65" s="10" t="str">
        <f>IF(V65="","",V65)</f>
        <v/>
      </c>
      <c r="BS65" s="10" t="str">
        <f>IF(W65="","",W65)</f>
        <v/>
      </c>
      <c r="BT65" s="10" t="str">
        <f>IF(X65="","",X65)</f>
        <v/>
      </c>
      <c r="BU65" s="10" t="str">
        <f>IF(Y65="","",Y65)</f>
        <v/>
      </c>
      <c r="BV65" s="10" t="str">
        <f>IF(Z65="","",Z65)</f>
        <v/>
      </c>
      <c r="BW65" s="10" t="str">
        <f>IF(AA65="","",AA65)</f>
        <v/>
      </c>
      <c r="BX65" s="10" t="str">
        <f>IF(AB65="","",AB65)</f>
        <v/>
      </c>
      <c r="BY65" s="10" t="str">
        <f>IF(AC65="","",AC65)</f>
        <v/>
      </c>
      <c r="BZ65" s="10" t="str">
        <f>IF(AD65="","",AD65)</f>
        <v/>
      </c>
      <c r="CA65" s="10" t="str">
        <f>IF(AE65="","",AE65)</f>
        <v/>
      </c>
      <c r="CB65" s="10" t="str">
        <f>IF(AF65="","",AF65)</f>
        <v/>
      </c>
      <c r="CC65" s="10" t="str">
        <f>IF(AG65="","",AG65)</f>
        <v/>
      </c>
      <c r="CD65" s="10" t="str">
        <f>IF(AH65="","",AH65)</f>
        <v/>
      </c>
      <c r="CE65" s="10" t="str">
        <f>IF(AI65="","",AI65)</f>
        <v/>
      </c>
      <c r="CF65" s="10" t="str">
        <f>IF(AJ65="","",AJ65)</f>
        <v/>
      </c>
      <c r="CG65" s="10" t="str">
        <f>IF(AK65="","",AK65)</f>
        <v/>
      </c>
      <c r="CH65" s="10" t="str">
        <f>IF(AL65="","",AL65)</f>
        <v/>
      </c>
      <c r="CI65" s="10" t="str">
        <f>IF(AM65="","",AM65)</f>
        <v/>
      </c>
      <c r="CJ65" s="10" t="str">
        <f>IF(AN65="","",AN65)</f>
        <v/>
      </c>
      <c r="CK65" s="10" t="str">
        <f>IF(AO65="","",AO65)</f>
        <v/>
      </c>
      <c r="CL65" s="10" t="str">
        <f>IF(AP65="","",AP65)</f>
        <v/>
      </c>
      <c r="CM65" s="10" t="str">
        <f>IF(AQ65="","",AQ65)</f>
        <v/>
      </c>
      <c r="CN65" s="10" t="str">
        <f>IF(AR65="","",AR65)</f>
        <v/>
      </c>
      <c r="CO65" s="10" t="str">
        <f>IF(AS65="","",AS65)</f>
        <v/>
      </c>
      <c r="CP65" s="10" t="str">
        <f>IF(AT65="","",AT65)</f>
        <v/>
      </c>
      <c r="CQ65" s="10" t="str">
        <f>IF(AU65="","",AU65)</f>
        <v/>
      </c>
    </row>
    <row r="66" spans="1:95" x14ac:dyDescent="0.35">
      <c r="AX66" s="12" t="str">
        <f>IF(A66="","",A66)</f>
        <v/>
      </c>
      <c r="AY66" s="10" t="str">
        <f>IF(C66="","",C66)</f>
        <v/>
      </c>
      <c r="AZ66" s="10" t="str">
        <f>IF(D66="","",D66)</f>
        <v/>
      </c>
      <c r="BA66" s="10" t="str">
        <f>IF(E66="","",E66)</f>
        <v/>
      </c>
      <c r="BB66" s="10" t="str">
        <f>IF(F66="","",F66)</f>
        <v/>
      </c>
      <c r="BC66" s="10" t="str">
        <f>IF(G66="","",G66)</f>
        <v/>
      </c>
      <c r="BD66" s="10" t="str">
        <f>IF(H66="","",H66)</f>
        <v/>
      </c>
      <c r="BE66" s="10" t="str">
        <f>IF(I66="","",I66)</f>
        <v/>
      </c>
      <c r="BF66" s="10" t="str">
        <f>IF(J66="","",J66)</f>
        <v/>
      </c>
      <c r="BG66" s="10" t="str">
        <f>IF(K66="","",K66)</f>
        <v/>
      </c>
      <c r="BH66" s="10" t="str">
        <f>IF(L66="","",L66)</f>
        <v/>
      </c>
      <c r="BI66" s="10" t="str">
        <f>IF(M66="","",M66)</f>
        <v/>
      </c>
      <c r="BJ66" s="10" t="str">
        <f>IF(N66="","",N66)</f>
        <v/>
      </c>
      <c r="BK66" s="10" t="str">
        <f>IF(O66="","",O66)</f>
        <v/>
      </c>
      <c r="BL66" s="10" t="str">
        <f>IF(P66="","",P66)</f>
        <v/>
      </c>
      <c r="BM66" s="10" t="str">
        <f>IF(Q66="","",Q66)</f>
        <v/>
      </c>
      <c r="BN66" s="10" t="str">
        <f>IF(R66="","",R66)</f>
        <v/>
      </c>
      <c r="BO66" s="10" t="str">
        <f>IF(S66="","",S66)</f>
        <v/>
      </c>
      <c r="BP66" s="10" t="str">
        <f>IF(T66="","",T66)</f>
        <v/>
      </c>
      <c r="BQ66" s="10" t="str">
        <f>IF(U66="","",U66)</f>
        <v/>
      </c>
      <c r="BR66" s="10" t="str">
        <f>IF(V66="","",V66)</f>
        <v/>
      </c>
      <c r="BS66" s="10" t="str">
        <f>IF(W66="","",W66)</f>
        <v/>
      </c>
      <c r="BT66" s="10" t="str">
        <f>IF(X66="","",X66)</f>
        <v/>
      </c>
      <c r="BU66" s="10" t="str">
        <f>IF(Y66="","",Y66)</f>
        <v/>
      </c>
      <c r="BV66" s="10" t="str">
        <f>IF(Z66="","",Z66)</f>
        <v/>
      </c>
      <c r="BW66" s="10" t="str">
        <f>IF(AA66="","",AA66)</f>
        <v/>
      </c>
      <c r="BX66" s="10" t="str">
        <f>IF(AB66="","",AB66)</f>
        <v/>
      </c>
      <c r="BY66" s="10" t="str">
        <f>IF(AC66="","",AC66)</f>
        <v/>
      </c>
      <c r="BZ66" s="10" t="str">
        <f>IF(AD66="","",AD66)</f>
        <v/>
      </c>
      <c r="CA66" s="10" t="str">
        <f>IF(AE66="","",AE66)</f>
        <v/>
      </c>
      <c r="CB66" s="10" t="str">
        <f>IF(AF66="","",AF66)</f>
        <v/>
      </c>
      <c r="CC66" s="10" t="str">
        <f>IF(AG66="","",AG66)</f>
        <v/>
      </c>
      <c r="CD66" s="10" t="str">
        <f>IF(AH66="","",AH66)</f>
        <v/>
      </c>
      <c r="CE66" s="10" t="str">
        <f>IF(AI66="","",AI66)</f>
        <v/>
      </c>
      <c r="CF66" s="10" t="str">
        <f>IF(AJ66="","",AJ66)</f>
        <v/>
      </c>
      <c r="CG66" s="10" t="str">
        <f>IF(AK66="","",AK66)</f>
        <v/>
      </c>
      <c r="CH66" s="10" t="str">
        <f>IF(AL66="","",AL66)</f>
        <v/>
      </c>
      <c r="CI66" s="10" t="str">
        <f>IF(AM66="","",AM66)</f>
        <v/>
      </c>
      <c r="CJ66" s="10" t="str">
        <f>IF(AN66="","",AN66)</f>
        <v/>
      </c>
      <c r="CK66" s="10" t="str">
        <f>IF(AO66="","",AO66)</f>
        <v/>
      </c>
      <c r="CL66" s="10" t="str">
        <f>IF(AP66="","",AP66)</f>
        <v/>
      </c>
      <c r="CM66" s="10" t="str">
        <f>IF(AQ66="","",AQ66)</f>
        <v/>
      </c>
      <c r="CN66" s="10" t="str">
        <f>IF(AR66="","",AR66)</f>
        <v/>
      </c>
      <c r="CO66" s="10" t="str">
        <f>IF(AS66="","",AS66)</f>
        <v/>
      </c>
      <c r="CP66" s="10" t="str">
        <f>IF(AT66="","",AT66)</f>
        <v/>
      </c>
      <c r="CQ66" s="10" t="str">
        <f>IF(AU66="","",AU66)</f>
        <v/>
      </c>
    </row>
    <row r="67" spans="1:95" x14ac:dyDescent="0.35">
      <c r="AX67" s="12" t="str">
        <f>IF(A67="","",A67)</f>
        <v/>
      </c>
      <c r="AY67" s="10" t="str">
        <f>IF(C67="","",C67)</f>
        <v/>
      </c>
      <c r="AZ67" s="10" t="str">
        <f>IF(D67="","",D67)</f>
        <v/>
      </c>
      <c r="BA67" s="10" t="str">
        <f>IF(E67="","",E67)</f>
        <v/>
      </c>
      <c r="BB67" s="10" t="str">
        <f>IF(F67="","",F67)</f>
        <v/>
      </c>
      <c r="BC67" s="10" t="str">
        <f>IF(G67="","",G67)</f>
        <v/>
      </c>
      <c r="BD67" s="10" t="str">
        <f>IF(H67="","",H67)</f>
        <v/>
      </c>
      <c r="BE67" s="10" t="str">
        <f>IF(I67="","",I67)</f>
        <v/>
      </c>
      <c r="BF67" s="10" t="str">
        <f>IF(J67="","",J67)</f>
        <v/>
      </c>
      <c r="BG67" s="10" t="str">
        <f>IF(K67="","",K67)</f>
        <v/>
      </c>
      <c r="BH67" s="10" t="str">
        <f>IF(L67="","",L67)</f>
        <v/>
      </c>
      <c r="BI67" s="10" t="str">
        <f>IF(M67="","",M67)</f>
        <v/>
      </c>
      <c r="BJ67" s="10" t="str">
        <f>IF(N67="","",N67)</f>
        <v/>
      </c>
      <c r="BK67" s="10" t="str">
        <f>IF(O67="","",O67)</f>
        <v/>
      </c>
      <c r="BL67" s="10" t="str">
        <f>IF(P67="","",P67)</f>
        <v/>
      </c>
      <c r="BM67" s="10" t="str">
        <f>IF(Q67="","",Q67)</f>
        <v/>
      </c>
      <c r="BN67" s="10" t="str">
        <f>IF(R67="","",R67)</f>
        <v/>
      </c>
      <c r="BO67" s="10" t="str">
        <f>IF(S67="","",S67)</f>
        <v/>
      </c>
      <c r="BP67" s="10" t="str">
        <f>IF(T67="","",T67)</f>
        <v/>
      </c>
      <c r="BQ67" s="10" t="str">
        <f>IF(U67="","",U67)</f>
        <v/>
      </c>
      <c r="BR67" s="10" t="str">
        <f>IF(V67="","",V67)</f>
        <v/>
      </c>
      <c r="BS67" s="10" t="str">
        <f>IF(W67="","",W67)</f>
        <v/>
      </c>
      <c r="BT67" s="10" t="str">
        <f>IF(X67="","",X67)</f>
        <v/>
      </c>
      <c r="BU67" s="10" t="str">
        <f>IF(Y67="","",Y67)</f>
        <v/>
      </c>
      <c r="BV67" s="10" t="str">
        <f>IF(Z67="","",Z67)</f>
        <v/>
      </c>
      <c r="BW67" s="10" t="str">
        <f>IF(AA67="","",AA67)</f>
        <v/>
      </c>
      <c r="BX67" s="10" t="str">
        <f>IF(AB67="","",AB67)</f>
        <v/>
      </c>
      <c r="BY67" s="10" t="str">
        <f>IF(AC67="","",AC67)</f>
        <v/>
      </c>
      <c r="BZ67" s="10" t="str">
        <f>IF(AD67="","",AD67)</f>
        <v/>
      </c>
      <c r="CA67" s="10" t="str">
        <f>IF(AE67="","",AE67)</f>
        <v/>
      </c>
      <c r="CB67" s="10" t="str">
        <f>IF(AF67="","",AF67)</f>
        <v/>
      </c>
      <c r="CC67" s="10" t="str">
        <f>IF(AG67="","",AG67)</f>
        <v/>
      </c>
      <c r="CD67" s="10" t="str">
        <f>IF(AH67="","",AH67)</f>
        <v/>
      </c>
      <c r="CE67" s="10" t="str">
        <f>IF(AI67="","",AI67)</f>
        <v/>
      </c>
      <c r="CF67" s="10" t="str">
        <f>IF(AJ67="","",AJ67)</f>
        <v/>
      </c>
      <c r="CG67" s="10" t="str">
        <f>IF(AK67="","",AK67)</f>
        <v/>
      </c>
      <c r="CH67" s="10" t="str">
        <f>IF(AL67="","",AL67)</f>
        <v/>
      </c>
      <c r="CI67" s="10" t="str">
        <f>IF(AM67="","",AM67)</f>
        <v/>
      </c>
      <c r="CJ67" s="10" t="str">
        <f>IF(AN67="","",AN67)</f>
        <v/>
      </c>
      <c r="CK67" s="10" t="str">
        <f>IF(AO67="","",AO67)</f>
        <v/>
      </c>
      <c r="CL67" s="10" t="str">
        <f>IF(AP67="","",AP67)</f>
        <v/>
      </c>
      <c r="CM67" s="10" t="str">
        <f>IF(AQ67="","",AQ67)</f>
        <v/>
      </c>
      <c r="CN67" s="10" t="str">
        <f>IF(AR67="","",AR67)</f>
        <v/>
      </c>
      <c r="CO67" s="10" t="str">
        <f>IF(AS67="","",AS67)</f>
        <v/>
      </c>
      <c r="CP67" s="10" t="str">
        <f>IF(AT67="","",AT67)</f>
        <v/>
      </c>
      <c r="CQ67" s="10" t="str">
        <f>IF(AU67="","",AU67)</f>
        <v/>
      </c>
    </row>
    <row r="68" spans="1:95" x14ac:dyDescent="0.35">
      <c r="AX68" s="12" t="str">
        <f>IF(A68="","",A68)</f>
        <v/>
      </c>
      <c r="AY68" s="10" t="str">
        <f>IF(C68="","",C68)</f>
        <v/>
      </c>
      <c r="AZ68" s="10" t="str">
        <f>IF(D68="","",D68)</f>
        <v/>
      </c>
      <c r="BA68" s="10" t="str">
        <f>IF(E68="","",E68)</f>
        <v/>
      </c>
      <c r="BB68" s="10" t="str">
        <f>IF(F68="","",F68)</f>
        <v/>
      </c>
      <c r="BC68" s="10" t="str">
        <f>IF(G68="","",G68)</f>
        <v/>
      </c>
      <c r="BD68" s="10" t="str">
        <f>IF(H68="","",H68)</f>
        <v/>
      </c>
      <c r="BE68" s="10" t="str">
        <f>IF(I68="","",I68)</f>
        <v/>
      </c>
      <c r="BF68" s="10" t="str">
        <f>IF(J68="","",J68)</f>
        <v/>
      </c>
      <c r="BG68" s="10" t="str">
        <f>IF(K68="","",K68)</f>
        <v/>
      </c>
      <c r="BH68" s="10" t="str">
        <f>IF(L68="","",L68)</f>
        <v/>
      </c>
      <c r="BI68" s="10" t="str">
        <f>IF(M68="","",M68)</f>
        <v/>
      </c>
      <c r="BJ68" s="10" t="str">
        <f>IF(N68="","",N68)</f>
        <v/>
      </c>
      <c r="BK68" s="10" t="str">
        <f>IF(O68="","",O68)</f>
        <v/>
      </c>
      <c r="BL68" s="10" t="str">
        <f>IF(P68="","",P68)</f>
        <v/>
      </c>
      <c r="BM68" s="10" t="str">
        <f>IF(Q68="","",Q68)</f>
        <v/>
      </c>
      <c r="BN68" s="10" t="str">
        <f>IF(R68="","",R68)</f>
        <v/>
      </c>
      <c r="BO68" s="10" t="str">
        <f>IF(S68="","",S68)</f>
        <v/>
      </c>
      <c r="BP68" s="10" t="str">
        <f>IF(T68="","",T68)</f>
        <v/>
      </c>
      <c r="BQ68" s="10" t="str">
        <f>IF(U68="","",U68)</f>
        <v/>
      </c>
      <c r="BR68" s="10" t="str">
        <f>IF(V68="","",V68)</f>
        <v/>
      </c>
      <c r="BS68" s="10" t="str">
        <f>IF(W68="","",W68)</f>
        <v/>
      </c>
      <c r="BT68" s="10" t="str">
        <f>IF(X68="","",X68)</f>
        <v/>
      </c>
      <c r="BU68" s="10" t="str">
        <f>IF(Y68="","",Y68)</f>
        <v/>
      </c>
      <c r="BV68" s="10" t="str">
        <f>IF(Z68="","",Z68)</f>
        <v/>
      </c>
      <c r="BW68" s="10" t="str">
        <f>IF(AA68="","",AA68)</f>
        <v/>
      </c>
      <c r="BX68" s="10" t="str">
        <f>IF(AB68="","",AB68)</f>
        <v/>
      </c>
      <c r="BY68" s="10" t="str">
        <f>IF(AC68="","",AC68)</f>
        <v/>
      </c>
      <c r="BZ68" s="10" t="str">
        <f>IF(AD68="","",AD68)</f>
        <v/>
      </c>
      <c r="CA68" s="10" t="str">
        <f>IF(AE68="","",AE68)</f>
        <v/>
      </c>
      <c r="CB68" s="10" t="str">
        <f>IF(AF68="","",AF68)</f>
        <v/>
      </c>
      <c r="CC68" s="10" t="str">
        <f>IF(AG68="","",AG68)</f>
        <v/>
      </c>
      <c r="CD68" s="10" t="str">
        <f>IF(AH68="","",AH68)</f>
        <v/>
      </c>
      <c r="CE68" s="10" t="str">
        <f>IF(AI68="","",AI68)</f>
        <v/>
      </c>
      <c r="CF68" s="10" t="str">
        <f>IF(AJ68="","",AJ68)</f>
        <v/>
      </c>
      <c r="CG68" s="10" t="str">
        <f>IF(AK68="","",AK68)</f>
        <v/>
      </c>
      <c r="CH68" s="10" t="str">
        <f>IF(AL68="","",AL68)</f>
        <v/>
      </c>
      <c r="CI68" s="10" t="str">
        <f>IF(AM68="","",AM68)</f>
        <v/>
      </c>
      <c r="CJ68" s="10" t="str">
        <f>IF(AN68="","",AN68)</f>
        <v/>
      </c>
      <c r="CK68" s="10" t="str">
        <f>IF(AO68="","",AO68)</f>
        <v/>
      </c>
      <c r="CL68" s="10" t="str">
        <f>IF(AP68="","",AP68)</f>
        <v/>
      </c>
      <c r="CM68" s="10" t="str">
        <f>IF(AQ68="","",AQ68)</f>
        <v/>
      </c>
      <c r="CN68" s="10" t="str">
        <f>IF(AR68="","",AR68)</f>
        <v/>
      </c>
      <c r="CO68" s="10" t="str">
        <f>IF(AS68="","",AS68)</f>
        <v/>
      </c>
      <c r="CP68" s="10" t="str">
        <f>IF(AT68="","",AT68)</f>
        <v/>
      </c>
      <c r="CQ68" s="10" t="str">
        <f>IF(AU68="","",AU68)</f>
        <v/>
      </c>
    </row>
    <row r="69" spans="1:95" x14ac:dyDescent="0.35">
      <c r="AX69" s="12" t="str">
        <f>IF(A69="","",A69)</f>
        <v/>
      </c>
      <c r="AY69" s="10" t="str">
        <f>IF(C69="","",C69)</f>
        <v/>
      </c>
      <c r="AZ69" s="10" t="str">
        <f>IF(D69="","",D69)</f>
        <v/>
      </c>
      <c r="BA69" s="10" t="str">
        <f>IF(E69="","",E69)</f>
        <v/>
      </c>
      <c r="BB69" s="10" t="str">
        <f>IF(F69="","",F69)</f>
        <v/>
      </c>
      <c r="BC69" s="10" t="str">
        <f>IF(G69="","",G69)</f>
        <v/>
      </c>
      <c r="BD69" s="10" t="str">
        <f>IF(H69="","",H69)</f>
        <v/>
      </c>
      <c r="BE69" s="10" t="str">
        <f>IF(I69="","",I69)</f>
        <v/>
      </c>
      <c r="BF69" s="10" t="str">
        <f>IF(J69="","",J69)</f>
        <v/>
      </c>
      <c r="BG69" s="10" t="str">
        <f>IF(K69="","",K69)</f>
        <v/>
      </c>
      <c r="BH69" s="10" t="str">
        <f>IF(L69="","",L69)</f>
        <v/>
      </c>
      <c r="BI69" s="10" t="str">
        <f>IF(M69="","",M69)</f>
        <v/>
      </c>
      <c r="BJ69" s="10" t="str">
        <f>IF(N69="","",N69)</f>
        <v/>
      </c>
      <c r="BK69" s="10" t="str">
        <f>IF(O69="","",O69)</f>
        <v/>
      </c>
      <c r="BL69" s="10" t="str">
        <f>IF(P69="","",P69)</f>
        <v/>
      </c>
      <c r="BM69" s="10" t="str">
        <f>IF(Q69="","",Q69)</f>
        <v/>
      </c>
      <c r="BN69" s="10" t="str">
        <f>IF(R69="","",R69)</f>
        <v/>
      </c>
      <c r="BO69" s="10" t="str">
        <f>IF(S69="","",S69)</f>
        <v/>
      </c>
      <c r="BP69" s="10" t="str">
        <f>IF(T69="","",T69)</f>
        <v/>
      </c>
      <c r="BQ69" s="10" t="str">
        <f>IF(U69="","",U69)</f>
        <v/>
      </c>
      <c r="BR69" s="10" t="str">
        <f>IF(V69="","",V69)</f>
        <v/>
      </c>
      <c r="BS69" s="10" t="str">
        <f>IF(W69="","",W69)</f>
        <v/>
      </c>
      <c r="BT69" s="10" t="str">
        <f>IF(X69="","",X69)</f>
        <v/>
      </c>
      <c r="BU69" s="10" t="str">
        <f>IF(Y69="","",Y69)</f>
        <v/>
      </c>
      <c r="BV69" s="10" t="str">
        <f>IF(Z69="","",Z69)</f>
        <v/>
      </c>
      <c r="BW69" s="10" t="str">
        <f>IF(AA69="","",AA69)</f>
        <v/>
      </c>
      <c r="BX69" s="10" t="str">
        <f>IF(AB69="","",AB69)</f>
        <v/>
      </c>
      <c r="BY69" s="10" t="str">
        <f>IF(AC69="","",AC69)</f>
        <v/>
      </c>
      <c r="BZ69" s="10" t="str">
        <f>IF(AD69="","",AD69)</f>
        <v/>
      </c>
      <c r="CA69" s="10" t="str">
        <f>IF(AE69="","",AE69)</f>
        <v/>
      </c>
      <c r="CB69" s="10" t="str">
        <f>IF(AF69="","",AF69)</f>
        <v/>
      </c>
      <c r="CC69" s="10" t="str">
        <f>IF(AG69="","",AG69)</f>
        <v/>
      </c>
      <c r="CD69" s="10" t="str">
        <f>IF(AH69="","",AH69)</f>
        <v/>
      </c>
      <c r="CE69" s="10" t="str">
        <f>IF(AI69="","",AI69)</f>
        <v/>
      </c>
      <c r="CF69" s="10" t="str">
        <f>IF(AJ69="","",AJ69)</f>
        <v/>
      </c>
      <c r="CG69" s="10" t="str">
        <f>IF(AK69="","",AK69)</f>
        <v/>
      </c>
      <c r="CH69" s="10" t="str">
        <f>IF(AL69="","",AL69)</f>
        <v/>
      </c>
      <c r="CI69" s="10" t="str">
        <f>IF(AM69="","",AM69)</f>
        <v/>
      </c>
      <c r="CJ69" s="10" t="str">
        <f>IF(AN69="","",AN69)</f>
        <v/>
      </c>
      <c r="CK69" s="10" t="str">
        <f>IF(AO69="","",AO69)</f>
        <v/>
      </c>
      <c r="CL69" s="10" t="str">
        <f>IF(AP69="","",AP69)</f>
        <v/>
      </c>
      <c r="CM69" s="10" t="str">
        <f>IF(AQ69="","",AQ69)</f>
        <v/>
      </c>
      <c r="CN69" s="10" t="str">
        <f>IF(AR69="","",AR69)</f>
        <v/>
      </c>
      <c r="CO69" s="10" t="str">
        <f>IF(AS69="","",AS69)</f>
        <v/>
      </c>
      <c r="CP69" s="10" t="str">
        <f>IF(AT69="","",AT69)</f>
        <v/>
      </c>
      <c r="CQ69" s="10" t="str">
        <f>IF(AU69="","",AU69)</f>
        <v/>
      </c>
    </row>
    <row r="70" spans="1:95" x14ac:dyDescent="0.35">
      <c r="AX70" s="12" t="str">
        <f>IF(A70="","",A70)</f>
        <v/>
      </c>
      <c r="AY70" s="10" t="str">
        <f>IF(C70="","",C70)</f>
        <v/>
      </c>
      <c r="AZ70" s="10" t="str">
        <f>IF(D70="","",D70)</f>
        <v/>
      </c>
      <c r="BA70" s="10" t="str">
        <f>IF(E70="","",E70)</f>
        <v/>
      </c>
      <c r="BB70" s="10" t="str">
        <f>IF(F70="","",F70)</f>
        <v/>
      </c>
      <c r="BC70" s="10" t="str">
        <f>IF(G70="","",G70)</f>
        <v/>
      </c>
      <c r="BD70" s="10" t="str">
        <f>IF(H70="","",H70)</f>
        <v/>
      </c>
      <c r="BE70" s="10" t="str">
        <f>IF(I70="","",I70)</f>
        <v/>
      </c>
      <c r="BF70" s="10" t="str">
        <f>IF(J70="","",J70)</f>
        <v/>
      </c>
      <c r="BG70" s="10" t="str">
        <f>IF(K70="","",K70)</f>
        <v/>
      </c>
      <c r="BH70" s="10" t="str">
        <f>IF(L70="","",L70)</f>
        <v/>
      </c>
      <c r="BI70" s="10" t="str">
        <f>IF(M70="","",M70)</f>
        <v/>
      </c>
      <c r="BJ70" s="10" t="str">
        <f>IF(N70="","",N70)</f>
        <v/>
      </c>
      <c r="BK70" s="10" t="str">
        <f>IF(O70="","",O70)</f>
        <v/>
      </c>
      <c r="BL70" s="10" t="str">
        <f>IF(P70="","",P70)</f>
        <v/>
      </c>
      <c r="BM70" s="10" t="str">
        <f>IF(Q70="","",Q70)</f>
        <v/>
      </c>
      <c r="BN70" s="10" t="str">
        <f>IF(R70="","",R70)</f>
        <v/>
      </c>
      <c r="BO70" s="10" t="str">
        <f>IF(S70="","",S70)</f>
        <v/>
      </c>
      <c r="BP70" s="10" t="str">
        <f>IF(T70="","",T70)</f>
        <v/>
      </c>
      <c r="BQ70" s="10" t="str">
        <f>IF(U70="","",U70)</f>
        <v/>
      </c>
      <c r="BR70" s="10" t="str">
        <f>IF(V70="","",V70)</f>
        <v/>
      </c>
      <c r="BS70" s="10" t="str">
        <f>IF(W70="","",W70)</f>
        <v/>
      </c>
      <c r="BT70" s="10" t="str">
        <f>IF(X70="","",X70)</f>
        <v/>
      </c>
      <c r="BU70" s="10" t="str">
        <f>IF(Y70="","",Y70)</f>
        <v/>
      </c>
      <c r="BV70" s="10" t="str">
        <f>IF(Z70="","",Z70)</f>
        <v/>
      </c>
      <c r="BW70" s="10" t="str">
        <f>IF(AA70="","",AA70)</f>
        <v/>
      </c>
      <c r="BX70" s="10" t="str">
        <f>IF(AB70="","",AB70)</f>
        <v/>
      </c>
      <c r="BY70" s="10" t="str">
        <f>IF(AC70="","",AC70)</f>
        <v/>
      </c>
      <c r="BZ70" s="10" t="str">
        <f>IF(AD70="","",AD70)</f>
        <v/>
      </c>
      <c r="CA70" s="10" t="str">
        <f>IF(AE70="","",AE70)</f>
        <v/>
      </c>
      <c r="CB70" s="10" t="str">
        <f>IF(AF70="","",AF70)</f>
        <v/>
      </c>
      <c r="CC70" s="10" t="str">
        <f>IF(AG70="","",AG70)</f>
        <v/>
      </c>
      <c r="CD70" s="10" t="str">
        <f>IF(AH70="","",AH70)</f>
        <v/>
      </c>
      <c r="CE70" s="10" t="str">
        <f>IF(AI70="","",AI70)</f>
        <v/>
      </c>
      <c r="CF70" s="10" t="str">
        <f>IF(AJ70="","",AJ70)</f>
        <v/>
      </c>
      <c r="CG70" s="10" t="str">
        <f>IF(AK70="","",AK70)</f>
        <v/>
      </c>
      <c r="CH70" s="10" t="str">
        <f>IF(AL70="","",AL70)</f>
        <v/>
      </c>
      <c r="CI70" s="10" t="str">
        <f>IF(AM70="","",AM70)</f>
        <v/>
      </c>
      <c r="CJ70" s="10" t="str">
        <f>IF(AN70="","",AN70)</f>
        <v/>
      </c>
      <c r="CK70" s="10" t="str">
        <f>IF(AO70="","",AO70)</f>
        <v/>
      </c>
      <c r="CL70" s="10" t="str">
        <f>IF(AP70="","",AP70)</f>
        <v/>
      </c>
      <c r="CM70" s="10" t="str">
        <f>IF(AQ70="","",AQ70)</f>
        <v/>
      </c>
      <c r="CN70" s="10" t="str">
        <f>IF(AR70="","",AR70)</f>
        <v/>
      </c>
      <c r="CO70" s="10" t="str">
        <f>IF(AS70="","",AS70)</f>
        <v/>
      </c>
      <c r="CP70" s="10" t="str">
        <f>IF(AT70="","",AT70)</f>
        <v/>
      </c>
      <c r="CQ70" s="10" t="str">
        <f>IF(AU70="","",AU70)</f>
        <v/>
      </c>
    </row>
    <row r="71" spans="1:95" x14ac:dyDescent="0.35">
      <c r="AX71" s="12" t="str">
        <f>IF(A71="","",A71)</f>
        <v/>
      </c>
      <c r="AY71" s="10" t="str">
        <f>IF(C71="","",C71)</f>
        <v/>
      </c>
      <c r="AZ71" s="10" t="str">
        <f>IF(D71="","",D71)</f>
        <v/>
      </c>
      <c r="BA71" s="10" t="str">
        <f>IF(E71="","",E71)</f>
        <v/>
      </c>
      <c r="BB71" s="10" t="str">
        <f>IF(F71="","",F71)</f>
        <v/>
      </c>
      <c r="BC71" s="10" t="str">
        <f>IF(G71="","",G71)</f>
        <v/>
      </c>
      <c r="BD71" s="10" t="str">
        <f>IF(H71="","",H71)</f>
        <v/>
      </c>
      <c r="BE71" s="10" t="str">
        <f>IF(I71="","",I71)</f>
        <v/>
      </c>
      <c r="BF71" s="10" t="str">
        <f>IF(J71="","",J71)</f>
        <v/>
      </c>
      <c r="BG71" s="10" t="str">
        <f>IF(K71="","",K71)</f>
        <v/>
      </c>
      <c r="BH71" s="10" t="str">
        <f>IF(L71="","",L71)</f>
        <v/>
      </c>
      <c r="BI71" s="10" t="str">
        <f>IF(M71="","",M71)</f>
        <v/>
      </c>
      <c r="BJ71" s="10" t="str">
        <f>IF(N71="","",N71)</f>
        <v/>
      </c>
      <c r="BK71" s="10" t="str">
        <f>IF(O71="","",O71)</f>
        <v/>
      </c>
      <c r="BL71" s="10" t="str">
        <f>IF(P71="","",P71)</f>
        <v/>
      </c>
      <c r="BM71" s="10" t="str">
        <f>IF(Q71="","",Q71)</f>
        <v/>
      </c>
      <c r="BN71" s="10" t="str">
        <f>IF(R71="","",R71)</f>
        <v/>
      </c>
      <c r="BO71" s="10" t="str">
        <f>IF(S71="","",S71)</f>
        <v/>
      </c>
      <c r="BP71" s="10" t="str">
        <f>IF(T71="","",T71)</f>
        <v/>
      </c>
      <c r="BQ71" s="10" t="str">
        <f>IF(U71="","",U71)</f>
        <v/>
      </c>
      <c r="BR71" s="10" t="str">
        <f>IF(V71="","",V71)</f>
        <v/>
      </c>
      <c r="BS71" s="10" t="str">
        <f>IF(W71="","",W71)</f>
        <v/>
      </c>
      <c r="BT71" s="10" t="str">
        <f>IF(X71="","",X71)</f>
        <v/>
      </c>
      <c r="BU71" s="10" t="str">
        <f>IF(Y71="","",Y71)</f>
        <v/>
      </c>
      <c r="BV71" s="10" t="str">
        <f>IF(Z71="","",Z71)</f>
        <v/>
      </c>
      <c r="BW71" s="10" t="str">
        <f>IF(AA71="","",AA71)</f>
        <v/>
      </c>
      <c r="BX71" s="10" t="str">
        <f>IF(AB71="","",AB71)</f>
        <v/>
      </c>
      <c r="BY71" s="10" t="str">
        <f>IF(AC71="","",AC71)</f>
        <v/>
      </c>
      <c r="BZ71" s="10" t="str">
        <f>IF(AD71="","",AD71)</f>
        <v/>
      </c>
      <c r="CA71" s="10" t="str">
        <f>IF(AE71="","",AE71)</f>
        <v/>
      </c>
      <c r="CB71" s="10" t="str">
        <f>IF(AF71="","",AF71)</f>
        <v/>
      </c>
      <c r="CC71" s="10" t="str">
        <f>IF(AG71="","",AG71)</f>
        <v/>
      </c>
      <c r="CD71" s="10" t="str">
        <f>IF(AH71="","",AH71)</f>
        <v/>
      </c>
      <c r="CE71" s="10" t="str">
        <f>IF(AI71="","",AI71)</f>
        <v/>
      </c>
      <c r="CF71" s="10" t="str">
        <f>IF(AJ71="","",AJ71)</f>
        <v/>
      </c>
      <c r="CG71" s="10" t="str">
        <f>IF(AK71="","",AK71)</f>
        <v/>
      </c>
      <c r="CH71" s="10" t="str">
        <f>IF(AL71="","",AL71)</f>
        <v/>
      </c>
      <c r="CI71" s="10" t="str">
        <f>IF(AM71="","",AM71)</f>
        <v/>
      </c>
      <c r="CJ71" s="10" t="str">
        <f>IF(AN71="","",AN71)</f>
        <v/>
      </c>
      <c r="CK71" s="10" t="str">
        <f>IF(AO71="","",AO71)</f>
        <v/>
      </c>
      <c r="CL71" s="10" t="str">
        <f>IF(AP71="","",AP71)</f>
        <v/>
      </c>
      <c r="CM71" s="10" t="str">
        <f>IF(AQ71="","",AQ71)</f>
        <v/>
      </c>
      <c r="CN71" s="10" t="str">
        <f>IF(AR71="","",AR71)</f>
        <v/>
      </c>
      <c r="CO71" s="10" t="str">
        <f>IF(AS71="","",AS71)</f>
        <v/>
      </c>
      <c r="CP71" s="10" t="str">
        <f>IF(AT71="","",AT71)</f>
        <v/>
      </c>
      <c r="CQ71" s="10" t="str">
        <f>IF(AU71="","",AU71)</f>
        <v/>
      </c>
    </row>
    <row r="72" spans="1:95" x14ac:dyDescent="0.35">
      <c r="AX72" s="12" t="str">
        <f>IF(A72="","",A72)</f>
        <v/>
      </c>
      <c r="AY72" s="10" t="str">
        <f>IF(C72="","",C72)</f>
        <v/>
      </c>
      <c r="AZ72" s="10" t="str">
        <f>IF(D72="","",D72)</f>
        <v/>
      </c>
      <c r="BA72" s="10" t="str">
        <f>IF(E72="","",E72)</f>
        <v/>
      </c>
      <c r="BB72" s="10" t="str">
        <f>IF(F72="","",F72)</f>
        <v/>
      </c>
      <c r="BC72" s="10" t="str">
        <f>IF(G72="","",G72)</f>
        <v/>
      </c>
      <c r="BD72" s="10" t="str">
        <f>IF(H72="","",H72)</f>
        <v/>
      </c>
      <c r="BE72" s="10" t="str">
        <f>IF(I72="","",I72)</f>
        <v/>
      </c>
      <c r="BF72" s="10" t="str">
        <f>IF(J72="","",J72)</f>
        <v/>
      </c>
      <c r="BG72" s="10" t="str">
        <f>IF(K72="","",K72)</f>
        <v/>
      </c>
      <c r="BH72" s="10" t="str">
        <f>IF(L72="","",L72)</f>
        <v/>
      </c>
      <c r="BI72" s="10" t="str">
        <f>IF(M72="","",M72)</f>
        <v/>
      </c>
      <c r="BJ72" s="10" t="str">
        <f>IF(N72="","",N72)</f>
        <v/>
      </c>
      <c r="BK72" s="10" t="str">
        <f>IF(O72="","",O72)</f>
        <v/>
      </c>
      <c r="BL72" s="10" t="str">
        <f>IF(P72="","",P72)</f>
        <v/>
      </c>
      <c r="BM72" s="10" t="str">
        <f>IF(Q72="","",Q72)</f>
        <v/>
      </c>
      <c r="BN72" s="10" t="str">
        <f>IF(R72="","",R72)</f>
        <v/>
      </c>
      <c r="BO72" s="10" t="str">
        <f>IF(S72="","",S72)</f>
        <v/>
      </c>
      <c r="BP72" s="10" t="str">
        <f>IF(T72="","",T72)</f>
        <v/>
      </c>
      <c r="BQ72" s="10" t="str">
        <f>IF(U72="","",U72)</f>
        <v/>
      </c>
      <c r="BR72" s="10" t="str">
        <f>IF(V72="","",V72)</f>
        <v/>
      </c>
      <c r="BS72" s="10" t="str">
        <f>IF(W72="","",W72)</f>
        <v/>
      </c>
      <c r="BT72" s="10" t="str">
        <f>IF(X72="","",X72)</f>
        <v/>
      </c>
      <c r="BU72" s="10" t="str">
        <f>IF(Y72="","",Y72)</f>
        <v/>
      </c>
      <c r="BV72" s="10" t="str">
        <f>IF(Z72="","",Z72)</f>
        <v/>
      </c>
      <c r="BW72" s="10" t="str">
        <f>IF(AA72="","",AA72)</f>
        <v/>
      </c>
      <c r="BX72" s="10" t="str">
        <f>IF(AB72="","",AB72)</f>
        <v/>
      </c>
      <c r="BY72" s="10" t="str">
        <f>IF(AC72="","",AC72)</f>
        <v/>
      </c>
      <c r="BZ72" s="10" t="str">
        <f>IF(AD72="","",AD72)</f>
        <v/>
      </c>
      <c r="CA72" s="10" t="str">
        <f>IF(AE72="","",AE72)</f>
        <v/>
      </c>
      <c r="CB72" s="10" t="str">
        <f>IF(AF72="","",AF72)</f>
        <v/>
      </c>
      <c r="CC72" s="10" t="str">
        <f>IF(AG72="","",AG72)</f>
        <v/>
      </c>
      <c r="CD72" s="10" t="str">
        <f>IF(AH72="","",AH72)</f>
        <v/>
      </c>
      <c r="CE72" s="10" t="str">
        <f>IF(AI72="","",AI72)</f>
        <v/>
      </c>
      <c r="CF72" s="10" t="str">
        <f>IF(AJ72="","",AJ72)</f>
        <v/>
      </c>
      <c r="CG72" s="10" t="str">
        <f>IF(AK72="","",AK72)</f>
        <v/>
      </c>
      <c r="CH72" s="10" t="str">
        <f>IF(AL72="","",AL72)</f>
        <v/>
      </c>
      <c r="CI72" s="10" t="str">
        <f>IF(AM72="","",AM72)</f>
        <v/>
      </c>
      <c r="CJ72" s="10" t="str">
        <f>IF(AN72="","",AN72)</f>
        <v/>
      </c>
      <c r="CK72" s="10" t="str">
        <f>IF(AO72="","",AO72)</f>
        <v/>
      </c>
      <c r="CL72" s="10" t="str">
        <f>IF(AP72="","",AP72)</f>
        <v/>
      </c>
      <c r="CM72" s="10" t="str">
        <f>IF(AQ72="","",AQ72)</f>
        <v/>
      </c>
      <c r="CN72" s="10" t="str">
        <f>IF(AR72="","",AR72)</f>
        <v/>
      </c>
      <c r="CO72" s="10" t="str">
        <f>IF(AS72="","",AS72)</f>
        <v/>
      </c>
      <c r="CP72" s="10" t="str">
        <f>IF(AT72="","",AT72)</f>
        <v/>
      </c>
      <c r="CQ72" s="10" t="str">
        <f>IF(AU72="","",AU72)</f>
        <v/>
      </c>
    </row>
    <row r="73" spans="1:95" x14ac:dyDescent="0.3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>IF(A73="","",A73)</f>
        <v/>
      </c>
      <c r="AY73" s="10" t="str">
        <f>IF(C73="","",C73)</f>
        <v/>
      </c>
      <c r="AZ73" s="10" t="str">
        <f>IF(D73="","",D73)</f>
        <v/>
      </c>
      <c r="BA73" s="10" t="str">
        <f>IF(E73="","",E73)</f>
        <v/>
      </c>
      <c r="BB73" s="10" t="str">
        <f>IF(F73="","",F73)</f>
        <v/>
      </c>
      <c r="BC73" s="10" t="str">
        <f>IF(G73="","",G73)</f>
        <v/>
      </c>
      <c r="BD73" s="10" t="str">
        <f>IF(H73="","",H73)</f>
        <v/>
      </c>
      <c r="BE73" s="10" t="str">
        <f>IF(I73="","",I73)</f>
        <v/>
      </c>
      <c r="BF73" s="10" t="str">
        <f>IF(J73="","",J73)</f>
        <v/>
      </c>
      <c r="BG73" s="10" t="str">
        <f>IF(K73="","",K73)</f>
        <v/>
      </c>
      <c r="BH73" s="10" t="str">
        <f>IF(L73="","",L73)</f>
        <v/>
      </c>
      <c r="BI73" s="10" t="str">
        <f>IF(M73="","",M73)</f>
        <v/>
      </c>
      <c r="BJ73" s="10" t="str">
        <f>IF(N73="","",N73)</f>
        <v/>
      </c>
      <c r="BK73" s="10" t="str">
        <f>IF(O73="","",O73)</f>
        <v/>
      </c>
      <c r="BL73" s="10" t="str">
        <f>IF(P73="","",P73)</f>
        <v/>
      </c>
      <c r="BM73" s="10" t="str">
        <f>IF(Q73="","",Q73)</f>
        <v/>
      </c>
      <c r="BN73" s="10" t="str">
        <f>IF(R73="","",R73)</f>
        <v/>
      </c>
      <c r="BO73" s="10" t="str">
        <f>IF(S73="","",S73)</f>
        <v/>
      </c>
      <c r="BP73" s="10" t="str">
        <f>IF(T73="","",T73)</f>
        <v/>
      </c>
      <c r="BQ73" s="10" t="str">
        <f>IF(U73="","",U73)</f>
        <v/>
      </c>
      <c r="BR73" s="10" t="str">
        <f>IF(V73="","",V73)</f>
        <v/>
      </c>
      <c r="BS73" s="10" t="str">
        <f>IF(W73="","",W73)</f>
        <v/>
      </c>
      <c r="BT73" s="10" t="str">
        <f>IF(X73="","",X73)</f>
        <v/>
      </c>
      <c r="BU73" s="10" t="str">
        <f>IF(Y73="","",Y73)</f>
        <v/>
      </c>
      <c r="BV73" s="10" t="str">
        <f>IF(Z73="","",Z73)</f>
        <v/>
      </c>
      <c r="BW73" s="10" t="str">
        <f>IF(AA73="","",AA73)</f>
        <v/>
      </c>
      <c r="BX73" s="10" t="str">
        <f>IF(AB73="","",AB73)</f>
        <v/>
      </c>
      <c r="BY73" s="10" t="str">
        <f>IF(AC73="","",AC73)</f>
        <v/>
      </c>
      <c r="BZ73" s="10" t="str">
        <f>IF(AD73="","",AD73)</f>
        <v/>
      </c>
      <c r="CA73" s="10" t="str">
        <f>IF(AE73="","",AE73)</f>
        <v/>
      </c>
      <c r="CB73" s="10" t="str">
        <f>IF(AF73="","",AF73)</f>
        <v/>
      </c>
      <c r="CC73" s="10" t="str">
        <f>IF(AG73="","",AG73)</f>
        <v/>
      </c>
      <c r="CD73" s="10" t="str">
        <f>IF(AH73="","",AH73)</f>
        <v/>
      </c>
      <c r="CE73" s="10" t="str">
        <f>IF(AI73="","",AI73)</f>
        <v/>
      </c>
      <c r="CF73" s="10" t="str">
        <f>IF(AJ73="","",AJ73)</f>
        <v/>
      </c>
      <c r="CG73" s="10" t="str">
        <f>IF(AK73="","",AK73)</f>
        <v/>
      </c>
      <c r="CH73" s="10" t="str">
        <f>IF(AL73="","",AL73)</f>
        <v/>
      </c>
      <c r="CI73" s="10" t="str">
        <f>IF(AM73="","",AM73)</f>
        <v/>
      </c>
      <c r="CJ73" s="10" t="str">
        <f>IF(AN73="","",AN73)</f>
        <v/>
      </c>
      <c r="CK73" s="10" t="str">
        <f>IF(AO73="","",AO73)</f>
        <v/>
      </c>
      <c r="CL73" s="10" t="str">
        <f>IF(AP73="","",AP73)</f>
        <v/>
      </c>
      <c r="CM73" s="10" t="str">
        <f>IF(AQ73="","",AQ73)</f>
        <v/>
      </c>
      <c r="CN73" s="10" t="str">
        <f>IF(AR73="","",AR73)</f>
        <v/>
      </c>
      <c r="CO73" s="10" t="str">
        <f>IF(AS73="","",AS73)</f>
        <v/>
      </c>
      <c r="CP73" s="10" t="str">
        <f>IF(AT73="","",AT73)</f>
        <v/>
      </c>
      <c r="CQ73" s="10" t="str">
        <f>IF(AU73="","",AU73)</f>
        <v/>
      </c>
    </row>
    <row r="74" spans="1:95" x14ac:dyDescent="0.35">
      <c r="AX74" s="12" t="str">
        <f>IF(A74="","",A74)</f>
        <v/>
      </c>
      <c r="AY74" s="10" t="str">
        <f>IF(C74="","",C74)</f>
        <v/>
      </c>
      <c r="AZ74" s="10" t="str">
        <f>IF(D74="","",D74)</f>
        <v/>
      </c>
      <c r="BA74" s="10" t="str">
        <f>IF(E74="","",E74)</f>
        <v/>
      </c>
      <c r="BB74" s="10" t="str">
        <f>IF(F74="","",F74)</f>
        <v/>
      </c>
      <c r="BC74" s="10" t="str">
        <f>IF(G74="","",G74)</f>
        <v/>
      </c>
      <c r="BD74" s="10" t="str">
        <f>IF(H74="","",H74)</f>
        <v/>
      </c>
      <c r="BE74" s="10" t="str">
        <f>IF(I74="","",I74)</f>
        <v/>
      </c>
      <c r="BF74" s="10" t="str">
        <f>IF(J74="","",J74)</f>
        <v/>
      </c>
      <c r="BG74" s="10" t="str">
        <f>IF(K74="","",K74)</f>
        <v/>
      </c>
      <c r="BH74" s="10" t="str">
        <f>IF(L74="","",L74)</f>
        <v/>
      </c>
      <c r="BI74" s="10" t="str">
        <f>IF(M74="","",M74)</f>
        <v/>
      </c>
      <c r="BJ74" s="10" t="str">
        <f>IF(N74="","",N74)</f>
        <v/>
      </c>
      <c r="BK74" s="10" t="str">
        <f>IF(O74="","",O74)</f>
        <v/>
      </c>
      <c r="BL74" s="10" t="str">
        <f>IF(P74="","",P74)</f>
        <v/>
      </c>
      <c r="BM74" s="10" t="str">
        <f>IF(Q74="","",Q74)</f>
        <v/>
      </c>
      <c r="BN74" s="10" t="str">
        <f>IF(R74="","",R74)</f>
        <v/>
      </c>
      <c r="BO74" s="10" t="str">
        <f>IF(S74="","",S74)</f>
        <v/>
      </c>
      <c r="BP74" s="10" t="str">
        <f>IF(T74="","",T74)</f>
        <v/>
      </c>
      <c r="BQ74" s="10" t="str">
        <f>IF(U74="","",U74)</f>
        <v/>
      </c>
      <c r="BR74" s="10" t="str">
        <f>IF(V74="","",V74)</f>
        <v/>
      </c>
      <c r="BS74" s="10" t="str">
        <f>IF(W74="","",W74)</f>
        <v/>
      </c>
      <c r="BT74" s="10" t="str">
        <f>IF(X74="","",X74)</f>
        <v/>
      </c>
      <c r="BU74" s="10" t="str">
        <f>IF(Y74="","",Y74)</f>
        <v/>
      </c>
      <c r="BV74" s="10" t="str">
        <f>IF(Z74="","",Z74)</f>
        <v/>
      </c>
      <c r="BW74" s="10" t="str">
        <f>IF(AA74="","",AA74)</f>
        <v/>
      </c>
      <c r="BX74" s="10" t="str">
        <f>IF(AB74="","",AB74)</f>
        <v/>
      </c>
      <c r="BY74" s="10" t="str">
        <f>IF(AC74="","",AC74)</f>
        <v/>
      </c>
      <c r="BZ74" s="10" t="str">
        <f>IF(AD74="","",AD74)</f>
        <v/>
      </c>
      <c r="CA74" s="10" t="str">
        <f>IF(AE74="","",AE74)</f>
        <v/>
      </c>
      <c r="CB74" s="10" t="str">
        <f>IF(AF74="","",AF74)</f>
        <v/>
      </c>
      <c r="CC74" s="10" t="str">
        <f>IF(AG74="","",AG74)</f>
        <v/>
      </c>
      <c r="CD74" s="10" t="str">
        <f>IF(AH74="","",AH74)</f>
        <v/>
      </c>
      <c r="CE74" s="10" t="str">
        <f>IF(AI74="","",AI74)</f>
        <v/>
      </c>
      <c r="CF74" s="10" t="str">
        <f>IF(AJ74="","",AJ74)</f>
        <v/>
      </c>
      <c r="CG74" s="10" t="str">
        <f>IF(AK74="","",AK74)</f>
        <v/>
      </c>
      <c r="CH74" s="10" t="str">
        <f>IF(AL74="","",AL74)</f>
        <v/>
      </c>
      <c r="CI74" s="10" t="str">
        <f>IF(AM74="","",AM74)</f>
        <v/>
      </c>
      <c r="CJ74" s="10" t="str">
        <f>IF(AN74="","",AN74)</f>
        <v/>
      </c>
      <c r="CK74" s="10" t="str">
        <f>IF(AO74="","",AO74)</f>
        <v/>
      </c>
      <c r="CL74" s="10" t="str">
        <f>IF(AP74="","",AP74)</f>
        <v/>
      </c>
      <c r="CM74" s="10" t="str">
        <f>IF(AQ74="","",AQ74)</f>
        <v/>
      </c>
      <c r="CN74" s="10" t="str">
        <f>IF(AR74="","",AR74)</f>
        <v/>
      </c>
      <c r="CO74" s="10" t="str">
        <f>IF(AS74="","",AS74)</f>
        <v/>
      </c>
      <c r="CP74" s="10" t="str">
        <f>IF(AT74="","",AT74)</f>
        <v/>
      </c>
      <c r="CQ74" s="10" t="str">
        <f>IF(AU74="","",AU74)</f>
        <v/>
      </c>
    </row>
    <row r="75" spans="1:95" x14ac:dyDescent="0.35">
      <c r="AX75" s="12" t="str">
        <f>IF(A75="","",A75)</f>
        <v/>
      </c>
      <c r="AY75" s="10" t="str">
        <f>IF(C75="","",C75)</f>
        <v/>
      </c>
      <c r="AZ75" s="10" t="str">
        <f>IF(D75="","",D75)</f>
        <v/>
      </c>
      <c r="BA75" s="10" t="str">
        <f>IF(E75="","",E75)</f>
        <v/>
      </c>
      <c r="BB75" s="10" t="str">
        <f>IF(F75="","",F75)</f>
        <v/>
      </c>
      <c r="BC75" s="10" t="str">
        <f>IF(G75="","",G75)</f>
        <v/>
      </c>
      <c r="BD75" s="10" t="str">
        <f>IF(H75="","",H75)</f>
        <v/>
      </c>
      <c r="BE75" s="10" t="str">
        <f>IF(I75="","",I75)</f>
        <v/>
      </c>
      <c r="BF75" s="10" t="str">
        <f>IF(J75="","",J75)</f>
        <v/>
      </c>
      <c r="BG75" s="10" t="str">
        <f>IF(K75="","",K75)</f>
        <v/>
      </c>
      <c r="BH75" s="10" t="str">
        <f>IF(L75="","",L75)</f>
        <v/>
      </c>
      <c r="BI75" s="10" t="str">
        <f>IF(M75="","",M75)</f>
        <v/>
      </c>
      <c r="BJ75" s="10" t="str">
        <f>IF(N75="","",N75)</f>
        <v/>
      </c>
      <c r="BK75" s="10" t="str">
        <f>IF(O75="","",O75)</f>
        <v/>
      </c>
      <c r="BL75" s="10" t="str">
        <f>IF(P75="","",P75)</f>
        <v/>
      </c>
      <c r="BM75" s="10" t="str">
        <f>IF(Q75="","",Q75)</f>
        <v/>
      </c>
      <c r="BN75" s="10" t="str">
        <f>IF(R75="","",R75)</f>
        <v/>
      </c>
      <c r="BO75" s="10" t="str">
        <f>IF(S75="","",S75)</f>
        <v/>
      </c>
      <c r="BP75" s="10" t="str">
        <f>IF(T75="","",T75)</f>
        <v/>
      </c>
      <c r="BQ75" s="10" t="str">
        <f>IF(U75="","",U75)</f>
        <v/>
      </c>
      <c r="BR75" s="10" t="str">
        <f>IF(V75="","",V75)</f>
        <v/>
      </c>
      <c r="BS75" s="10" t="str">
        <f>IF(W75="","",W75)</f>
        <v/>
      </c>
      <c r="BT75" s="10" t="str">
        <f>IF(X75="","",X75)</f>
        <v/>
      </c>
      <c r="BU75" s="10" t="str">
        <f>IF(Y75="","",Y75)</f>
        <v/>
      </c>
      <c r="BV75" s="10" t="str">
        <f>IF(Z75="","",Z75)</f>
        <v/>
      </c>
      <c r="BW75" s="10" t="str">
        <f>IF(AA75="","",AA75)</f>
        <v/>
      </c>
      <c r="BX75" s="10" t="str">
        <f>IF(AB75="","",AB75)</f>
        <v/>
      </c>
      <c r="BY75" s="10" t="str">
        <f>IF(AC75="","",AC75)</f>
        <v/>
      </c>
      <c r="BZ75" s="10" t="str">
        <f>IF(AD75="","",AD75)</f>
        <v/>
      </c>
      <c r="CA75" s="10" t="str">
        <f>IF(AE75="","",AE75)</f>
        <v/>
      </c>
      <c r="CB75" s="10" t="str">
        <f>IF(AF75="","",AF75)</f>
        <v/>
      </c>
      <c r="CC75" s="10" t="str">
        <f>IF(AG75="","",AG75)</f>
        <v/>
      </c>
      <c r="CD75" s="10" t="str">
        <f>IF(AH75="","",AH75)</f>
        <v/>
      </c>
      <c r="CE75" s="10" t="str">
        <f>IF(AI75="","",AI75)</f>
        <v/>
      </c>
      <c r="CF75" s="10" t="str">
        <f>IF(AJ75="","",AJ75)</f>
        <v/>
      </c>
      <c r="CG75" s="10" t="str">
        <f>IF(AK75="","",AK75)</f>
        <v/>
      </c>
      <c r="CH75" s="10" t="str">
        <f>IF(AL75="","",AL75)</f>
        <v/>
      </c>
      <c r="CI75" s="10" t="str">
        <f>IF(AM75="","",AM75)</f>
        <v/>
      </c>
      <c r="CJ75" s="10" t="str">
        <f>IF(AN75="","",AN75)</f>
        <v/>
      </c>
      <c r="CK75" s="10" t="str">
        <f>IF(AO75="","",AO75)</f>
        <v/>
      </c>
      <c r="CL75" s="10" t="str">
        <f>IF(AP75="","",AP75)</f>
        <v/>
      </c>
      <c r="CM75" s="10" t="str">
        <f>IF(AQ75="","",AQ75)</f>
        <v/>
      </c>
      <c r="CN75" s="10" t="str">
        <f>IF(AR75="","",AR75)</f>
        <v/>
      </c>
      <c r="CO75" s="10" t="str">
        <f>IF(AS75="","",AS75)</f>
        <v/>
      </c>
      <c r="CP75" s="10" t="str">
        <f>IF(AT75="","",AT75)</f>
        <v/>
      </c>
      <c r="CQ75" s="10" t="str">
        <f>IF(AU75="","",AU75)</f>
        <v/>
      </c>
    </row>
    <row r="76" spans="1:95" x14ac:dyDescent="0.35">
      <c r="AX76" s="12" t="str">
        <f>IF(A76="","",A76)</f>
        <v/>
      </c>
      <c r="AY76" s="10" t="str">
        <f>IF(C76="","",C76)</f>
        <v/>
      </c>
      <c r="AZ76" s="10" t="str">
        <f>IF(D76="","",D76)</f>
        <v/>
      </c>
      <c r="BA76" s="10" t="str">
        <f>IF(E76="","",E76)</f>
        <v/>
      </c>
      <c r="BB76" s="10" t="str">
        <f>IF(F76="","",F76)</f>
        <v/>
      </c>
      <c r="BC76" s="10" t="str">
        <f>IF(G76="","",G76)</f>
        <v/>
      </c>
      <c r="BD76" s="10" t="str">
        <f>IF(H76="","",H76)</f>
        <v/>
      </c>
      <c r="BE76" s="10" t="str">
        <f>IF(I76="","",I76)</f>
        <v/>
      </c>
      <c r="BF76" s="10" t="str">
        <f>IF(J76="","",J76)</f>
        <v/>
      </c>
      <c r="BG76" s="10" t="str">
        <f>IF(K76="","",K76)</f>
        <v/>
      </c>
      <c r="BH76" s="10" t="str">
        <f>IF(L76="","",L76)</f>
        <v/>
      </c>
      <c r="BI76" s="10" t="str">
        <f>IF(M76="","",M76)</f>
        <v/>
      </c>
      <c r="BJ76" s="10" t="str">
        <f>IF(N76="","",N76)</f>
        <v/>
      </c>
      <c r="BK76" s="10" t="str">
        <f>IF(O76="","",O76)</f>
        <v/>
      </c>
      <c r="BL76" s="10" t="str">
        <f>IF(P76="","",P76)</f>
        <v/>
      </c>
      <c r="BM76" s="10" t="str">
        <f>IF(Q76="","",Q76)</f>
        <v/>
      </c>
      <c r="BN76" s="10" t="str">
        <f>IF(R76="","",R76)</f>
        <v/>
      </c>
      <c r="BO76" s="10" t="str">
        <f>IF(S76="","",S76)</f>
        <v/>
      </c>
      <c r="BP76" s="10" t="str">
        <f>IF(T76="","",T76)</f>
        <v/>
      </c>
      <c r="BQ76" s="10" t="str">
        <f>IF(U76="","",U76)</f>
        <v/>
      </c>
      <c r="BR76" s="10" t="str">
        <f>IF(V76="","",V76)</f>
        <v/>
      </c>
      <c r="BS76" s="10" t="str">
        <f>IF(W76="","",W76)</f>
        <v/>
      </c>
      <c r="BT76" s="10" t="str">
        <f>IF(X76="","",X76)</f>
        <v/>
      </c>
      <c r="BU76" s="10" t="str">
        <f>IF(Y76="","",Y76)</f>
        <v/>
      </c>
      <c r="BV76" s="10" t="str">
        <f>IF(Z76="","",Z76)</f>
        <v/>
      </c>
      <c r="BW76" s="10" t="str">
        <f>IF(AA76="","",AA76)</f>
        <v/>
      </c>
      <c r="BX76" s="10" t="str">
        <f>IF(AB76="","",AB76)</f>
        <v/>
      </c>
      <c r="BY76" s="10" t="str">
        <f>IF(AC76="","",AC76)</f>
        <v/>
      </c>
      <c r="BZ76" s="10" t="str">
        <f>IF(AD76="","",AD76)</f>
        <v/>
      </c>
      <c r="CA76" s="10" t="str">
        <f>IF(AE76="","",AE76)</f>
        <v/>
      </c>
      <c r="CB76" s="10" t="str">
        <f>IF(AF76="","",AF76)</f>
        <v/>
      </c>
      <c r="CC76" s="10" t="str">
        <f>IF(AG76="","",AG76)</f>
        <v/>
      </c>
      <c r="CD76" s="10" t="str">
        <f>IF(AH76="","",AH76)</f>
        <v/>
      </c>
      <c r="CE76" s="10" t="str">
        <f>IF(AI76="","",AI76)</f>
        <v/>
      </c>
      <c r="CF76" s="10" t="str">
        <f>IF(AJ76="","",AJ76)</f>
        <v/>
      </c>
      <c r="CG76" s="10" t="str">
        <f>IF(AK76="","",AK76)</f>
        <v/>
      </c>
      <c r="CH76" s="10" t="str">
        <f>IF(AL76="","",AL76)</f>
        <v/>
      </c>
      <c r="CI76" s="10" t="str">
        <f>IF(AM76="","",AM76)</f>
        <v/>
      </c>
      <c r="CJ76" s="10" t="str">
        <f>IF(AN76="","",AN76)</f>
        <v/>
      </c>
      <c r="CK76" s="10" t="str">
        <f>IF(AO76="","",AO76)</f>
        <v/>
      </c>
      <c r="CL76" s="10" t="str">
        <f>IF(AP76="","",AP76)</f>
        <v/>
      </c>
      <c r="CM76" s="10" t="str">
        <f>IF(AQ76="","",AQ76)</f>
        <v/>
      </c>
      <c r="CN76" s="10" t="str">
        <f>IF(AR76="","",AR76)</f>
        <v/>
      </c>
      <c r="CO76" s="10" t="str">
        <f>IF(AS76="","",AS76)</f>
        <v/>
      </c>
      <c r="CP76" s="10" t="str">
        <f>IF(AT76="","",AT76)</f>
        <v/>
      </c>
      <c r="CQ76" s="10" t="str">
        <f>IF(AU76="","",AU76)</f>
        <v/>
      </c>
    </row>
    <row r="77" spans="1:95" x14ac:dyDescent="0.35">
      <c r="AX77" s="12" t="str">
        <f>IF(A77="","",A77)</f>
        <v/>
      </c>
      <c r="AY77" s="10" t="str">
        <f>IF(C77="","",C77)</f>
        <v/>
      </c>
      <c r="AZ77" s="10" t="str">
        <f>IF(D77="","",D77)</f>
        <v/>
      </c>
      <c r="BA77" s="10" t="str">
        <f>IF(E77="","",E77)</f>
        <v/>
      </c>
      <c r="BB77" s="10" t="str">
        <f>IF(F77="","",F77)</f>
        <v/>
      </c>
      <c r="BC77" s="10" t="str">
        <f>IF(G77="","",G77)</f>
        <v/>
      </c>
      <c r="BD77" s="10" t="str">
        <f>IF(H77="","",H77)</f>
        <v/>
      </c>
      <c r="BE77" s="10" t="str">
        <f>IF(I77="","",I77)</f>
        <v/>
      </c>
      <c r="BF77" s="10" t="str">
        <f>IF(J77="","",J77)</f>
        <v/>
      </c>
      <c r="BG77" s="10" t="str">
        <f>IF(K77="","",K77)</f>
        <v/>
      </c>
      <c r="BH77" s="10" t="str">
        <f>IF(L77="","",L77)</f>
        <v/>
      </c>
      <c r="BI77" s="10" t="str">
        <f>IF(M77="","",M77)</f>
        <v/>
      </c>
      <c r="BJ77" s="10" t="str">
        <f>IF(N77="","",N77)</f>
        <v/>
      </c>
      <c r="BK77" s="10" t="str">
        <f>IF(O77="","",O77)</f>
        <v/>
      </c>
      <c r="BL77" s="10" t="str">
        <f>IF(P77="","",P77)</f>
        <v/>
      </c>
      <c r="BM77" s="10" t="str">
        <f>IF(Q77="","",Q77)</f>
        <v/>
      </c>
      <c r="BN77" s="10" t="str">
        <f>IF(R77="","",R77)</f>
        <v/>
      </c>
      <c r="BO77" s="10" t="str">
        <f>IF(S77="","",S77)</f>
        <v/>
      </c>
      <c r="BP77" s="10" t="str">
        <f>IF(T77="","",T77)</f>
        <v/>
      </c>
      <c r="BQ77" s="10" t="str">
        <f>IF(U77="","",U77)</f>
        <v/>
      </c>
      <c r="BR77" s="10" t="str">
        <f>IF(V77="","",V77)</f>
        <v/>
      </c>
      <c r="BS77" s="10" t="str">
        <f>IF(W77="","",W77)</f>
        <v/>
      </c>
      <c r="BT77" s="10" t="str">
        <f>IF(X77="","",X77)</f>
        <v/>
      </c>
      <c r="BU77" s="10" t="str">
        <f>IF(Y77="","",Y77)</f>
        <v/>
      </c>
      <c r="BV77" s="10" t="str">
        <f>IF(Z77="","",Z77)</f>
        <v/>
      </c>
      <c r="BW77" s="10" t="str">
        <f>IF(AA77="","",AA77)</f>
        <v/>
      </c>
      <c r="BX77" s="10" t="str">
        <f>IF(AB77="","",AB77)</f>
        <v/>
      </c>
      <c r="BY77" s="10" t="str">
        <f>IF(AC77="","",AC77)</f>
        <v/>
      </c>
      <c r="BZ77" s="10" t="str">
        <f>IF(AD77="","",AD77)</f>
        <v/>
      </c>
      <c r="CA77" s="10" t="str">
        <f>IF(AE77="","",AE77)</f>
        <v/>
      </c>
      <c r="CB77" s="10" t="str">
        <f>IF(AF77="","",AF77)</f>
        <v/>
      </c>
      <c r="CC77" s="10" t="str">
        <f>IF(AG77="","",AG77)</f>
        <v/>
      </c>
      <c r="CD77" s="10" t="str">
        <f>IF(AH77="","",AH77)</f>
        <v/>
      </c>
      <c r="CE77" s="10" t="str">
        <f>IF(AI77="","",AI77)</f>
        <v/>
      </c>
      <c r="CF77" s="10" t="str">
        <f>IF(AJ77="","",AJ77)</f>
        <v/>
      </c>
      <c r="CG77" s="10" t="str">
        <f>IF(AK77="","",AK77)</f>
        <v/>
      </c>
      <c r="CH77" s="10" t="str">
        <f>IF(AL77="","",AL77)</f>
        <v/>
      </c>
      <c r="CI77" s="10" t="str">
        <f>IF(AM77="","",AM77)</f>
        <v/>
      </c>
      <c r="CJ77" s="10" t="str">
        <f>IF(AN77="","",AN77)</f>
        <v/>
      </c>
      <c r="CK77" s="10" t="str">
        <f>IF(AO77="","",AO77)</f>
        <v/>
      </c>
      <c r="CL77" s="10" t="str">
        <f>IF(AP77="","",AP77)</f>
        <v/>
      </c>
      <c r="CM77" s="10" t="str">
        <f>IF(AQ77="","",AQ77)</f>
        <v/>
      </c>
      <c r="CN77" s="10" t="str">
        <f>IF(AR77="","",AR77)</f>
        <v/>
      </c>
      <c r="CO77" s="10" t="str">
        <f>IF(AS77="","",AS77)</f>
        <v/>
      </c>
      <c r="CP77" s="10" t="str">
        <f>IF(AT77="","",AT77)</f>
        <v/>
      </c>
      <c r="CQ77" s="10" t="str">
        <f>IF(AU77="","",AU77)</f>
        <v/>
      </c>
    </row>
    <row r="78" spans="1:95" x14ac:dyDescent="0.35">
      <c r="AX78" s="12" t="str">
        <f>IF(A78="","",A78)</f>
        <v/>
      </c>
      <c r="AY78" s="10" t="str">
        <f>IF(C78="","",C78)</f>
        <v/>
      </c>
      <c r="AZ78" s="10" t="str">
        <f>IF(D78="","",D78)</f>
        <v/>
      </c>
      <c r="BA78" s="10" t="str">
        <f>IF(E78="","",E78)</f>
        <v/>
      </c>
      <c r="BB78" s="10" t="str">
        <f>IF(F78="","",F78)</f>
        <v/>
      </c>
      <c r="BC78" s="10" t="str">
        <f>IF(G78="","",G78)</f>
        <v/>
      </c>
      <c r="BD78" s="10" t="str">
        <f>IF(H78="","",H78)</f>
        <v/>
      </c>
      <c r="BE78" s="10" t="str">
        <f>IF(I78="","",I78)</f>
        <v/>
      </c>
      <c r="BF78" s="10" t="str">
        <f>IF(J78="","",J78)</f>
        <v/>
      </c>
      <c r="BG78" s="10" t="str">
        <f>IF(K78="","",K78)</f>
        <v/>
      </c>
      <c r="BH78" s="10" t="str">
        <f>IF(L78="","",L78)</f>
        <v/>
      </c>
      <c r="BI78" s="10" t="str">
        <f>IF(M78="","",M78)</f>
        <v/>
      </c>
      <c r="BJ78" s="10" t="str">
        <f>IF(N78="","",N78)</f>
        <v/>
      </c>
      <c r="BK78" s="10" t="str">
        <f>IF(O78="","",O78)</f>
        <v/>
      </c>
      <c r="BL78" s="10" t="str">
        <f>IF(P78="","",P78)</f>
        <v/>
      </c>
      <c r="BM78" s="10" t="str">
        <f>IF(Q78="","",Q78)</f>
        <v/>
      </c>
      <c r="BN78" s="10" t="str">
        <f>IF(R78="","",R78)</f>
        <v/>
      </c>
      <c r="BO78" s="10" t="str">
        <f>IF(S78="","",S78)</f>
        <v/>
      </c>
      <c r="BP78" s="10" t="str">
        <f>IF(T78="","",T78)</f>
        <v/>
      </c>
      <c r="BQ78" s="10" t="str">
        <f>IF(U78="","",U78)</f>
        <v/>
      </c>
      <c r="BR78" s="10" t="str">
        <f>IF(V78="","",V78)</f>
        <v/>
      </c>
      <c r="BS78" s="10" t="str">
        <f>IF(W78="","",W78)</f>
        <v/>
      </c>
      <c r="BT78" s="10" t="str">
        <f>IF(X78="","",X78)</f>
        <v/>
      </c>
      <c r="BU78" s="10" t="str">
        <f>IF(Y78="","",Y78)</f>
        <v/>
      </c>
      <c r="BV78" s="10" t="str">
        <f>IF(Z78="","",Z78)</f>
        <v/>
      </c>
      <c r="BW78" s="10" t="str">
        <f>IF(AA78="","",AA78)</f>
        <v/>
      </c>
      <c r="BX78" s="10" t="str">
        <f>IF(AB78="","",AB78)</f>
        <v/>
      </c>
      <c r="BY78" s="10" t="str">
        <f>IF(AC78="","",AC78)</f>
        <v/>
      </c>
      <c r="BZ78" s="10" t="str">
        <f>IF(AD78="","",AD78)</f>
        <v/>
      </c>
      <c r="CA78" s="10" t="str">
        <f>IF(AE78="","",AE78)</f>
        <v/>
      </c>
      <c r="CB78" s="10" t="str">
        <f>IF(AF78="","",AF78)</f>
        <v/>
      </c>
      <c r="CC78" s="10" t="str">
        <f>IF(AG78="","",AG78)</f>
        <v/>
      </c>
      <c r="CD78" s="10" t="str">
        <f>IF(AH78="","",AH78)</f>
        <v/>
      </c>
      <c r="CE78" s="10" t="str">
        <f>IF(AI78="","",AI78)</f>
        <v/>
      </c>
      <c r="CF78" s="10" t="str">
        <f>IF(AJ78="","",AJ78)</f>
        <v/>
      </c>
      <c r="CG78" s="10" t="str">
        <f>IF(AK78="","",AK78)</f>
        <v/>
      </c>
      <c r="CH78" s="10" t="str">
        <f>IF(AL78="","",AL78)</f>
        <v/>
      </c>
      <c r="CI78" s="10" t="str">
        <f>IF(AM78="","",AM78)</f>
        <v/>
      </c>
      <c r="CJ78" s="10" t="str">
        <f>IF(AN78="","",AN78)</f>
        <v/>
      </c>
      <c r="CK78" s="10" t="str">
        <f>IF(AO78="","",AO78)</f>
        <v/>
      </c>
      <c r="CL78" s="10" t="str">
        <f>IF(AP78="","",AP78)</f>
        <v/>
      </c>
      <c r="CM78" s="10" t="str">
        <f>IF(AQ78="","",AQ78)</f>
        <v/>
      </c>
      <c r="CN78" s="10" t="str">
        <f>IF(AR78="","",AR78)</f>
        <v/>
      </c>
      <c r="CO78" s="10" t="str">
        <f>IF(AS78="","",AS78)</f>
        <v/>
      </c>
      <c r="CP78" s="10" t="str">
        <f>IF(AT78="","",AT78)</f>
        <v/>
      </c>
      <c r="CQ78" s="10" t="str">
        <f>IF(AU78="","",AU78)</f>
        <v/>
      </c>
    </row>
    <row r="79" spans="1:95" x14ac:dyDescent="0.35">
      <c r="AX79" s="12" t="str">
        <f>IF(A79="","",A79)</f>
        <v/>
      </c>
      <c r="AY79" s="10" t="str">
        <f>IF(C79="","",C79)</f>
        <v/>
      </c>
      <c r="AZ79" s="10" t="str">
        <f>IF(D79="","",D79)</f>
        <v/>
      </c>
      <c r="BA79" s="10" t="str">
        <f>IF(E79="","",E79)</f>
        <v/>
      </c>
      <c r="BB79" s="10" t="str">
        <f>IF(F79="","",F79)</f>
        <v/>
      </c>
      <c r="BC79" s="10" t="str">
        <f>IF(G79="","",G79)</f>
        <v/>
      </c>
      <c r="BD79" s="10" t="str">
        <f>IF(H79="","",H79)</f>
        <v/>
      </c>
      <c r="BE79" s="10" t="str">
        <f>IF(I79="","",I79)</f>
        <v/>
      </c>
      <c r="BF79" s="10" t="str">
        <f>IF(J79="","",J79)</f>
        <v/>
      </c>
      <c r="BG79" s="10" t="str">
        <f>IF(K79="","",K79)</f>
        <v/>
      </c>
      <c r="BH79" s="10" t="str">
        <f>IF(L79="","",L79)</f>
        <v/>
      </c>
      <c r="BI79" s="10" t="str">
        <f>IF(M79="","",M79)</f>
        <v/>
      </c>
      <c r="BJ79" s="10" t="str">
        <f>IF(N79="","",N79)</f>
        <v/>
      </c>
      <c r="BK79" s="10" t="str">
        <f>IF(O79="","",O79)</f>
        <v/>
      </c>
      <c r="BL79" s="10" t="str">
        <f>IF(P79="","",P79)</f>
        <v/>
      </c>
      <c r="BM79" s="10" t="str">
        <f>IF(Q79="","",Q79)</f>
        <v/>
      </c>
      <c r="BN79" s="10" t="str">
        <f>IF(R79="","",R79)</f>
        <v/>
      </c>
      <c r="BO79" s="10" t="str">
        <f>IF(S79="","",S79)</f>
        <v/>
      </c>
      <c r="BP79" s="10" t="str">
        <f>IF(T79="","",T79)</f>
        <v/>
      </c>
      <c r="BQ79" s="10" t="str">
        <f>IF(U79="","",U79)</f>
        <v/>
      </c>
      <c r="BR79" s="10" t="str">
        <f>IF(V79="","",V79)</f>
        <v/>
      </c>
      <c r="BS79" s="10" t="str">
        <f>IF(W79="","",W79)</f>
        <v/>
      </c>
      <c r="BT79" s="10" t="str">
        <f>IF(X79="","",X79)</f>
        <v/>
      </c>
      <c r="BU79" s="10" t="str">
        <f>IF(Y79="","",Y79)</f>
        <v/>
      </c>
      <c r="BV79" s="10" t="str">
        <f>IF(Z79="","",Z79)</f>
        <v/>
      </c>
      <c r="BW79" s="10" t="str">
        <f>IF(AA79="","",AA79)</f>
        <v/>
      </c>
      <c r="BX79" s="10" t="str">
        <f>IF(AB79="","",AB79)</f>
        <v/>
      </c>
      <c r="BY79" s="10" t="str">
        <f>IF(AC79="","",AC79)</f>
        <v/>
      </c>
      <c r="BZ79" s="10" t="str">
        <f>IF(AD79="","",AD79)</f>
        <v/>
      </c>
      <c r="CA79" s="10" t="str">
        <f>IF(AE79="","",AE79)</f>
        <v/>
      </c>
      <c r="CB79" s="10" t="str">
        <f>IF(AF79="","",AF79)</f>
        <v/>
      </c>
      <c r="CC79" s="10" t="str">
        <f>IF(AG79="","",AG79)</f>
        <v/>
      </c>
      <c r="CD79" s="10" t="str">
        <f>IF(AH79="","",AH79)</f>
        <v/>
      </c>
      <c r="CE79" s="10" t="str">
        <f>IF(AI79="","",AI79)</f>
        <v/>
      </c>
      <c r="CF79" s="10" t="str">
        <f>IF(AJ79="","",AJ79)</f>
        <v/>
      </c>
      <c r="CG79" s="10" t="str">
        <f>IF(AK79="","",AK79)</f>
        <v/>
      </c>
      <c r="CH79" s="10" t="str">
        <f>IF(AL79="","",AL79)</f>
        <v/>
      </c>
      <c r="CI79" s="10" t="str">
        <f>IF(AM79="","",AM79)</f>
        <v/>
      </c>
      <c r="CJ79" s="10" t="str">
        <f>IF(AN79="","",AN79)</f>
        <v/>
      </c>
      <c r="CK79" s="10" t="str">
        <f>IF(AO79="","",AO79)</f>
        <v/>
      </c>
      <c r="CL79" s="10" t="str">
        <f>IF(AP79="","",AP79)</f>
        <v/>
      </c>
      <c r="CM79" s="10" t="str">
        <f>IF(AQ79="","",AQ79)</f>
        <v/>
      </c>
      <c r="CN79" s="10" t="str">
        <f>IF(AR79="","",AR79)</f>
        <v/>
      </c>
      <c r="CO79" s="10" t="str">
        <f>IF(AS79="","",AS79)</f>
        <v/>
      </c>
      <c r="CP79" s="10" t="str">
        <f>IF(AT79="","",AT79)</f>
        <v/>
      </c>
      <c r="CQ79" s="10" t="str">
        <f>IF(AU79="","",AU79)</f>
        <v/>
      </c>
    </row>
    <row r="80" spans="1:95" x14ac:dyDescent="0.35">
      <c r="AX80" s="12" t="str">
        <f>IF(A80="","",A80)</f>
        <v/>
      </c>
      <c r="AY80" s="10" t="str">
        <f>IF(C80="","",C80)</f>
        <v/>
      </c>
      <c r="AZ80" s="10" t="str">
        <f>IF(D80="","",D80)</f>
        <v/>
      </c>
      <c r="BA80" s="10" t="str">
        <f>IF(E80="","",E80)</f>
        <v/>
      </c>
      <c r="BB80" s="10" t="str">
        <f>IF(F80="","",F80)</f>
        <v/>
      </c>
      <c r="BC80" s="10" t="str">
        <f>IF(G80="","",G80)</f>
        <v/>
      </c>
      <c r="BD80" s="10" t="str">
        <f>IF(H80="","",H80)</f>
        <v/>
      </c>
      <c r="BE80" s="10" t="str">
        <f>IF(I80="","",I80)</f>
        <v/>
      </c>
      <c r="BF80" s="10" t="str">
        <f>IF(J80="","",J80)</f>
        <v/>
      </c>
      <c r="BG80" s="10" t="str">
        <f>IF(K80="","",K80)</f>
        <v/>
      </c>
      <c r="BH80" s="10" t="str">
        <f>IF(L80="","",L80)</f>
        <v/>
      </c>
      <c r="BI80" s="10" t="str">
        <f>IF(M80="","",M80)</f>
        <v/>
      </c>
      <c r="BJ80" s="10" t="str">
        <f>IF(N80="","",N80)</f>
        <v/>
      </c>
      <c r="BK80" s="10" t="str">
        <f>IF(O80="","",O80)</f>
        <v/>
      </c>
      <c r="BL80" s="10" t="str">
        <f>IF(P80="","",P80)</f>
        <v/>
      </c>
      <c r="BM80" s="10" t="str">
        <f>IF(Q80="","",Q80)</f>
        <v/>
      </c>
      <c r="BN80" s="10" t="str">
        <f>IF(R80="","",R80)</f>
        <v/>
      </c>
      <c r="BO80" s="10" t="str">
        <f>IF(S80="","",S80)</f>
        <v/>
      </c>
      <c r="BP80" s="10" t="str">
        <f>IF(T80="","",T80)</f>
        <v/>
      </c>
      <c r="BQ80" s="10" t="str">
        <f>IF(U80="","",U80)</f>
        <v/>
      </c>
      <c r="BR80" s="10" t="str">
        <f>IF(V80="","",V80)</f>
        <v/>
      </c>
      <c r="BS80" s="10" t="str">
        <f>IF(W80="","",W80)</f>
        <v/>
      </c>
      <c r="BT80" s="10" t="str">
        <f>IF(X80="","",X80)</f>
        <v/>
      </c>
      <c r="BU80" s="10" t="str">
        <f>IF(Y80="","",Y80)</f>
        <v/>
      </c>
      <c r="BV80" s="10" t="str">
        <f>IF(Z80="","",Z80)</f>
        <v/>
      </c>
      <c r="BW80" s="10" t="str">
        <f>IF(AA80="","",AA80)</f>
        <v/>
      </c>
      <c r="BX80" s="10" t="str">
        <f>IF(AB80="","",AB80)</f>
        <v/>
      </c>
      <c r="BY80" s="10" t="str">
        <f>IF(AC80="","",AC80)</f>
        <v/>
      </c>
      <c r="BZ80" s="10" t="str">
        <f>IF(AD80="","",AD80)</f>
        <v/>
      </c>
      <c r="CA80" s="10" t="str">
        <f>IF(AE80="","",AE80)</f>
        <v/>
      </c>
      <c r="CB80" s="10" t="str">
        <f>IF(AF80="","",AF80)</f>
        <v/>
      </c>
      <c r="CC80" s="10" t="str">
        <f>IF(AG80="","",AG80)</f>
        <v/>
      </c>
      <c r="CD80" s="10" t="str">
        <f>IF(AH80="","",AH80)</f>
        <v/>
      </c>
      <c r="CE80" s="10" t="str">
        <f>IF(AI80="","",AI80)</f>
        <v/>
      </c>
      <c r="CF80" s="10" t="str">
        <f>IF(AJ80="","",AJ80)</f>
        <v/>
      </c>
      <c r="CG80" s="10" t="str">
        <f>IF(AK80="","",AK80)</f>
        <v/>
      </c>
      <c r="CH80" s="10" t="str">
        <f>IF(AL80="","",AL80)</f>
        <v/>
      </c>
      <c r="CI80" s="10" t="str">
        <f>IF(AM80="","",AM80)</f>
        <v/>
      </c>
      <c r="CJ80" s="10" t="str">
        <f>IF(AN80="","",AN80)</f>
        <v/>
      </c>
      <c r="CK80" s="10" t="str">
        <f>IF(AO80="","",AO80)</f>
        <v/>
      </c>
      <c r="CL80" s="10" t="str">
        <f>IF(AP80="","",AP80)</f>
        <v/>
      </c>
      <c r="CM80" s="10" t="str">
        <f>IF(AQ80="","",AQ80)</f>
        <v/>
      </c>
      <c r="CN80" s="10" t="str">
        <f>IF(AR80="","",AR80)</f>
        <v/>
      </c>
      <c r="CO80" s="10" t="str">
        <f>IF(AS80="","",AS80)</f>
        <v/>
      </c>
      <c r="CP80" s="10" t="str">
        <f>IF(AT80="","",AT80)</f>
        <v/>
      </c>
      <c r="CQ80" s="10" t="str">
        <f>IF(AU80="","",AU80)</f>
        <v/>
      </c>
    </row>
    <row r="81" spans="1:95" x14ac:dyDescent="0.35">
      <c r="AX81" s="12" t="str">
        <f>IF(A81="","",A81)</f>
        <v/>
      </c>
      <c r="AY81" s="10" t="str">
        <f>IF(C81="","",C81)</f>
        <v/>
      </c>
      <c r="AZ81" s="10" t="str">
        <f>IF(D81="","",D81)</f>
        <v/>
      </c>
      <c r="BA81" s="10" t="str">
        <f>IF(E81="","",E81)</f>
        <v/>
      </c>
      <c r="BB81" s="10" t="str">
        <f>IF(F81="","",F81)</f>
        <v/>
      </c>
      <c r="BC81" s="10" t="str">
        <f>IF(G81="","",G81)</f>
        <v/>
      </c>
      <c r="BD81" s="10" t="str">
        <f>IF(H81="","",H81)</f>
        <v/>
      </c>
      <c r="BE81" s="10" t="str">
        <f>IF(I81="","",I81)</f>
        <v/>
      </c>
      <c r="BF81" s="10" t="str">
        <f>IF(J81="","",J81)</f>
        <v/>
      </c>
      <c r="BG81" s="10" t="str">
        <f>IF(K81="","",K81)</f>
        <v/>
      </c>
      <c r="BH81" s="10" t="str">
        <f>IF(L81="","",L81)</f>
        <v/>
      </c>
      <c r="BI81" s="10" t="str">
        <f>IF(M81="","",M81)</f>
        <v/>
      </c>
      <c r="BJ81" s="10" t="str">
        <f>IF(N81="","",N81)</f>
        <v/>
      </c>
      <c r="BK81" s="10" t="str">
        <f>IF(O81="","",O81)</f>
        <v/>
      </c>
      <c r="BL81" s="10" t="str">
        <f>IF(P81="","",P81)</f>
        <v/>
      </c>
      <c r="BM81" s="10" t="str">
        <f>IF(Q81="","",Q81)</f>
        <v/>
      </c>
      <c r="BN81" s="10" t="str">
        <f>IF(R81="","",R81)</f>
        <v/>
      </c>
      <c r="BO81" s="10" t="str">
        <f>IF(S81="","",S81)</f>
        <v/>
      </c>
      <c r="BP81" s="10" t="str">
        <f>IF(T81="","",T81)</f>
        <v/>
      </c>
      <c r="BQ81" s="10" t="str">
        <f>IF(U81="","",U81)</f>
        <v/>
      </c>
      <c r="BR81" s="10" t="str">
        <f>IF(V81="","",V81)</f>
        <v/>
      </c>
      <c r="BS81" s="10" t="str">
        <f>IF(W81="","",W81)</f>
        <v/>
      </c>
      <c r="BT81" s="10" t="str">
        <f>IF(X81="","",X81)</f>
        <v/>
      </c>
      <c r="BU81" s="10" t="str">
        <f>IF(Y81="","",Y81)</f>
        <v/>
      </c>
      <c r="BV81" s="10" t="str">
        <f>IF(Z81="","",Z81)</f>
        <v/>
      </c>
      <c r="BW81" s="10" t="str">
        <f>IF(AA81="","",AA81)</f>
        <v/>
      </c>
      <c r="BX81" s="10" t="str">
        <f>IF(AB81="","",AB81)</f>
        <v/>
      </c>
      <c r="BY81" s="10" t="str">
        <f>IF(AC81="","",AC81)</f>
        <v/>
      </c>
      <c r="BZ81" s="10" t="str">
        <f>IF(AD81="","",AD81)</f>
        <v/>
      </c>
      <c r="CA81" s="10" t="str">
        <f>IF(AE81="","",AE81)</f>
        <v/>
      </c>
      <c r="CB81" s="10" t="str">
        <f>IF(AF81="","",AF81)</f>
        <v/>
      </c>
      <c r="CC81" s="10" t="str">
        <f>IF(AG81="","",AG81)</f>
        <v/>
      </c>
      <c r="CD81" s="10" t="str">
        <f>IF(AH81="","",AH81)</f>
        <v/>
      </c>
      <c r="CE81" s="10" t="str">
        <f>IF(AI81="","",AI81)</f>
        <v/>
      </c>
      <c r="CF81" s="10" t="str">
        <f>IF(AJ81="","",AJ81)</f>
        <v/>
      </c>
      <c r="CG81" s="10" t="str">
        <f>IF(AK81="","",AK81)</f>
        <v/>
      </c>
      <c r="CH81" s="10" t="str">
        <f>IF(AL81="","",AL81)</f>
        <v/>
      </c>
      <c r="CI81" s="10" t="str">
        <f>IF(AM81="","",AM81)</f>
        <v/>
      </c>
      <c r="CJ81" s="10" t="str">
        <f>IF(AN81="","",AN81)</f>
        <v/>
      </c>
      <c r="CK81" s="10" t="str">
        <f>IF(AO81="","",AO81)</f>
        <v/>
      </c>
      <c r="CL81" s="10" t="str">
        <f>IF(AP81="","",AP81)</f>
        <v/>
      </c>
      <c r="CM81" s="10" t="str">
        <f>IF(AQ81="","",AQ81)</f>
        <v/>
      </c>
      <c r="CN81" s="10" t="str">
        <f>IF(AR81="","",AR81)</f>
        <v/>
      </c>
      <c r="CO81" s="10" t="str">
        <f>IF(AS81="","",AS81)</f>
        <v/>
      </c>
      <c r="CP81" s="10" t="str">
        <f>IF(AT81="","",AT81)</f>
        <v/>
      </c>
      <c r="CQ81" s="10" t="str">
        <f>IF(AU81="","",AU81)</f>
        <v/>
      </c>
    </row>
    <row r="82" spans="1:95" x14ac:dyDescent="0.35">
      <c r="AX82" s="12" t="str">
        <f>IF(A82="","",A82)</f>
        <v/>
      </c>
      <c r="AY82" s="10" t="str">
        <f>IF(C82="","",C82)</f>
        <v/>
      </c>
      <c r="AZ82" s="10" t="str">
        <f>IF(D82="","",D82)</f>
        <v/>
      </c>
      <c r="BA82" s="10" t="str">
        <f>IF(E82="","",E82)</f>
        <v/>
      </c>
      <c r="BB82" s="10" t="str">
        <f>IF(F82="","",F82)</f>
        <v/>
      </c>
      <c r="BC82" s="10" t="str">
        <f>IF(G82="","",G82)</f>
        <v/>
      </c>
      <c r="BD82" s="10" t="str">
        <f>IF(H82="","",H82)</f>
        <v/>
      </c>
      <c r="BE82" s="10" t="str">
        <f>IF(I82="","",I82)</f>
        <v/>
      </c>
      <c r="BF82" s="10" t="str">
        <f>IF(J82="","",J82)</f>
        <v/>
      </c>
      <c r="BG82" s="10" t="str">
        <f>IF(K82="","",K82)</f>
        <v/>
      </c>
      <c r="BH82" s="10" t="str">
        <f>IF(L82="","",L82)</f>
        <v/>
      </c>
      <c r="BI82" s="10" t="str">
        <f>IF(M82="","",M82)</f>
        <v/>
      </c>
      <c r="BJ82" s="10" t="str">
        <f>IF(N82="","",N82)</f>
        <v/>
      </c>
      <c r="BK82" s="10" t="str">
        <f>IF(O82="","",O82)</f>
        <v/>
      </c>
      <c r="BL82" s="10" t="str">
        <f>IF(P82="","",P82)</f>
        <v/>
      </c>
      <c r="BM82" s="10" t="str">
        <f>IF(Q82="","",Q82)</f>
        <v/>
      </c>
      <c r="BN82" s="10" t="str">
        <f>IF(R82="","",R82)</f>
        <v/>
      </c>
      <c r="BO82" s="10" t="str">
        <f>IF(S82="","",S82)</f>
        <v/>
      </c>
      <c r="BP82" s="10" t="str">
        <f>IF(T82="","",T82)</f>
        <v/>
      </c>
      <c r="BQ82" s="10" t="str">
        <f>IF(U82="","",U82)</f>
        <v/>
      </c>
      <c r="BR82" s="10" t="str">
        <f>IF(V82="","",V82)</f>
        <v/>
      </c>
      <c r="BS82" s="10" t="str">
        <f>IF(W82="","",W82)</f>
        <v/>
      </c>
      <c r="BT82" s="10" t="str">
        <f>IF(X82="","",X82)</f>
        <v/>
      </c>
      <c r="BU82" s="10" t="str">
        <f>IF(Y82="","",Y82)</f>
        <v/>
      </c>
      <c r="BV82" s="10" t="str">
        <f>IF(Z82="","",Z82)</f>
        <v/>
      </c>
      <c r="BW82" s="10" t="str">
        <f>IF(AA82="","",AA82)</f>
        <v/>
      </c>
      <c r="BX82" s="10" t="str">
        <f>IF(AB82="","",AB82)</f>
        <v/>
      </c>
      <c r="BY82" s="10" t="str">
        <f>IF(AC82="","",AC82)</f>
        <v/>
      </c>
      <c r="BZ82" s="10" t="str">
        <f>IF(AD82="","",AD82)</f>
        <v/>
      </c>
      <c r="CA82" s="10" t="str">
        <f>IF(AE82="","",AE82)</f>
        <v/>
      </c>
      <c r="CB82" s="10" t="str">
        <f>IF(AF82="","",AF82)</f>
        <v/>
      </c>
      <c r="CC82" s="10" t="str">
        <f>IF(AG82="","",AG82)</f>
        <v/>
      </c>
      <c r="CD82" s="10" t="str">
        <f>IF(AH82="","",AH82)</f>
        <v/>
      </c>
      <c r="CE82" s="10" t="str">
        <f>IF(AI82="","",AI82)</f>
        <v/>
      </c>
      <c r="CF82" s="10" t="str">
        <f>IF(AJ82="","",AJ82)</f>
        <v/>
      </c>
      <c r="CG82" s="10" t="str">
        <f>IF(AK82="","",AK82)</f>
        <v/>
      </c>
      <c r="CH82" s="10" t="str">
        <f>IF(AL82="","",AL82)</f>
        <v/>
      </c>
      <c r="CI82" s="10" t="str">
        <f>IF(AM82="","",AM82)</f>
        <v/>
      </c>
      <c r="CJ82" s="10" t="str">
        <f>IF(AN82="","",AN82)</f>
        <v/>
      </c>
      <c r="CK82" s="10" t="str">
        <f>IF(AO82="","",AO82)</f>
        <v/>
      </c>
      <c r="CL82" s="10" t="str">
        <f>IF(AP82="","",AP82)</f>
        <v/>
      </c>
      <c r="CM82" s="10" t="str">
        <f>IF(AQ82="","",AQ82)</f>
        <v/>
      </c>
      <c r="CN82" s="10" t="str">
        <f>IF(AR82="","",AR82)</f>
        <v/>
      </c>
      <c r="CO82" s="10" t="str">
        <f>IF(AS82="","",AS82)</f>
        <v/>
      </c>
      <c r="CP82" s="10" t="str">
        <f>IF(AT82="","",AT82)</f>
        <v/>
      </c>
      <c r="CQ82" s="10" t="str">
        <f>IF(AU82="","",AU82)</f>
        <v/>
      </c>
    </row>
    <row r="83" spans="1:95" x14ac:dyDescent="0.35">
      <c r="AX83" s="12" t="str">
        <f>IF(A83="","",A83)</f>
        <v/>
      </c>
      <c r="AY83" s="10" t="str">
        <f>IF(C83="","",C83)</f>
        <v/>
      </c>
      <c r="AZ83" s="10" t="str">
        <f>IF(D83="","",D83)</f>
        <v/>
      </c>
      <c r="BA83" s="10" t="str">
        <f>IF(E83="","",E83)</f>
        <v/>
      </c>
      <c r="BB83" s="10" t="str">
        <f>IF(F83="","",F83)</f>
        <v/>
      </c>
      <c r="BC83" s="10" t="str">
        <f>IF(G83="","",G83)</f>
        <v/>
      </c>
      <c r="BD83" s="10" t="str">
        <f>IF(H83="","",H83)</f>
        <v/>
      </c>
      <c r="BE83" s="10" t="str">
        <f>IF(I83="","",I83)</f>
        <v/>
      </c>
      <c r="BF83" s="10" t="str">
        <f>IF(J83="","",J83)</f>
        <v/>
      </c>
      <c r="BG83" s="10" t="str">
        <f>IF(K83="","",K83)</f>
        <v/>
      </c>
      <c r="BH83" s="10" t="str">
        <f>IF(L83="","",L83)</f>
        <v/>
      </c>
      <c r="BI83" s="10" t="str">
        <f>IF(M83="","",M83)</f>
        <v/>
      </c>
      <c r="BJ83" s="10" t="str">
        <f>IF(N83="","",N83)</f>
        <v/>
      </c>
      <c r="BK83" s="10" t="str">
        <f>IF(O83="","",O83)</f>
        <v/>
      </c>
      <c r="BL83" s="10" t="str">
        <f>IF(P83="","",P83)</f>
        <v/>
      </c>
      <c r="BM83" s="10" t="str">
        <f>IF(Q83="","",Q83)</f>
        <v/>
      </c>
      <c r="BN83" s="10" t="str">
        <f>IF(R83="","",R83)</f>
        <v/>
      </c>
      <c r="BO83" s="10" t="str">
        <f>IF(S83="","",S83)</f>
        <v/>
      </c>
      <c r="BP83" s="10" t="str">
        <f>IF(T83="","",T83)</f>
        <v/>
      </c>
      <c r="BQ83" s="10" t="str">
        <f>IF(U83="","",U83)</f>
        <v/>
      </c>
      <c r="BR83" s="10" t="str">
        <f>IF(V83="","",V83)</f>
        <v/>
      </c>
      <c r="BS83" s="10" t="str">
        <f>IF(W83="","",W83)</f>
        <v/>
      </c>
      <c r="BT83" s="10" t="str">
        <f>IF(X83="","",X83)</f>
        <v/>
      </c>
      <c r="BU83" s="10" t="str">
        <f>IF(Y83="","",Y83)</f>
        <v/>
      </c>
      <c r="BV83" s="10" t="str">
        <f>IF(Z83="","",Z83)</f>
        <v/>
      </c>
      <c r="BW83" s="10" t="str">
        <f>IF(AA83="","",AA83)</f>
        <v/>
      </c>
      <c r="BX83" s="10" t="str">
        <f>IF(AB83="","",AB83)</f>
        <v/>
      </c>
      <c r="BY83" s="10" t="str">
        <f>IF(AC83="","",AC83)</f>
        <v/>
      </c>
      <c r="BZ83" s="10" t="str">
        <f>IF(AD83="","",AD83)</f>
        <v/>
      </c>
      <c r="CA83" s="10" t="str">
        <f>IF(AE83="","",AE83)</f>
        <v/>
      </c>
      <c r="CB83" s="10" t="str">
        <f>IF(AF83="","",AF83)</f>
        <v/>
      </c>
      <c r="CC83" s="10" t="str">
        <f>IF(AG83="","",AG83)</f>
        <v/>
      </c>
      <c r="CD83" s="10" t="str">
        <f>IF(AH83="","",AH83)</f>
        <v/>
      </c>
      <c r="CE83" s="10" t="str">
        <f>IF(AI83="","",AI83)</f>
        <v/>
      </c>
      <c r="CF83" s="10" t="str">
        <f>IF(AJ83="","",AJ83)</f>
        <v/>
      </c>
      <c r="CG83" s="10" t="str">
        <f>IF(AK83="","",AK83)</f>
        <v/>
      </c>
      <c r="CH83" s="10" t="str">
        <f>IF(AL83="","",AL83)</f>
        <v/>
      </c>
      <c r="CI83" s="10" t="str">
        <f>IF(AM83="","",AM83)</f>
        <v/>
      </c>
      <c r="CJ83" s="10" t="str">
        <f>IF(AN83="","",AN83)</f>
        <v/>
      </c>
      <c r="CK83" s="10" t="str">
        <f>IF(AO83="","",AO83)</f>
        <v/>
      </c>
      <c r="CL83" s="10" t="str">
        <f>IF(AP83="","",AP83)</f>
        <v/>
      </c>
      <c r="CM83" s="10" t="str">
        <f>IF(AQ83="","",AQ83)</f>
        <v/>
      </c>
      <c r="CN83" s="10" t="str">
        <f>IF(AR83="","",AR83)</f>
        <v/>
      </c>
      <c r="CO83" s="10" t="str">
        <f>IF(AS83="","",AS83)</f>
        <v/>
      </c>
      <c r="CP83" s="10" t="str">
        <f>IF(AT83="","",AT83)</f>
        <v/>
      </c>
      <c r="CQ83" s="10" t="str">
        <f>IF(AU83="","",AU83)</f>
        <v/>
      </c>
    </row>
    <row r="84" spans="1:95" x14ac:dyDescent="0.35">
      <c r="AX84" s="12" t="str">
        <f>IF(A84="","",A84)</f>
        <v/>
      </c>
      <c r="AY84" s="10" t="str">
        <f>IF(C84="","",C84)</f>
        <v/>
      </c>
      <c r="AZ84" s="10" t="str">
        <f>IF(D84="","",D84)</f>
        <v/>
      </c>
      <c r="BA84" s="10" t="str">
        <f>IF(E84="","",E84)</f>
        <v/>
      </c>
      <c r="BB84" s="10" t="str">
        <f>IF(F84="","",F84)</f>
        <v/>
      </c>
      <c r="BC84" s="10" t="str">
        <f>IF(G84="","",G84)</f>
        <v/>
      </c>
      <c r="BD84" s="10" t="str">
        <f>IF(H84="","",H84)</f>
        <v/>
      </c>
      <c r="BE84" s="10" t="str">
        <f>IF(I84="","",I84)</f>
        <v/>
      </c>
      <c r="BF84" s="10" t="str">
        <f>IF(J84="","",J84)</f>
        <v/>
      </c>
      <c r="BG84" s="10" t="str">
        <f>IF(K84="","",K84)</f>
        <v/>
      </c>
      <c r="BH84" s="10" t="str">
        <f>IF(L84="","",L84)</f>
        <v/>
      </c>
      <c r="BI84" s="10" t="str">
        <f>IF(M84="","",M84)</f>
        <v/>
      </c>
      <c r="BJ84" s="10" t="str">
        <f>IF(N84="","",N84)</f>
        <v/>
      </c>
      <c r="BK84" s="10" t="str">
        <f>IF(O84="","",O84)</f>
        <v/>
      </c>
      <c r="BL84" s="10" t="str">
        <f>IF(P84="","",P84)</f>
        <v/>
      </c>
      <c r="BM84" s="10" t="str">
        <f>IF(Q84="","",Q84)</f>
        <v/>
      </c>
      <c r="BN84" s="10" t="str">
        <f>IF(R84="","",R84)</f>
        <v/>
      </c>
      <c r="BO84" s="10" t="str">
        <f>IF(S84="","",S84)</f>
        <v/>
      </c>
      <c r="BP84" s="10" t="str">
        <f>IF(T84="","",T84)</f>
        <v/>
      </c>
      <c r="BQ84" s="10" t="str">
        <f>IF(U84="","",U84)</f>
        <v/>
      </c>
      <c r="BR84" s="10" t="str">
        <f>IF(V84="","",V84)</f>
        <v/>
      </c>
      <c r="BS84" s="10" t="str">
        <f>IF(W84="","",W84)</f>
        <v/>
      </c>
      <c r="BT84" s="10" t="str">
        <f>IF(X84="","",X84)</f>
        <v/>
      </c>
      <c r="BU84" s="10" t="str">
        <f>IF(Y84="","",Y84)</f>
        <v/>
      </c>
      <c r="BV84" s="10" t="str">
        <f>IF(Z84="","",Z84)</f>
        <v/>
      </c>
      <c r="BW84" s="10" t="str">
        <f>IF(AA84="","",AA84)</f>
        <v/>
      </c>
      <c r="BX84" s="10" t="str">
        <f>IF(AB84="","",AB84)</f>
        <v/>
      </c>
      <c r="BY84" s="10" t="str">
        <f>IF(AC84="","",AC84)</f>
        <v/>
      </c>
      <c r="BZ84" s="10" t="str">
        <f>IF(AD84="","",AD84)</f>
        <v/>
      </c>
      <c r="CA84" s="10" t="str">
        <f>IF(AE84="","",AE84)</f>
        <v/>
      </c>
      <c r="CB84" s="10" t="str">
        <f>IF(AF84="","",AF84)</f>
        <v/>
      </c>
      <c r="CC84" s="10" t="str">
        <f>IF(AG84="","",AG84)</f>
        <v/>
      </c>
      <c r="CD84" s="10" t="str">
        <f>IF(AH84="","",AH84)</f>
        <v/>
      </c>
      <c r="CE84" s="10" t="str">
        <f>IF(AI84="","",AI84)</f>
        <v/>
      </c>
      <c r="CF84" s="10" t="str">
        <f>IF(AJ84="","",AJ84)</f>
        <v/>
      </c>
      <c r="CG84" s="10" t="str">
        <f>IF(AK84="","",AK84)</f>
        <v/>
      </c>
      <c r="CH84" s="10" t="str">
        <f>IF(AL84="","",AL84)</f>
        <v/>
      </c>
      <c r="CI84" s="10" t="str">
        <f>IF(AM84="","",AM84)</f>
        <v/>
      </c>
      <c r="CJ84" s="10" t="str">
        <f>IF(AN84="","",AN84)</f>
        <v/>
      </c>
      <c r="CK84" s="10" t="str">
        <f>IF(AO84="","",AO84)</f>
        <v/>
      </c>
      <c r="CL84" s="10" t="str">
        <f>IF(AP84="","",AP84)</f>
        <v/>
      </c>
      <c r="CM84" s="10" t="str">
        <f>IF(AQ84="","",AQ84)</f>
        <v/>
      </c>
      <c r="CN84" s="10" t="str">
        <f>IF(AR84="","",AR84)</f>
        <v/>
      </c>
      <c r="CO84" s="10" t="str">
        <f>IF(AS84="","",AS84)</f>
        <v/>
      </c>
      <c r="CP84" s="10" t="str">
        <f>IF(AT84="","",AT84)</f>
        <v/>
      </c>
      <c r="CQ84" s="10" t="str">
        <f>IF(AU84="","",AU84)</f>
        <v/>
      </c>
    </row>
    <row r="85" spans="1:95" x14ac:dyDescent="0.35">
      <c r="AX85" s="12" t="str">
        <f>IF(A85="","",A85)</f>
        <v/>
      </c>
      <c r="AY85" s="10" t="str">
        <f>IF(C85="","",C85)</f>
        <v/>
      </c>
      <c r="AZ85" s="10" t="str">
        <f>IF(D85="","",D85)</f>
        <v/>
      </c>
      <c r="BA85" s="10" t="str">
        <f>IF(E85="","",E85)</f>
        <v/>
      </c>
      <c r="BB85" s="10" t="str">
        <f>IF(F85="","",F85)</f>
        <v/>
      </c>
      <c r="BC85" s="10" t="str">
        <f>IF(G85="","",G85)</f>
        <v/>
      </c>
      <c r="BD85" s="10" t="str">
        <f>IF(H85="","",H85)</f>
        <v/>
      </c>
      <c r="BE85" s="10" t="str">
        <f>IF(I85="","",I85)</f>
        <v/>
      </c>
      <c r="BF85" s="10" t="str">
        <f>IF(J85="","",J85)</f>
        <v/>
      </c>
      <c r="BG85" s="10" t="str">
        <f>IF(K85="","",K85)</f>
        <v/>
      </c>
      <c r="BH85" s="10" t="str">
        <f>IF(L85="","",L85)</f>
        <v/>
      </c>
      <c r="BI85" s="10" t="str">
        <f>IF(M85="","",M85)</f>
        <v/>
      </c>
      <c r="BJ85" s="10" t="str">
        <f>IF(N85="","",N85)</f>
        <v/>
      </c>
      <c r="BK85" s="10" t="str">
        <f>IF(O85="","",O85)</f>
        <v/>
      </c>
      <c r="BL85" s="10" t="str">
        <f>IF(P85="","",P85)</f>
        <v/>
      </c>
      <c r="BM85" s="10" t="str">
        <f>IF(Q85="","",Q85)</f>
        <v/>
      </c>
      <c r="BN85" s="10" t="str">
        <f>IF(R85="","",R85)</f>
        <v/>
      </c>
      <c r="BO85" s="10" t="str">
        <f>IF(S85="","",S85)</f>
        <v/>
      </c>
      <c r="BP85" s="10" t="str">
        <f>IF(T85="","",T85)</f>
        <v/>
      </c>
      <c r="BQ85" s="10" t="str">
        <f>IF(U85="","",U85)</f>
        <v/>
      </c>
      <c r="BR85" s="10" t="str">
        <f>IF(V85="","",V85)</f>
        <v/>
      </c>
      <c r="BS85" s="10" t="str">
        <f>IF(W85="","",W85)</f>
        <v/>
      </c>
      <c r="BT85" s="10" t="str">
        <f>IF(X85="","",X85)</f>
        <v/>
      </c>
      <c r="BU85" s="10" t="str">
        <f>IF(Y85="","",Y85)</f>
        <v/>
      </c>
      <c r="BV85" s="10" t="str">
        <f>IF(Z85="","",Z85)</f>
        <v/>
      </c>
      <c r="BW85" s="10" t="str">
        <f>IF(AA85="","",AA85)</f>
        <v/>
      </c>
      <c r="BX85" s="10" t="str">
        <f>IF(AB85="","",AB85)</f>
        <v/>
      </c>
      <c r="BY85" s="10" t="str">
        <f>IF(AC85="","",AC85)</f>
        <v/>
      </c>
      <c r="BZ85" s="10" t="str">
        <f>IF(AD85="","",AD85)</f>
        <v/>
      </c>
      <c r="CA85" s="10" t="str">
        <f>IF(AE85="","",AE85)</f>
        <v/>
      </c>
      <c r="CB85" s="10" t="str">
        <f>IF(AF85="","",AF85)</f>
        <v/>
      </c>
      <c r="CC85" s="10" t="str">
        <f>IF(AG85="","",AG85)</f>
        <v/>
      </c>
      <c r="CD85" s="10" t="str">
        <f>IF(AH85="","",AH85)</f>
        <v/>
      </c>
      <c r="CE85" s="10" t="str">
        <f>IF(AI85="","",AI85)</f>
        <v/>
      </c>
      <c r="CF85" s="10" t="str">
        <f>IF(AJ85="","",AJ85)</f>
        <v/>
      </c>
      <c r="CG85" s="10" t="str">
        <f>IF(AK85="","",AK85)</f>
        <v/>
      </c>
      <c r="CH85" s="10" t="str">
        <f>IF(AL85="","",AL85)</f>
        <v/>
      </c>
      <c r="CI85" s="10" t="str">
        <f>IF(AM85="","",AM85)</f>
        <v/>
      </c>
      <c r="CJ85" s="10" t="str">
        <f>IF(AN85="","",AN85)</f>
        <v/>
      </c>
      <c r="CK85" s="10" t="str">
        <f>IF(AO85="","",AO85)</f>
        <v/>
      </c>
      <c r="CL85" s="10" t="str">
        <f>IF(AP85="","",AP85)</f>
        <v/>
      </c>
      <c r="CM85" s="10" t="str">
        <f>IF(AQ85="","",AQ85)</f>
        <v/>
      </c>
      <c r="CN85" s="10" t="str">
        <f>IF(AR85="","",AR85)</f>
        <v/>
      </c>
      <c r="CO85" s="10" t="str">
        <f>IF(AS85="","",AS85)</f>
        <v/>
      </c>
      <c r="CP85" s="10" t="str">
        <f>IF(AT85="","",AT85)</f>
        <v/>
      </c>
      <c r="CQ85" s="10" t="str">
        <f>IF(AU85="","",AU85)</f>
        <v/>
      </c>
    </row>
    <row r="86" spans="1:95" x14ac:dyDescent="0.35">
      <c r="A86" s="4" t="s">
        <v>2</v>
      </c>
      <c r="B86" s="5" t="s">
        <v>9</v>
      </c>
    </row>
    <row r="87" spans="1:95" x14ac:dyDescent="0.35">
      <c r="AX87" s="23" t="s">
        <v>1011</v>
      </c>
    </row>
    <row r="88" spans="1:95" x14ac:dyDescent="0.35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CF88" s="27">
        <v>2022</v>
      </c>
      <c r="CG88" s="27"/>
      <c r="CH88" s="27"/>
    </row>
    <row r="89" spans="1:95" x14ac:dyDescent="0.35">
      <c r="B89" s="5" t="s">
        <v>54</v>
      </c>
      <c r="L89" s="5" t="s">
        <v>55</v>
      </c>
      <c r="X89" s="5" t="s">
        <v>735</v>
      </c>
      <c r="AX89" s="11" t="s">
        <v>1</v>
      </c>
      <c r="AY89" s="11" t="str">
        <f>AY4</f>
        <v>Apr</v>
      </c>
      <c r="AZ89" s="11" t="str">
        <f t="shared" ref="AZ89:CE89" si="0">AZ4</f>
        <v>May</v>
      </c>
      <c r="BA89" s="11" t="str">
        <f t="shared" si="0"/>
        <v>Jun</v>
      </c>
      <c r="BB89" s="11" t="str">
        <f t="shared" si="0"/>
        <v>Jul</v>
      </c>
      <c r="BC89" s="11" t="str">
        <f t="shared" si="0"/>
        <v>Aug</v>
      </c>
      <c r="BD89" s="11" t="str">
        <f t="shared" si="0"/>
        <v>Sep</v>
      </c>
      <c r="BE89" s="11" t="str">
        <f t="shared" si="0"/>
        <v>Oct</v>
      </c>
      <c r="BF89" s="11" t="str">
        <f t="shared" si="0"/>
        <v>Nov</v>
      </c>
      <c r="BG89" s="11" t="str">
        <f t="shared" si="0"/>
        <v>Dec</v>
      </c>
      <c r="BH89" s="11" t="str">
        <f t="shared" si="0"/>
        <v>Jan</v>
      </c>
      <c r="BI89" s="11" t="str">
        <f t="shared" si="0"/>
        <v>Feb</v>
      </c>
      <c r="BJ89" s="11" t="str">
        <f t="shared" si="0"/>
        <v>Mar</v>
      </c>
      <c r="BK89" s="11" t="str">
        <f t="shared" si="0"/>
        <v>Apr</v>
      </c>
      <c r="BL89" s="11" t="str">
        <f t="shared" si="0"/>
        <v>May</v>
      </c>
      <c r="BM89" s="11" t="str">
        <f t="shared" si="0"/>
        <v>Jun</v>
      </c>
      <c r="BN89" s="11" t="str">
        <f t="shared" si="0"/>
        <v>Jul</v>
      </c>
      <c r="BO89" s="11" t="str">
        <f t="shared" si="0"/>
        <v>Aug</v>
      </c>
      <c r="BP89" s="11" t="str">
        <f t="shared" si="0"/>
        <v>Sep</v>
      </c>
      <c r="BQ89" s="11" t="str">
        <f t="shared" si="0"/>
        <v>Oct</v>
      </c>
      <c r="BR89" s="11" t="str">
        <f t="shared" si="0"/>
        <v>Nov</v>
      </c>
      <c r="BS89" s="11" t="str">
        <f t="shared" si="0"/>
        <v>Dec</v>
      </c>
      <c r="BT89" s="11" t="str">
        <f t="shared" si="0"/>
        <v>Jan</v>
      </c>
      <c r="BU89" s="11" t="str">
        <f t="shared" si="0"/>
        <v>Feb</v>
      </c>
      <c r="BV89" s="11" t="str">
        <f t="shared" si="0"/>
        <v>Mar</v>
      </c>
      <c r="BW89" s="11" t="str">
        <f t="shared" si="0"/>
        <v>Apr</v>
      </c>
      <c r="BX89" s="11" t="str">
        <f t="shared" si="0"/>
        <v>May</v>
      </c>
      <c r="BY89" s="11" t="str">
        <f t="shared" si="0"/>
        <v>Jun</v>
      </c>
      <c r="BZ89" s="11" t="str">
        <f t="shared" si="0"/>
        <v>Jul</v>
      </c>
      <c r="CA89" s="11" t="str">
        <f t="shared" si="0"/>
        <v>Aug</v>
      </c>
      <c r="CB89" s="11" t="str">
        <f t="shared" si="0"/>
        <v>Sep</v>
      </c>
      <c r="CC89" s="11" t="str">
        <f t="shared" si="0"/>
        <v>Oct</v>
      </c>
      <c r="CD89" s="11" t="str">
        <f t="shared" si="0"/>
        <v>Nov</v>
      </c>
      <c r="CE89" s="11" t="str">
        <f t="shared" si="0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5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5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>IF(A91="","",A91)</f>
        <v>AT&amp;T TV Choice</v>
      </c>
      <c r="AY91" s="25" t="str">
        <f>IF(C91="","",C91)</f>
        <v/>
      </c>
      <c r="AZ91" s="25" t="str">
        <f>IF(D91="","",D91)</f>
        <v/>
      </c>
      <c r="BA91" s="25" t="str">
        <f>IF(E91="","",E91)</f>
        <v/>
      </c>
      <c r="BB91" s="25" t="str">
        <f>IF(F91="","",F91)</f>
        <v/>
      </c>
      <c r="BC91" s="25" t="str">
        <f>IF(G91="","",G91)</f>
        <v/>
      </c>
      <c r="BD91" s="25" t="str">
        <f>IF(H91="","",H91)</f>
        <v/>
      </c>
      <c r="BE91" s="25" t="str">
        <f>IF(I91="","",I91)</f>
        <v/>
      </c>
      <c r="BF91" s="25" t="str">
        <f>IF(J91="","",J91)</f>
        <v/>
      </c>
      <c r="BG91" s="25" t="str">
        <f>IF(K91="","",K91)</f>
        <v/>
      </c>
      <c r="BH91" s="25" t="str">
        <f>IF(L91="","",L91)</f>
        <v/>
      </c>
      <c r="BI91" s="25" t="str">
        <f>IF(M91="","",M91)</f>
        <v/>
      </c>
      <c r="BJ91" s="25" t="str">
        <f>IF(N91="","",N91)</f>
        <v/>
      </c>
      <c r="BK91" s="25" t="str">
        <f>IF(O91="","",O91)</f>
        <v/>
      </c>
      <c r="BL91" s="25" t="str">
        <f>IF(P91="","",P91)</f>
        <v/>
      </c>
      <c r="BM91" s="25" t="str">
        <f>IF(Q91="","",Q91)</f>
        <v/>
      </c>
      <c r="BN91" s="25" t="str">
        <f>IF(R91="","",R91)</f>
        <v/>
      </c>
      <c r="BO91" s="25" t="str">
        <f>IF(S91="","",S91)</f>
        <v/>
      </c>
      <c r="BP91" s="25" t="str">
        <f>IF(T91="","",T91)</f>
        <v/>
      </c>
      <c r="BQ91" s="25" t="str">
        <f>IF(U91="","",U91)</f>
        <v/>
      </c>
      <c r="BR91" s="25" t="str">
        <f>IF(V91="","",V91)</f>
        <v/>
      </c>
      <c r="BS91" s="25" t="str">
        <f>IF(W91="","",W91)</f>
        <v/>
      </c>
      <c r="BT91" s="25">
        <f>IF(X91="","",X91)</f>
        <v>209</v>
      </c>
      <c r="BU91" s="25">
        <f>IF(Y91="","",Y91)</f>
        <v>209</v>
      </c>
      <c r="BV91" s="25">
        <f>IF(Z91="","",Z91)</f>
        <v>209</v>
      </c>
      <c r="BW91" s="25">
        <f>IF(AA91="","",AA91)</f>
        <v>209</v>
      </c>
      <c r="BX91" s="25">
        <f>IF(AB91="","",AB91)</f>
        <v>209</v>
      </c>
      <c r="BY91" s="25">
        <f>IF(AC91="","",AC91)</f>
        <v>209</v>
      </c>
      <c r="BZ91" s="25">
        <f>IF(AD91="","",AD91)</f>
        <v>209</v>
      </c>
      <c r="CA91" s="25">
        <f>IF(AE91="","",AE91)</f>
        <v>209</v>
      </c>
      <c r="CB91" s="25" t="str">
        <f>IF(AF91="","",AF91)</f>
        <v/>
      </c>
      <c r="CC91" s="25" t="str">
        <f>IF(AG91="","",AG91)</f>
        <v/>
      </c>
      <c r="CD91" s="25" t="str">
        <f>IF(AH91="","",AH91)</f>
        <v/>
      </c>
      <c r="CE91" s="25" t="str">
        <f>IF(AI91="","",AI91)</f>
        <v/>
      </c>
      <c r="CF91" s="25" t="str">
        <f>IF(AJ91="","",AJ91)</f>
        <v/>
      </c>
      <c r="CG91" s="25" t="str">
        <f>IF(AK91="","",AK91)</f>
        <v/>
      </c>
      <c r="CH91" s="25" t="str">
        <f>IF(AL91="","",AL91)</f>
        <v/>
      </c>
      <c r="CI91" s="25" t="str">
        <f>IF(AM91="","",AM91)</f>
        <v/>
      </c>
      <c r="CJ91" s="25" t="str">
        <f>IF(AN91="","",AN91)</f>
        <v/>
      </c>
      <c r="CK91" s="25" t="str">
        <f>IF(AO91="","",AO91)</f>
        <v/>
      </c>
      <c r="CL91" s="25" t="str">
        <f>IF(AP91="","",AP91)</f>
        <v/>
      </c>
      <c r="CM91" s="25" t="str">
        <f>IF(AQ91="","",AQ91)</f>
        <v/>
      </c>
      <c r="CN91" s="25" t="str">
        <f>IF(AR91="","",AR91)</f>
        <v/>
      </c>
      <c r="CO91" s="25" t="str">
        <f>IF(AS91="","",AS91)</f>
        <v/>
      </c>
      <c r="CP91" s="25" t="str">
        <f>IF(AT91="","",AT91)</f>
        <v/>
      </c>
      <c r="CQ91" s="25" t="str">
        <f>IF(AU91="","",AU91)</f>
        <v/>
      </c>
    </row>
    <row r="92" spans="1:95" x14ac:dyDescent="0.35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>IF(A92="","",A92)</f>
        <v>AT&amp;T TV Entertainment</v>
      </c>
      <c r="AY92" s="25" t="str">
        <f>IF(C92="","",C92)</f>
        <v/>
      </c>
      <c r="AZ92" s="25" t="str">
        <f>IF(D92="","",D92)</f>
        <v/>
      </c>
      <c r="BA92" s="25" t="str">
        <f>IF(E92="","",E92)</f>
        <v/>
      </c>
      <c r="BB92" s="25" t="str">
        <f>IF(F92="","",F92)</f>
        <v/>
      </c>
      <c r="BC92" s="25" t="str">
        <f>IF(G92="","",G92)</f>
        <v/>
      </c>
      <c r="BD92" s="25" t="str">
        <f>IF(H92="","",H92)</f>
        <v/>
      </c>
      <c r="BE92" s="25" t="str">
        <f>IF(I92="","",I92)</f>
        <v/>
      </c>
      <c r="BF92" s="25" t="str">
        <f>IF(J92="","",J92)</f>
        <v/>
      </c>
      <c r="BG92" s="25" t="str">
        <f>IF(K92="","",K92)</f>
        <v/>
      </c>
      <c r="BH92" s="25" t="str">
        <f>IF(L92="","",L92)</f>
        <v/>
      </c>
      <c r="BI92" s="25" t="str">
        <f>IF(M92="","",M92)</f>
        <v/>
      </c>
      <c r="BJ92" s="25" t="str">
        <f>IF(N92="","",N92)</f>
        <v/>
      </c>
      <c r="BK92" s="25" t="str">
        <f>IF(O92="","",O92)</f>
        <v/>
      </c>
      <c r="BL92" s="25" t="str">
        <f>IF(P92="","",P92)</f>
        <v/>
      </c>
      <c r="BM92" s="25" t="str">
        <f>IF(Q92="","",Q92)</f>
        <v/>
      </c>
      <c r="BN92" s="25" t="str">
        <f>IF(R92="","",R92)</f>
        <v/>
      </c>
      <c r="BO92" s="25" t="str">
        <f>IF(S92="","",S92)</f>
        <v/>
      </c>
      <c r="BP92" s="25" t="str">
        <f>IF(T92="","",T92)</f>
        <v/>
      </c>
      <c r="BQ92" s="25" t="str">
        <f>IF(U92="","",U92)</f>
        <v/>
      </c>
      <c r="BR92" s="25" t="str">
        <f>IF(V92="","",V92)</f>
        <v/>
      </c>
      <c r="BS92" s="25" t="str">
        <f>IF(W92="","",W92)</f>
        <v/>
      </c>
      <c r="BT92" s="25">
        <f>IF(X92="","",X92)</f>
        <v>209</v>
      </c>
      <c r="BU92" s="25">
        <f>IF(Y92="","",Y92)</f>
        <v>209</v>
      </c>
      <c r="BV92" s="25">
        <f>IF(Z92="","",Z92)</f>
        <v>209</v>
      </c>
      <c r="BW92" s="25">
        <f>IF(AA92="","",AA92)</f>
        <v>209</v>
      </c>
      <c r="BX92" s="25">
        <f>IF(AB92="","",AB92)</f>
        <v>209</v>
      </c>
      <c r="BY92" s="25">
        <f>IF(AC92="","",AC92)</f>
        <v>209</v>
      </c>
      <c r="BZ92" s="25">
        <f>IF(AD92="","",AD92)</f>
        <v>209</v>
      </c>
      <c r="CA92" s="25">
        <f>IF(AE92="","",AE92)</f>
        <v>209</v>
      </c>
      <c r="CB92" s="25" t="str">
        <f>IF(AF92="","",AF92)</f>
        <v/>
      </c>
      <c r="CC92" s="25" t="str">
        <f>IF(AG92="","",AG92)</f>
        <v/>
      </c>
      <c r="CD92" s="25" t="str">
        <f>IF(AH92="","",AH92)</f>
        <v/>
      </c>
      <c r="CE92" s="25" t="str">
        <f>IF(AI92="","",AI92)</f>
        <v/>
      </c>
      <c r="CF92" s="25" t="str">
        <f>IF(AJ92="","",AJ92)</f>
        <v/>
      </c>
      <c r="CG92" s="25" t="str">
        <f>IF(AK92="","",AK92)</f>
        <v/>
      </c>
      <c r="CH92" s="25" t="str">
        <f>IF(AL92="","",AL92)</f>
        <v/>
      </c>
      <c r="CI92" s="25" t="str">
        <f>IF(AM92="","",AM92)</f>
        <v/>
      </c>
      <c r="CJ92" s="25" t="str">
        <f>IF(AN92="","",AN92)</f>
        <v/>
      </c>
      <c r="CK92" s="25" t="str">
        <f>IF(AO92="","",AO92)</f>
        <v/>
      </c>
      <c r="CL92" s="25" t="str">
        <f>IF(AP92="","",AP92)</f>
        <v/>
      </c>
      <c r="CM92" s="25" t="str">
        <f>IF(AQ92="","",AQ92)</f>
        <v/>
      </c>
      <c r="CN92" s="25" t="str">
        <f>IF(AR92="","",AR92)</f>
        <v/>
      </c>
      <c r="CO92" s="25" t="str">
        <f>IF(AS92="","",AS92)</f>
        <v/>
      </c>
      <c r="CP92" s="25" t="str">
        <f>IF(AT92="","",AT92)</f>
        <v/>
      </c>
      <c r="CQ92" s="25" t="str">
        <f>IF(AU92="","",AU92)</f>
        <v/>
      </c>
    </row>
    <row r="93" spans="1:95" x14ac:dyDescent="0.35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>IF(A93="","",A93)</f>
        <v>AT&amp;T TV Now Choice</v>
      </c>
      <c r="AY93" s="25" t="str">
        <f>IF(C93="","",C93)</f>
        <v/>
      </c>
      <c r="AZ93" s="25" t="str">
        <f>IF(D93="","",D93)</f>
        <v/>
      </c>
      <c r="BA93" s="25" t="str">
        <f>IF(E93="","",E93)</f>
        <v/>
      </c>
      <c r="BB93" s="25">
        <f>IF(F93="","",F93)</f>
        <v>53</v>
      </c>
      <c r="BC93" s="25">
        <f>IF(G93="","",G93)</f>
        <v>53</v>
      </c>
      <c r="BD93" s="25">
        <f>IF(H93="","",H93)</f>
        <v>58</v>
      </c>
      <c r="BE93" s="25">
        <f>IF(I93="","",I93)</f>
        <v>64</v>
      </c>
      <c r="BF93" s="25">
        <f>IF(J93="","",J93)</f>
        <v>64</v>
      </c>
      <c r="BG93" s="25">
        <f>IF(K93="","",K93)</f>
        <v>64</v>
      </c>
      <c r="BH93" s="25">
        <f>IF(L93="","",L93)</f>
        <v>104</v>
      </c>
      <c r="BI93" s="25">
        <f>IF(M93="","",M93)</f>
        <v>104</v>
      </c>
      <c r="BJ93" s="25">
        <f>IF(N93="","",N93)</f>
        <v>104</v>
      </c>
      <c r="BK93" s="25">
        <f>IF(O93="","",O93)</f>
        <v>114</v>
      </c>
      <c r="BL93" s="25">
        <f>IF(P93="","",P93)</f>
        <v>114</v>
      </c>
      <c r="BM93" s="25">
        <f>IF(Q93="","",Q93)</f>
        <v>114</v>
      </c>
      <c r="BN93" s="25">
        <f>IF(R93="","",R93)</f>
        <v>119</v>
      </c>
      <c r="BO93" s="25">
        <f>IF(S93="","",S93)</f>
        <v>119</v>
      </c>
      <c r="BP93" s="25">
        <f>IF(T93="","",T93)</f>
        <v>119</v>
      </c>
      <c r="BQ93" s="25">
        <f>IF(U93="","",U93)</f>
        <v>119</v>
      </c>
      <c r="BR93" s="25">
        <f>IF(V93="","",V93)</f>
        <v>119</v>
      </c>
      <c r="BS93" s="25">
        <f>IF(W93="","",W93)</f>
        <v>119</v>
      </c>
      <c r="BT93" s="25" t="str">
        <f>IF(X93="","",X93)</f>
        <v/>
      </c>
      <c r="BU93" s="25" t="str">
        <f>IF(Y93="","",Y93)</f>
        <v/>
      </c>
      <c r="BV93" s="25" t="str">
        <f>IF(Z93="","",Z93)</f>
        <v/>
      </c>
      <c r="BW93" s="25" t="str">
        <f>IF(AA93="","",AA93)</f>
        <v/>
      </c>
      <c r="BX93" s="25" t="str">
        <f>IF(AB93="","",AB93)</f>
        <v/>
      </c>
      <c r="BY93" s="25" t="str">
        <f>IF(AC93="","",AC93)</f>
        <v/>
      </c>
      <c r="BZ93" s="25" t="str">
        <f>IF(AD93="","",AD93)</f>
        <v/>
      </c>
      <c r="CA93" s="25" t="str">
        <f>IF(AE93="","",AE93)</f>
        <v/>
      </c>
      <c r="CB93" s="25" t="str">
        <f>IF(AF93="","",AF93)</f>
        <v/>
      </c>
      <c r="CC93" s="25" t="str">
        <f>IF(AG93="","",AG93)</f>
        <v/>
      </c>
      <c r="CD93" s="25" t="str">
        <f>IF(AH93="","",AH93)</f>
        <v/>
      </c>
      <c r="CE93" s="25" t="str">
        <f>IF(AI93="","",AI93)</f>
        <v/>
      </c>
      <c r="CF93" s="25" t="str">
        <f>IF(AJ93="","",AJ93)</f>
        <v/>
      </c>
      <c r="CG93" s="25" t="str">
        <f>IF(AK93="","",AK93)</f>
        <v/>
      </c>
      <c r="CH93" s="25" t="str">
        <f>IF(AL93="","",AL93)</f>
        <v/>
      </c>
      <c r="CI93" s="25" t="str">
        <f>IF(AM93="","",AM93)</f>
        <v/>
      </c>
      <c r="CJ93" s="25" t="str">
        <f>IF(AN93="","",AN93)</f>
        <v/>
      </c>
      <c r="CK93" s="25" t="str">
        <f>IF(AO93="","",AO93)</f>
        <v/>
      </c>
      <c r="CL93" s="25" t="str">
        <f>IF(AP93="","",AP93)</f>
        <v/>
      </c>
      <c r="CM93" s="25" t="str">
        <f>IF(AQ93="","",AQ93)</f>
        <v/>
      </c>
      <c r="CN93" s="25" t="str">
        <f>IF(AR93="","",AR93)</f>
        <v/>
      </c>
      <c r="CO93" s="25" t="str">
        <f>IF(AS93="","",AS93)</f>
        <v/>
      </c>
      <c r="CP93" s="25" t="str">
        <f>IF(AT93="","",AT93)</f>
        <v/>
      </c>
      <c r="CQ93" s="25" t="str">
        <f>IF(AU93="","",AU93)</f>
        <v/>
      </c>
    </row>
    <row r="94" spans="1:95" x14ac:dyDescent="0.35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>IF(A94="","",A94)</f>
        <v>AT&amp;T TV Now Entertainment</v>
      </c>
      <c r="AY94" s="25" t="str">
        <f>IF(C94="","",C94)</f>
        <v/>
      </c>
      <c r="AZ94" s="25" t="str">
        <f>IF(D94="","",D94)</f>
        <v/>
      </c>
      <c r="BA94" s="25" t="str">
        <f>IF(E94="","",E94)</f>
        <v/>
      </c>
      <c r="BB94" s="25">
        <f>IF(F94="","",F94)</f>
        <v>53</v>
      </c>
      <c r="BC94" s="25">
        <f>IF(G94="","",G94)</f>
        <v>53</v>
      </c>
      <c r="BD94" s="25">
        <f>IF(H94="","",H94)</f>
        <v>58</v>
      </c>
      <c r="BE94" s="25">
        <f>IF(I94="","",I94)</f>
        <v>64</v>
      </c>
      <c r="BF94" s="25">
        <f>IF(J94="","",J94)</f>
        <v>64</v>
      </c>
      <c r="BG94" s="25">
        <f>IF(K94="","",K94)</f>
        <v>64</v>
      </c>
      <c r="BH94" s="25">
        <f>IF(L94="","",L94)</f>
        <v>104</v>
      </c>
      <c r="BI94" s="25">
        <f>IF(M94="","",M94)</f>
        <v>104</v>
      </c>
      <c r="BJ94" s="25">
        <f>IF(N94="","",N94)</f>
        <v>104</v>
      </c>
      <c r="BK94" s="25">
        <f>IF(O94="","",O94)</f>
        <v>114</v>
      </c>
      <c r="BL94" s="25">
        <f>IF(P94="","",P94)</f>
        <v>114</v>
      </c>
      <c r="BM94" s="25">
        <f>IF(Q94="","",Q94)</f>
        <v>114</v>
      </c>
      <c r="BN94" s="25">
        <f>IF(R94="","",R94)</f>
        <v>119</v>
      </c>
      <c r="BO94" s="25">
        <f>IF(S94="","",S94)</f>
        <v>119</v>
      </c>
      <c r="BP94" s="25">
        <f>IF(T94="","",T94)</f>
        <v>119</v>
      </c>
      <c r="BQ94" s="25">
        <f>IF(U94="","",U94)</f>
        <v>119</v>
      </c>
      <c r="BR94" s="25">
        <f>IF(V94="","",V94)</f>
        <v>119</v>
      </c>
      <c r="BS94" s="25">
        <f>IF(W94="","",W94)</f>
        <v>119</v>
      </c>
      <c r="BT94" s="25" t="str">
        <f>IF(X94="","",X94)</f>
        <v/>
      </c>
      <c r="BU94" s="25" t="str">
        <f>IF(Y94="","",Y94)</f>
        <v/>
      </c>
      <c r="BV94" s="25" t="str">
        <f>IF(Z94="","",Z94)</f>
        <v/>
      </c>
      <c r="BW94" s="25" t="str">
        <f>IF(AA94="","",AA94)</f>
        <v/>
      </c>
      <c r="BX94" s="25" t="str">
        <f>IF(AB94="","",AB94)</f>
        <v/>
      </c>
      <c r="BY94" s="25" t="str">
        <f>IF(AC94="","",AC94)</f>
        <v/>
      </c>
      <c r="BZ94" s="25" t="str">
        <f>IF(AD94="","",AD94)</f>
        <v/>
      </c>
      <c r="CA94" s="25" t="str">
        <f>IF(AE94="","",AE94)</f>
        <v/>
      </c>
      <c r="CB94" s="25" t="str">
        <f>IF(AF94="","",AF94)</f>
        <v/>
      </c>
      <c r="CC94" s="25" t="str">
        <f>IF(AG94="","",AG94)</f>
        <v/>
      </c>
      <c r="CD94" s="25" t="str">
        <f>IF(AH94="","",AH94)</f>
        <v/>
      </c>
      <c r="CE94" s="25" t="str">
        <f>IF(AI94="","",AI94)</f>
        <v/>
      </c>
      <c r="CF94" s="25" t="str">
        <f>IF(AJ94="","",AJ94)</f>
        <v/>
      </c>
      <c r="CG94" s="25" t="str">
        <f>IF(AK94="","",AK94)</f>
        <v/>
      </c>
      <c r="CH94" s="25" t="str">
        <f>IF(AL94="","",AL94)</f>
        <v/>
      </c>
      <c r="CI94" s="25" t="str">
        <f>IF(AM94="","",AM94)</f>
        <v/>
      </c>
      <c r="CJ94" s="25" t="str">
        <f>IF(AN94="","",AN94)</f>
        <v/>
      </c>
      <c r="CK94" s="25" t="str">
        <f>IF(AO94="","",AO94)</f>
        <v/>
      </c>
      <c r="CL94" s="25" t="str">
        <f>IF(AP94="","",AP94)</f>
        <v/>
      </c>
      <c r="CM94" s="25" t="str">
        <f>IF(AQ94="","",AQ94)</f>
        <v/>
      </c>
      <c r="CN94" s="25" t="str">
        <f>IF(AR94="","",AR94)</f>
        <v/>
      </c>
      <c r="CO94" s="25" t="str">
        <f>IF(AS94="","",AS94)</f>
        <v/>
      </c>
      <c r="CP94" s="25" t="str">
        <f>IF(AT94="","",AT94)</f>
        <v/>
      </c>
      <c r="CQ94" s="25" t="str">
        <f>IF(AU94="","",AU94)</f>
        <v/>
      </c>
    </row>
    <row r="95" spans="1:95" x14ac:dyDescent="0.35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>IF(A95="","",A95)</f>
        <v>AT&amp;T TV Now Max</v>
      </c>
      <c r="AY95" s="25" t="str">
        <f>IF(C95="","",C95)</f>
        <v/>
      </c>
      <c r="AZ95" s="25" t="str">
        <f>IF(D95="","",D95)</f>
        <v/>
      </c>
      <c r="BA95" s="25" t="str">
        <f>IF(E95="","",E95)</f>
        <v/>
      </c>
      <c r="BB95" s="25">
        <f>IF(F95="","",F95)</f>
        <v>42</v>
      </c>
      <c r="BC95" s="25">
        <f>IF(G95="","",G95)</f>
        <v>42</v>
      </c>
      <c r="BD95" s="25">
        <f>IF(H95="","",H95)</f>
        <v>47</v>
      </c>
      <c r="BE95" s="25">
        <f>IF(I95="","",I95)</f>
        <v>53</v>
      </c>
      <c r="BF95" s="25">
        <f>IF(J95="","",J95)</f>
        <v>53</v>
      </c>
      <c r="BG95" s="25">
        <f>IF(K95="","",K95)</f>
        <v>53</v>
      </c>
      <c r="BH95" s="25">
        <f>IF(L95="","",L95)</f>
        <v>93</v>
      </c>
      <c r="BI95" s="25">
        <f>IF(M95="","",M95)</f>
        <v>93</v>
      </c>
      <c r="BJ95" s="25">
        <f>IF(N95="","",N95)</f>
        <v>93</v>
      </c>
      <c r="BK95" s="25">
        <f>IF(O95="","",O95)</f>
        <v>93</v>
      </c>
      <c r="BL95" s="25">
        <f>IF(P95="","",P95)</f>
        <v>93</v>
      </c>
      <c r="BM95" s="25">
        <f>IF(Q95="","",Q95)</f>
        <v>93</v>
      </c>
      <c r="BN95" s="25">
        <f>IF(R95="","",R95)</f>
        <v>93</v>
      </c>
      <c r="BO95" s="25">
        <f>IF(S95="","",S95)</f>
        <v>93</v>
      </c>
      <c r="BP95" s="25">
        <f>IF(T95="","",T95)</f>
        <v>93</v>
      </c>
      <c r="BQ95" s="25">
        <f>IF(U95="","",U95)</f>
        <v>93</v>
      </c>
      <c r="BR95" s="25">
        <f>IF(V95="","",V95)</f>
        <v>93</v>
      </c>
      <c r="BS95" s="25">
        <f>IF(W95="","",W95)</f>
        <v>93</v>
      </c>
      <c r="BT95" s="25" t="str">
        <f>IF(X95="","",X95)</f>
        <v/>
      </c>
      <c r="BU95" s="25" t="str">
        <f>IF(Y95="","",Y95)</f>
        <v/>
      </c>
      <c r="BV95" s="25" t="str">
        <f>IF(Z95="","",Z95)</f>
        <v/>
      </c>
      <c r="BW95" s="25" t="str">
        <f>IF(AA95="","",AA95)</f>
        <v/>
      </c>
      <c r="BX95" s="25" t="str">
        <f>IF(AB95="","",AB95)</f>
        <v/>
      </c>
      <c r="BY95" s="25" t="str">
        <f>IF(AC95="","",AC95)</f>
        <v/>
      </c>
      <c r="BZ95" s="25" t="str">
        <f>IF(AD95="","",AD95)</f>
        <v/>
      </c>
      <c r="CA95" s="25" t="str">
        <f>IF(AE95="","",AE95)</f>
        <v/>
      </c>
      <c r="CB95" s="25" t="str">
        <f>IF(AF95="","",AF95)</f>
        <v/>
      </c>
      <c r="CC95" s="25" t="str">
        <f>IF(AG95="","",AG95)</f>
        <v/>
      </c>
      <c r="CD95" s="25" t="str">
        <f>IF(AH95="","",AH95)</f>
        <v/>
      </c>
      <c r="CE95" s="25" t="str">
        <f>IF(AI95="","",AI95)</f>
        <v/>
      </c>
      <c r="CF95" s="25" t="str">
        <f>IF(AJ95="","",AJ95)</f>
        <v/>
      </c>
      <c r="CG95" s="25" t="str">
        <f>IF(AK95="","",AK95)</f>
        <v/>
      </c>
      <c r="CH95" s="25" t="str">
        <f>IF(AL95="","",AL95)</f>
        <v/>
      </c>
      <c r="CI95" s="25" t="str">
        <f>IF(AM95="","",AM95)</f>
        <v/>
      </c>
      <c r="CJ95" s="25" t="str">
        <f>IF(AN95="","",AN95)</f>
        <v/>
      </c>
      <c r="CK95" s="25" t="str">
        <f>IF(AO95="","",AO95)</f>
        <v/>
      </c>
      <c r="CL95" s="25" t="str">
        <f>IF(AP95="","",AP95)</f>
        <v/>
      </c>
      <c r="CM95" s="25" t="str">
        <f>IF(AQ95="","",AQ95)</f>
        <v/>
      </c>
      <c r="CN95" s="25" t="str">
        <f>IF(AR95="","",AR95)</f>
        <v/>
      </c>
      <c r="CO95" s="25" t="str">
        <f>IF(AS95="","",AS95)</f>
        <v/>
      </c>
      <c r="CP95" s="25" t="str">
        <f>IF(AT95="","",AT95)</f>
        <v/>
      </c>
      <c r="CQ95" s="25" t="str">
        <f>IF(AU95="","",AU95)</f>
        <v/>
      </c>
    </row>
    <row r="96" spans="1:95" x14ac:dyDescent="0.35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>IF(A96="","",A96)</f>
        <v>AT&amp;T TV Now Optimo Mas</v>
      </c>
      <c r="AY96" s="25" t="str">
        <f>IF(C96="","",C96)</f>
        <v/>
      </c>
      <c r="AZ96" s="25" t="str">
        <f>IF(D96="","",D96)</f>
        <v/>
      </c>
      <c r="BA96" s="25" t="str">
        <f>IF(E96="","",E96)</f>
        <v/>
      </c>
      <c r="BB96" s="25">
        <f>IF(F96="","",F96)</f>
        <v>53</v>
      </c>
      <c r="BC96" s="25">
        <f>IF(G96="","",G96)</f>
        <v>53</v>
      </c>
      <c r="BD96" s="25">
        <f>IF(H96="","",H96)</f>
        <v>58</v>
      </c>
      <c r="BE96" s="25">
        <f>IF(I96="","",I96)</f>
        <v>64</v>
      </c>
      <c r="BF96" s="25">
        <f>IF(J96="","",J96)</f>
        <v>64</v>
      </c>
      <c r="BG96" s="25">
        <f>IF(K96="","",K96)</f>
        <v>64</v>
      </c>
      <c r="BH96" s="25">
        <f>IF(L96="","",L96)</f>
        <v>104</v>
      </c>
      <c r="BI96" s="25">
        <f>IF(M96="","",M96)</f>
        <v>104</v>
      </c>
      <c r="BJ96" s="25">
        <f>IF(N96="","",N96)</f>
        <v>104</v>
      </c>
      <c r="BK96" s="25">
        <f>IF(O96="","",O96)</f>
        <v>114</v>
      </c>
      <c r="BL96" s="25">
        <f>IF(P96="","",P96)</f>
        <v>114</v>
      </c>
      <c r="BM96" s="25">
        <f>IF(Q96="","",Q96)</f>
        <v>114</v>
      </c>
      <c r="BN96" s="25">
        <f>IF(R96="","",R96)</f>
        <v>119</v>
      </c>
      <c r="BO96" s="25">
        <f>IF(S96="","",S96)</f>
        <v>119</v>
      </c>
      <c r="BP96" s="25">
        <f>IF(T96="","",T96)</f>
        <v>119</v>
      </c>
      <c r="BQ96" s="25">
        <f>IF(U96="","",U96)</f>
        <v>119</v>
      </c>
      <c r="BR96" s="25">
        <f>IF(V96="","",V96)</f>
        <v>119</v>
      </c>
      <c r="BS96" s="25">
        <f>IF(W96="","",W96)</f>
        <v>119</v>
      </c>
      <c r="BT96" s="25" t="str">
        <f>IF(X96="","",X96)</f>
        <v/>
      </c>
      <c r="BU96" s="25" t="str">
        <f>IF(Y96="","",Y96)</f>
        <v/>
      </c>
      <c r="BV96" s="25" t="str">
        <f>IF(Z96="","",Z96)</f>
        <v/>
      </c>
      <c r="BW96" s="25" t="str">
        <f>IF(AA96="","",AA96)</f>
        <v/>
      </c>
      <c r="BX96" s="25" t="str">
        <f>IF(AB96="","",AB96)</f>
        <v/>
      </c>
      <c r="BY96" s="25" t="str">
        <f>IF(AC96="","",AC96)</f>
        <v/>
      </c>
      <c r="BZ96" s="25" t="str">
        <f>IF(AD96="","",AD96)</f>
        <v/>
      </c>
      <c r="CA96" s="25" t="str">
        <f>IF(AE96="","",AE96)</f>
        <v/>
      </c>
      <c r="CB96" s="25" t="str">
        <f>IF(AF96="","",AF96)</f>
        <v/>
      </c>
      <c r="CC96" s="25" t="str">
        <f>IF(AG96="","",AG96)</f>
        <v/>
      </c>
      <c r="CD96" s="25" t="str">
        <f>IF(AH96="","",AH96)</f>
        <v/>
      </c>
      <c r="CE96" s="25" t="str">
        <f>IF(AI96="","",AI96)</f>
        <v/>
      </c>
      <c r="CF96" s="25" t="str">
        <f>IF(AJ96="","",AJ96)</f>
        <v/>
      </c>
      <c r="CG96" s="25" t="str">
        <f>IF(AK96="","",AK96)</f>
        <v/>
      </c>
      <c r="CH96" s="25" t="str">
        <f>IF(AL96="","",AL96)</f>
        <v/>
      </c>
      <c r="CI96" s="25" t="str">
        <f>IF(AM96="","",AM96)</f>
        <v/>
      </c>
      <c r="CJ96" s="25" t="str">
        <f>IF(AN96="","",AN96)</f>
        <v/>
      </c>
      <c r="CK96" s="25" t="str">
        <f>IF(AO96="","",AO96)</f>
        <v/>
      </c>
      <c r="CL96" s="25" t="str">
        <f>IF(AP96="","",AP96)</f>
        <v/>
      </c>
      <c r="CM96" s="25" t="str">
        <f>IF(AQ96="","",AQ96)</f>
        <v/>
      </c>
      <c r="CN96" s="25" t="str">
        <f>IF(AR96="","",AR96)</f>
        <v/>
      </c>
      <c r="CO96" s="25" t="str">
        <f>IF(AS96="","",AS96)</f>
        <v/>
      </c>
      <c r="CP96" s="25" t="str">
        <f>IF(AT96="","",AT96)</f>
        <v/>
      </c>
      <c r="CQ96" s="25" t="str">
        <f>IF(AU96="","",AU96)</f>
        <v/>
      </c>
    </row>
    <row r="97" spans="1:95" x14ac:dyDescent="0.35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>IF(A97="","",A97)</f>
        <v>AT&amp;T TV Now Plus</v>
      </c>
      <c r="AY97" s="25" t="str">
        <f>IF(C97="","",C97)</f>
        <v/>
      </c>
      <c r="AZ97" s="25" t="str">
        <f>IF(D97="","",D97)</f>
        <v/>
      </c>
      <c r="BA97" s="25" t="str">
        <f>IF(E97="","",E97)</f>
        <v/>
      </c>
      <c r="BB97" s="25">
        <f>IF(F97="","",F97)</f>
        <v>53</v>
      </c>
      <c r="BC97" s="25">
        <f>IF(G97="","",G97)</f>
        <v>53</v>
      </c>
      <c r="BD97" s="25">
        <f>IF(H97="","",H97)</f>
        <v>58</v>
      </c>
      <c r="BE97" s="25">
        <f>IF(I97="","",I97)</f>
        <v>64</v>
      </c>
      <c r="BF97" s="25">
        <f>IF(J97="","",J97)</f>
        <v>64</v>
      </c>
      <c r="BG97" s="25">
        <f>IF(K97="","",K97)</f>
        <v>64</v>
      </c>
      <c r="BH97" s="25">
        <f>IF(L97="","",L97)</f>
        <v>104</v>
      </c>
      <c r="BI97" s="25">
        <f>IF(M97="","",M97)</f>
        <v>104</v>
      </c>
      <c r="BJ97" s="25">
        <f>IF(N97="","",N97)</f>
        <v>104</v>
      </c>
      <c r="BK97" s="25">
        <f>IF(O97="","",O97)</f>
        <v>114</v>
      </c>
      <c r="BL97" s="25">
        <f>IF(P97="","",P97)</f>
        <v>114</v>
      </c>
      <c r="BM97" s="25">
        <f>IF(Q97="","",Q97)</f>
        <v>114</v>
      </c>
      <c r="BN97" s="25">
        <f>IF(R97="","",R97)</f>
        <v>119</v>
      </c>
      <c r="BO97" s="25">
        <f>IF(S97="","",S97)</f>
        <v>119</v>
      </c>
      <c r="BP97" s="25">
        <f>IF(T97="","",T97)</f>
        <v>119</v>
      </c>
      <c r="BQ97" s="25">
        <f>IF(U97="","",U97)</f>
        <v>119</v>
      </c>
      <c r="BR97" s="25">
        <f>IF(V97="","",V97)</f>
        <v>119</v>
      </c>
      <c r="BS97" s="25">
        <f>IF(W97="","",W97)</f>
        <v>119</v>
      </c>
      <c r="BT97" s="25" t="str">
        <f>IF(X97="","",X97)</f>
        <v/>
      </c>
      <c r="BU97" s="25" t="str">
        <f>IF(Y97="","",Y97)</f>
        <v/>
      </c>
      <c r="BV97" s="25" t="str">
        <f>IF(Z97="","",Z97)</f>
        <v/>
      </c>
      <c r="BW97" s="25" t="str">
        <f>IF(AA97="","",AA97)</f>
        <v/>
      </c>
      <c r="BX97" s="25" t="str">
        <f>IF(AB97="","",AB97)</f>
        <v/>
      </c>
      <c r="BY97" s="25" t="str">
        <f>IF(AC97="","",AC97)</f>
        <v/>
      </c>
      <c r="BZ97" s="25" t="str">
        <f>IF(AD97="","",AD97)</f>
        <v/>
      </c>
      <c r="CA97" s="25" t="str">
        <f>IF(AE97="","",AE97)</f>
        <v/>
      </c>
      <c r="CB97" s="25" t="str">
        <f>IF(AF97="","",AF97)</f>
        <v/>
      </c>
      <c r="CC97" s="25" t="str">
        <f>IF(AG97="","",AG97)</f>
        <v/>
      </c>
      <c r="CD97" s="25" t="str">
        <f>IF(AH97="","",AH97)</f>
        <v/>
      </c>
      <c r="CE97" s="25" t="str">
        <f>IF(AI97="","",AI97)</f>
        <v/>
      </c>
      <c r="CF97" s="25" t="str">
        <f>IF(AJ97="","",AJ97)</f>
        <v/>
      </c>
      <c r="CG97" s="25" t="str">
        <f>IF(AK97="","",AK97)</f>
        <v/>
      </c>
      <c r="CH97" s="25" t="str">
        <f>IF(AL97="","",AL97)</f>
        <v/>
      </c>
      <c r="CI97" s="25" t="str">
        <f>IF(AM97="","",AM97)</f>
        <v/>
      </c>
      <c r="CJ97" s="25" t="str">
        <f>IF(AN97="","",AN97)</f>
        <v/>
      </c>
      <c r="CK97" s="25" t="str">
        <f>IF(AO97="","",AO97)</f>
        <v/>
      </c>
      <c r="CL97" s="25" t="str">
        <f>IF(AP97="","",AP97)</f>
        <v/>
      </c>
      <c r="CM97" s="25" t="str">
        <f>IF(AQ97="","",AQ97)</f>
        <v/>
      </c>
      <c r="CN97" s="25" t="str">
        <f>IF(AR97="","",AR97)</f>
        <v/>
      </c>
      <c r="CO97" s="25" t="str">
        <f>IF(AS97="","",AS97)</f>
        <v/>
      </c>
      <c r="CP97" s="25" t="str">
        <f>IF(AT97="","",AT97)</f>
        <v/>
      </c>
      <c r="CQ97" s="25" t="str">
        <f>IF(AU97="","",AU97)</f>
        <v/>
      </c>
    </row>
    <row r="98" spans="1:95" x14ac:dyDescent="0.35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>IF(A98="","",A98)</f>
        <v>AT&amp;T TV Now Premier</v>
      </c>
      <c r="AY98" s="25" t="str">
        <f>IF(C98="","",C98)</f>
        <v/>
      </c>
      <c r="AZ98" s="25" t="str">
        <f>IF(D98="","",D98)</f>
        <v/>
      </c>
      <c r="BA98" s="25" t="str">
        <f>IF(E98="","",E98)</f>
        <v/>
      </c>
      <c r="BB98" s="25" t="str">
        <f>IF(F98="","",F98)</f>
        <v/>
      </c>
      <c r="BC98" s="25" t="str">
        <f>IF(G98="","",G98)</f>
        <v/>
      </c>
      <c r="BD98" s="25" t="str">
        <f>IF(H98="","",H98)</f>
        <v/>
      </c>
      <c r="BE98" s="25" t="str">
        <f>IF(I98="","",I98)</f>
        <v/>
      </c>
      <c r="BF98" s="25" t="str">
        <f>IF(J98="","",J98)</f>
        <v/>
      </c>
      <c r="BG98" s="25" t="str">
        <f>IF(K98="","",K98)</f>
        <v/>
      </c>
      <c r="BH98" s="25" t="str">
        <f>IF(L98="","",L98)</f>
        <v/>
      </c>
      <c r="BI98" s="25" t="str">
        <f>IF(M98="","",M98)</f>
        <v/>
      </c>
      <c r="BJ98" s="25" t="str">
        <f>IF(N98="","",N98)</f>
        <v/>
      </c>
      <c r="BK98" s="25" t="str">
        <f>IF(O98="","",O98)</f>
        <v/>
      </c>
      <c r="BL98" s="25" t="str">
        <f>IF(P98="","",P98)</f>
        <v/>
      </c>
      <c r="BM98" s="25" t="str">
        <f>IF(Q98="","",Q98)</f>
        <v/>
      </c>
      <c r="BN98" s="25" t="str">
        <f>IF(R98="","",R98)</f>
        <v/>
      </c>
      <c r="BO98" s="25">
        <f>IF(S98="","",S98)</f>
        <v>119</v>
      </c>
      <c r="BP98" s="25">
        <f>IF(T98="","",T98)</f>
        <v>119</v>
      </c>
      <c r="BQ98" s="25">
        <f>IF(U98="","",U98)</f>
        <v>119</v>
      </c>
      <c r="BR98" s="25">
        <f>IF(V98="","",V98)</f>
        <v>119</v>
      </c>
      <c r="BS98" s="25">
        <f>IF(W98="","",W98)</f>
        <v>119</v>
      </c>
      <c r="BT98" s="25" t="str">
        <f>IF(X98="","",X98)</f>
        <v/>
      </c>
      <c r="BU98" s="25" t="str">
        <f>IF(Y98="","",Y98)</f>
        <v/>
      </c>
      <c r="BV98" s="25" t="str">
        <f>IF(Z98="","",Z98)</f>
        <v/>
      </c>
      <c r="BW98" s="25" t="str">
        <f>IF(AA98="","",AA98)</f>
        <v/>
      </c>
      <c r="BX98" s="25" t="str">
        <f>IF(AB98="","",AB98)</f>
        <v/>
      </c>
      <c r="BY98" s="25" t="str">
        <f>IF(AC98="","",AC98)</f>
        <v/>
      </c>
      <c r="BZ98" s="25" t="str">
        <f>IF(AD98="","",AD98)</f>
        <v/>
      </c>
      <c r="CA98" s="25" t="str">
        <f>IF(AE98="","",AE98)</f>
        <v/>
      </c>
      <c r="CB98" s="25" t="str">
        <f>IF(AF98="","",AF98)</f>
        <v/>
      </c>
      <c r="CC98" s="25" t="str">
        <f>IF(AG98="","",AG98)</f>
        <v/>
      </c>
      <c r="CD98" s="25" t="str">
        <f>IF(AH98="","",AH98)</f>
        <v/>
      </c>
      <c r="CE98" s="25" t="str">
        <f>IF(AI98="","",AI98)</f>
        <v/>
      </c>
      <c r="CF98" s="25" t="str">
        <f>IF(AJ98="","",AJ98)</f>
        <v/>
      </c>
      <c r="CG98" s="25" t="str">
        <f>IF(AK98="","",AK98)</f>
        <v/>
      </c>
      <c r="CH98" s="25" t="str">
        <f>IF(AL98="","",AL98)</f>
        <v/>
      </c>
      <c r="CI98" s="25" t="str">
        <f>IF(AM98="","",AM98)</f>
        <v/>
      </c>
      <c r="CJ98" s="25" t="str">
        <f>IF(AN98="","",AN98)</f>
        <v/>
      </c>
      <c r="CK98" s="25" t="str">
        <f>IF(AO98="","",AO98)</f>
        <v/>
      </c>
      <c r="CL98" s="25" t="str">
        <f>IF(AP98="","",AP98)</f>
        <v/>
      </c>
      <c r="CM98" s="25" t="str">
        <f>IF(AQ98="","",AQ98)</f>
        <v/>
      </c>
      <c r="CN98" s="25" t="str">
        <f>IF(AR98="","",AR98)</f>
        <v/>
      </c>
      <c r="CO98" s="25" t="str">
        <f>IF(AS98="","",AS98)</f>
        <v/>
      </c>
      <c r="CP98" s="25" t="str">
        <f>IF(AT98="","",AT98)</f>
        <v/>
      </c>
      <c r="CQ98" s="25" t="str">
        <f>IF(AU98="","",AU98)</f>
        <v/>
      </c>
    </row>
    <row r="99" spans="1:95" x14ac:dyDescent="0.35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>IF(A99="","",A99)</f>
        <v>AT&amp;T TV Now Ultimate</v>
      </c>
      <c r="AY99" s="25" t="str">
        <f>IF(C99="","",C99)</f>
        <v/>
      </c>
      <c r="AZ99" s="25" t="str">
        <f>IF(D99="","",D99)</f>
        <v/>
      </c>
      <c r="BA99" s="25" t="str">
        <f>IF(E99="","",E99)</f>
        <v/>
      </c>
      <c r="BB99" s="25">
        <f>IF(F99="","",F99)</f>
        <v>53</v>
      </c>
      <c r="BC99" s="25">
        <f>IF(G99="","",G99)</f>
        <v>53</v>
      </c>
      <c r="BD99" s="25">
        <f>IF(H99="","",H99)</f>
        <v>58</v>
      </c>
      <c r="BE99" s="25">
        <f>IF(I99="","",I99)</f>
        <v>64</v>
      </c>
      <c r="BF99" s="25">
        <f>IF(J99="","",J99)</f>
        <v>64</v>
      </c>
      <c r="BG99" s="25">
        <f>IF(K99="","",K99)</f>
        <v>64</v>
      </c>
      <c r="BH99" s="25">
        <f>IF(L99="","",L99)</f>
        <v>104</v>
      </c>
      <c r="BI99" s="25">
        <f>IF(M99="","",M99)</f>
        <v>104</v>
      </c>
      <c r="BJ99" s="25">
        <f>IF(N99="","",N99)</f>
        <v>104</v>
      </c>
      <c r="BK99" s="25">
        <f>IF(O99="","",O99)</f>
        <v>114</v>
      </c>
      <c r="BL99" s="25">
        <f>IF(P99="","",P99)</f>
        <v>114</v>
      </c>
      <c r="BM99" s="25">
        <f>IF(Q99="","",Q99)</f>
        <v>114</v>
      </c>
      <c r="BN99" s="25">
        <f>IF(R99="","",R99)</f>
        <v>119</v>
      </c>
      <c r="BO99" s="25">
        <f>IF(S99="","",S99)</f>
        <v>119</v>
      </c>
      <c r="BP99" s="25">
        <f>IF(T99="","",T99)</f>
        <v>119</v>
      </c>
      <c r="BQ99" s="25">
        <f>IF(U99="","",U99)</f>
        <v>119</v>
      </c>
      <c r="BR99" s="25">
        <f>IF(V99="","",V99)</f>
        <v>119</v>
      </c>
      <c r="BS99" s="25">
        <f>IF(W99="","",W99)</f>
        <v>119</v>
      </c>
      <c r="BT99" s="25" t="str">
        <f>IF(X99="","",X99)</f>
        <v/>
      </c>
      <c r="BU99" s="25" t="str">
        <f>IF(Y99="","",Y99)</f>
        <v/>
      </c>
      <c r="BV99" s="25" t="str">
        <f>IF(Z99="","",Z99)</f>
        <v/>
      </c>
      <c r="BW99" s="25" t="str">
        <f>IF(AA99="","",AA99)</f>
        <v/>
      </c>
      <c r="BX99" s="25" t="str">
        <f>IF(AB99="","",AB99)</f>
        <v/>
      </c>
      <c r="BY99" s="25" t="str">
        <f>IF(AC99="","",AC99)</f>
        <v/>
      </c>
      <c r="BZ99" s="25" t="str">
        <f>IF(AD99="","",AD99)</f>
        <v/>
      </c>
      <c r="CA99" s="25" t="str">
        <f>IF(AE99="","",AE99)</f>
        <v/>
      </c>
      <c r="CB99" s="25" t="str">
        <f>IF(AF99="","",AF99)</f>
        <v/>
      </c>
      <c r="CC99" s="25" t="str">
        <f>IF(AG99="","",AG99)</f>
        <v/>
      </c>
      <c r="CD99" s="25" t="str">
        <f>IF(AH99="","",AH99)</f>
        <v/>
      </c>
      <c r="CE99" s="25" t="str">
        <f>IF(AI99="","",AI99)</f>
        <v/>
      </c>
      <c r="CF99" s="25" t="str">
        <f>IF(AJ99="","",AJ99)</f>
        <v/>
      </c>
      <c r="CG99" s="25" t="str">
        <f>IF(AK99="","",AK99)</f>
        <v/>
      </c>
      <c r="CH99" s="25" t="str">
        <f>IF(AL99="","",AL99)</f>
        <v/>
      </c>
      <c r="CI99" s="25" t="str">
        <f>IF(AM99="","",AM99)</f>
        <v/>
      </c>
      <c r="CJ99" s="25" t="str">
        <f>IF(AN99="","",AN99)</f>
        <v/>
      </c>
      <c r="CK99" s="25" t="str">
        <f>IF(AO99="","",AO99)</f>
        <v/>
      </c>
      <c r="CL99" s="25" t="str">
        <f>IF(AP99="","",AP99)</f>
        <v/>
      </c>
      <c r="CM99" s="25" t="str">
        <f>IF(AQ99="","",AQ99)</f>
        <v/>
      </c>
      <c r="CN99" s="25" t="str">
        <f>IF(AR99="","",AR99)</f>
        <v/>
      </c>
      <c r="CO99" s="25" t="str">
        <f>IF(AS99="","",AS99)</f>
        <v/>
      </c>
      <c r="CP99" s="25" t="str">
        <f>IF(AT99="","",AT99)</f>
        <v/>
      </c>
      <c r="CQ99" s="25" t="str">
        <f>IF(AU99="","",AU99)</f>
        <v/>
      </c>
    </row>
    <row r="100" spans="1:95" x14ac:dyDescent="0.35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>IF(A100="","",A100)</f>
        <v>AT&amp;T TV Now Xtra</v>
      </c>
      <c r="AY100" s="25" t="str">
        <f>IF(C100="","",C100)</f>
        <v/>
      </c>
      <c r="AZ100" s="25" t="str">
        <f>IF(D100="","",D100)</f>
        <v/>
      </c>
      <c r="BA100" s="25" t="str">
        <f>IF(E100="","",E100)</f>
        <v/>
      </c>
      <c r="BB100" s="25">
        <f>IF(F100="","",F100)</f>
        <v>53</v>
      </c>
      <c r="BC100" s="25">
        <f>IF(G100="","",G100)</f>
        <v>53</v>
      </c>
      <c r="BD100" s="25">
        <f>IF(H100="","",H100)</f>
        <v>58</v>
      </c>
      <c r="BE100" s="25">
        <f>IF(I100="","",I100)</f>
        <v>64</v>
      </c>
      <c r="BF100" s="25">
        <f>IF(J100="","",J100)</f>
        <v>64</v>
      </c>
      <c r="BG100" s="25">
        <f>IF(K100="","",K100)</f>
        <v>64</v>
      </c>
      <c r="BH100" s="25">
        <f>IF(L100="","",L100)</f>
        <v>104</v>
      </c>
      <c r="BI100" s="25">
        <f>IF(M100="","",M100)</f>
        <v>104</v>
      </c>
      <c r="BJ100" s="25">
        <f>IF(N100="","",N100)</f>
        <v>104</v>
      </c>
      <c r="BK100" s="25">
        <f>IF(O100="","",O100)</f>
        <v>114</v>
      </c>
      <c r="BL100" s="25">
        <f>IF(P100="","",P100)</f>
        <v>114</v>
      </c>
      <c r="BM100" s="25">
        <f>IF(Q100="","",Q100)</f>
        <v>114</v>
      </c>
      <c r="BN100" s="25">
        <f>IF(R100="","",R100)</f>
        <v>119</v>
      </c>
      <c r="BO100" s="25">
        <f>IF(S100="","",S100)</f>
        <v>119</v>
      </c>
      <c r="BP100" s="25">
        <f>IF(T100="","",T100)</f>
        <v>119</v>
      </c>
      <c r="BQ100" s="25">
        <f>IF(U100="","",U100)</f>
        <v>119</v>
      </c>
      <c r="BR100" s="25">
        <f>IF(V100="","",V100)</f>
        <v>119</v>
      </c>
      <c r="BS100" s="25">
        <f>IF(W100="","",W100)</f>
        <v>119</v>
      </c>
      <c r="BT100" s="25" t="str">
        <f>IF(X100="","",X100)</f>
        <v/>
      </c>
      <c r="BU100" s="25" t="str">
        <f>IF(Y100="","",Y100)</f>
        <v/>
      </c>
      <c r="BV100" s="25" t="str">
        <f>IF(Z100="","",Z100)</f>
        <v/>
      </c>
      <c r="BW100" s="25" t="str">
        <f>IF(AA100="","",AA100)</f>
        <v/>
      </c>
      <c r="BX100" s="25" t="str">
        <f>IF(AB100="","",AB100)</f>
        <v/>
      </c>
      <c r="BY100" s="25" t="str">
        <f>IF(AC100="","",AC100)</f>
        <v/>
      </c>
      <c r="BZ100" s="25" t="str">
        <f>IF(AD100="","",AD100)</f>
        <v/>
      </c>
      <c r="CA100" s="25" t="str">
        <f>IF(AE100="","",AE100)</f>
        <v/>
      </c>
      <c r="CB100" s="25" t="str">
        <f>IF(AF100="","",AF100)</f>
        <v/>
      </c>
      <c r="CC100" s="25" t="str">
        <f>IF(AG100="","",AG100)</f>
        <v/>
      </c>
      <c r="CD100" s="25" t="str">
        <f>IF(AH100="","",AH100)</f>
        <v/>
      </c>
      <c r="CE100" s="25" t="str">
        <f>IF(AI100="","",AI100)</f>
        <v/>
      </c>
      <c r="CF100" s="25" t="str">
        <f>IF(AJ100="","",AJ100)</f>
        <v/>
      </c>
      <c r="CG100" s="25" t="str">
        <f>IF(AK100="","",AK100)</f>
        <v/>
      </c>
      <c r="CH100" s="25" t="str">
        <f>IF(AL100="","",AL100)</f>
        <v/>
      </c>
      <c r="CI100" s="25" t="str">
        <f>IF(AM100="","",AM100)</f>
        <v/>
      </c>
      <c r="CJ100" s="25" t="str">
        <f>IF(AN100="","",AN100)</f>
        <v/>
      </c>
      <c r="CK100" s="25" t="str">
        <f>IF(AO100="","",AO100)</f>
        <v/>
      </c>
      <c r="CL100" s="25" t="str">
        <f>IF(AP100="","",AP100)</f>
        <v/>
      </c>
      <c r="CM100" s="25" t="str">
        <f>IF(AQ100="","",AQ100)</f>
        <v/>
      </c>
      <c r="CN100" s="25" t="str">
        <f>IF(AR100="","",AR100)</f>
        <v/>
      </c>
      <c r="CO100" s="25" t="str">
        <f>IF(AS100="","",AS100)</f>
        <v/>
      </c>
      <c r="CP100" s="25" t="str">
        <f>IF(AT100="","",AT100)</f>
        <v/>
      </c>
      <c r="CQ100" s="25" t="str">
        <f>IF(AU100="","",AU100)</f>
        <v/>
      </c>
    </row>
    <row r="101" spans="1:95" x14ac:dyDescent="0.35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>IF(A101="","",A101)</f>
        <v>AT&amp;T TV Premier</v>
      </c>
      <c r="AY101" s="25" t="str">
        <f>IF(C101="","",C101)</f>
        <v/>
      </c>
      <c r="AZ101" s="25" t="str">
        <f>IF(D101="","",D101)</f>
        <v/>
      </c>
      <c r="BA101" s="25" t="str">
        <f>IF(E101="","",E101)</f>
        <v/>
      </c>
      <c r="BB101" s="25" t="str">
        <f>IF(F101="","",F101)</f>
        <v/>
      </c>
      <c r="BC101" s="25" t="str">
        <f>IF(G101="","",G101)</f>
        <v/>
      </c>
      <c r="BD101" s="25" t="str">
        <f>IF(H101="","",H101)</f>
        <v/>
      </c>
      <c r="BE101" s="25" t="str">
        <f>IF(I101="","",I101)</f>
        <v/>
      </c>
      <c r="BF101" s="25" t="str">
        <f>IF(J101="","",J101)</f>
        <v/>
      </c>
      <c r="BG101" s="25" t="str">
        <f>IF(K101="","",K101)</f>
        <v/>
      </c>
      <c r="BH101" s="25" t="str">
        <f>IF(L101="","",L101)</f>
        <v/>
      </c>
      <c r="BI101" s="25" t="str">
        <f>IF(M101="","",M101)</f>
        <v/>
      </c>
      <c r="BJ101" s="25" t="str">
        <f>IF(N101="","",N101)</f>
        <v/>
      </c>
      <c r="BK101" s="25" t="str">
        <f>IF(O101="","",O101)</f>
        <v/>
      </c>
      <c r="BL101" s="25" t="str">
        <f>IF(P101="","",P101)</f>
        <v/>
      </c>
      <c r="BM101" s="25" t="str">
        <f>IF(Q101="","",Q101)</f>
        <v/>
      </c>
      <c r="BN101" s="25" t="str">
        <f>IF(R101="","",R101)</f>
        <v/>
      </c>
      <c r="BO101" s="25" t="str">
        <f>IF(S101="","",S101)</f>
        <v/>
      </c>
      <c r="BP101" s="25" t="str">
        <f>IF(T101="","",T101)</f>
        <v/>
      </c>
      <c r="BQ101" s="25" t="str">
        <f>IF(U101="","",U101)</f>
        <v/>
      </c>
      <c r="BR101" s="25" t="str">
        <f>IF(V101="","",V101)</f>
        <v/>
      </c>
      <c r="BS101" s="25" t="str">
        <f>IF(W101="","",W101)</f>
        <v/>
      </c>
      <c r="BT101" s="25">
        <f>IF(X101="","",X101)</f>
        <v>161</v>
      </c>
      <c r="BU101" s="25">
        <f>IF(Y101="","",Y101)</f>
        <v>161</v>
      </c>
      <c r="BV101" s="25">
        <f>IF(Z101="","",Z101)</f>
        <v>161</v>
      </c>
      <c r="BW101" s="25">
        <f>IF(AA101="","",AA101)</f>
        <v>161</v>
      </c>
      <c r="BX101" s="25">
        <f>IF(AB101="","",AB101)</f>
        <v>161</v>
      </c>
      <c r="BY101" s="25">
        <f>IF(AC101="","",AC101)</f>
        <v>161</v>
      </c>
      <c r="BZ101" s="25">
        <f>IF(AD101="","",AD101)</f>
        <v>161</v>
      </c>
      <c r="CA101" s="25">
        <f>IF(AE101="","",AE101)</f>
        <v>161</v>
      </c>
      <c r="CB101" s="25" t="str">
        <f>IF(AF101="","",AF101)</f>
        <v/>
      </c>
      <c r="CC101" s="25" t="str">
        <f>IF(AG101="","",AG101)</f>
        <v/>
      </c>
      <c r="CD101" s="25" t="str">
        <f>IF(AH101="","",AH101)</f>
        <v/>
      </c>
      <c r="CE101" s="25" t="str">
        <f>IF(AI101="","",AI101)</f>
        <v/>
      </c>
      <c r="CF101" s="25" t="str">
        <f>IF(AJ101="","",AJ101)</f>
        <v/>
      </c>
      <c r="CG101" s="25" t="str">
        <f>IF(AK101="","",AK101)</f>
        <v/>
      </c>
      <c r="CH101" s="25" t="str">
        <f>IF(AL101="","",AL101)</f>
        <v/>
      </c>
      <c r="CI101" s="25" t="str">
        <f>IF(AM101="","",AM101)</f>
        <v/>
      </c>
      <c r="CJ101" s="25" t="str">
        <f>IF(AN101="","",AN101)</f>
        <v/>
      </c>
      <c r="CK101" s="25" t="str">
        <f>IF(AO101="","",AO101)</f>
        <v/>
      </c>
      <c r="CL101" s="25" t="str">
        <f>IF(AP101="","",AP101)</f>
        <v/>
      </c>
      <c r="CM101" s="25" t="str">
        <f>IF(AQ101="","",AQ101)</f>
        <v/>
      </c>
      <c r="CN101" s="25" t="str">
        <f>IF(AR101="","",AR101)</f>
        <v/>
      </c>
      <c r="CO101" s="25" t="str">
        <f>IF(AS101="","",AS101)</f>
        <v/>
      </c>
      <c r="CP101" s="25" t="str">
        <f>IF(AT101="","",AT101)</f>
        <v/>
      </c>
      <c r="CQ101" s="25" t="str">
        <f>IF(AU101="","",AU101)</f>
        <v/>
      </c>
    </row>
    <row r="102" spans="1:95" x14ac:dyDescent="0.35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>IF(A102="","",A102)</f>
        <v>AT&amp;T TV Ultimate</v>
      </c>
      <c r="AY102" s="25" t="str">
        <f>IF(C102="","",C102)</f>
        <v/>
      </c>
      <c r="AZ102" s="25" t="str">
        <f>IF(D102="","",D102)</f>
        <v/>
      </c>
      <c r="BA102" s="25" t="str">
        <f>IF(E102="","",E102)</f>
        <v/>
      </c>
      <c r="BB102" s="25" t="str">
        <f>IF(F102="","",F102)</f>
        <v/>
      </c>
      <c r="BC102" s="25" t="str">
        <f>IF(G102="","",G102)</f>
        <v/>
      </c>
      <c r="BD102" s="25" t="str">
        <f>IF(H102="","",H102)</f>
        <v/>
      </c>
      <c r="BE102" s="25" t="str">
        <f>IF(I102="","",I102)</f>
        <v/>
      </c>
      <c r="BF102" s="25" t="str">
        <f>IF(J102="","",J102)</f>
        <v/>
      </c>
      <c r="BG102" s="25" t="str">
        <f>IF(K102="","",K102)</f>
        <v/>
      </c>
      <c r="BH102" s="25" t="str">
        <f>IF(L102="","",L102)</f>
        <v/>
      </c>
      <c r="BI102" s="25" t="str">
        <f>IF(M102="","",M102)</f>
        <v/>
      </c>
      <c r="BJ102" s="25" t="str">
        <f>IF(N102="","",N102)</f>
        <v/>
      </c>
      <c r="BK102" s="25" t="str">
        <f>IF(O102="","",O102)</f>
        <v/>
      </c>
      <c r="BL102" s="25" t="str">
        <f>IF(P102="","",P102)</f>
        <v/>
      </c>
      <c r="BM102" s="25" t="str">
        <f>IF(Q102="","",Q102)</f>
        <v/>
      </c>
      <c r="BN102" s="25" t="str">
        <f>IF(R102="","",R102)</f>
        <v/>
      </c>
      <c r="BO102" s="25" t="str">
        <f>IF(S102="","",S102)</f>
        <v/>
      </c>
      <c r="BP102" s="25" t="str">
        <f>IF(T102="","",T102)</f>
        <v/>
      </c>
      <c r="BQ102" s="25" t="str">
        <f>IF(U102="","",U102)</f>
        <v/>
      </c>
      <c r="BR102" s="25" t="str">
        <f>IF(V102="","",V102)</f>
        <v/>
      </c>
      <c r="BS102" s="25" t="str">
        <f>IF(W102="","",W102)</f>
        <v/>
      </c>
      <c r="BT102" s="25">
        <f>IF(X102="","",X102)</f>
        <v>209</v>
      </c>
      <c r="BU102" s="25">
        <f>IF(Y102="","",Y102)</f>
        <v>209</v>
      </c>
      <c r="BV102" s="25">
        <f>IF(Z102="","",Z102)</f>
        <v>209</v>
      </c>
      <c r="BW102" s="25">
        <f>IF(AA102="","",AA102)</f>
        <v>209</v>
      </c>
      <c r="BX102" s="25">
        <f>IF(AB102="","",AB102)</f>
        <v>209</v>
      </c>
      <c r="BY102" s="25">
        <f>IF(AC102="","",AC102)</f>
        <v>209</v>
      </c>
      <c r="BZ102" s="25">
        <f>IF(AD102="","",AD102)</f>
        <v>209</v>
      </c>
      <c r="CA102" s="25">
        <f>IF(AE102="","",AE102)</f>
        <v>209</v>
      </c>
      <c r="CB102" s="25" t="str">
        <f>IF(AF102="","",AF102)</f>
        <v/>
      </c>
      <c r="CC102" s="25" t="str">
        <f>IF(AG102="","",AG102)</f>
        <v/>
      </c>
      <c r="CD102" s="25" t="str">
        <f>IF(AH102="","",AH102)</f>
        <v/>
      </c>
      <c r="CE102" s="25" t="str">
        <f>IF(AI102="","",AI102)</f>
        <v/>
      </c>
      <c r="CF102" s="25" t="str">
        <f>IF(AJ102="","",AJ102)</f>
        <v/>
      </c>
      <c r="CG102" s="25" t="str">
        <f>IF(AK102="","",AK102)</f>
        <v/>
      </c>
      <c r="CH102" s="25" t="str">
        <f>IF(AL102="","",AL102)</f>
        <v/>
      </c>
      <c r="CI102" s="25" t="str">
        <f>IF(AM102="","",AM102)</f>
        <v/>
      </c>
      <c r="CJ102" s="25" t="str">
        <f>IF(AN102="","",AN102)</f>
        <v/>
      </c>
      <c r="CK102" s="25" t="str">
        <f>IF(AO102="","",AO102)</f>
        <v/>
      </c>
      <c r="CL102" s="25" t="str">
        <f>IF(AP102="","",AP102)</f>
        <v/>
      </c>
      <c r="CM102" s="25" t="str">
        <f>IF(AQ102="","",AQ102)</f>
        <v/>
      </c>
      <c r="CN102" s="25" t="str">
        <f>IF(AR102="","",AR102)</f>
        <v/>
      </c>
      <c r="CO102" s="25" t="str">
        <f>IF(AS102="","",AS102)</f>
        <v/>
      </c>
      <c r="CP102" s="25" t="str">
        <f>IF(AT102="","",AT102)</f>
        <v/>
      </c>
      <c r="CQ102" s="25" t="str">
        <f>IF(AU102="","",AU102)</f>
        <v/>
      </c>
    </row>
    <row r="103" spans="1:95" x14ac:dyDescent="0.35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>IF(A103="","",A103)</f>
        <v>AT&amp;T Watch TV</v>
      </c>
      <c r="AY103" s="25">
        <f>IF(C103="","",C103)</f>
        <v>60</v>
      </c>
      <c r="AZ103" s="25">
        <f>IF(D103="","",D103)</f>
        <v>60</v>
      </c>
      <c r="BA103" s="25">
        <f>IF(E103="","",E103)</f>
        <v>60</v>
      </c>
      <c r="BB103" s="25">
        <f>IF(F103="","",F103)</f>
        <v>60</v>
      </c>
      <c r="BC103" s="25">
        <f>IF(G103="","",G103)</f>
        <v>60</v>
      </c>
      <c r="BD103" s="25">
        <f>IF(H103="","",H103)</f>
        <v>60</v>
      </c>
      <c r="BE103" s="25">
        <f>IF(I103="","",I103)</f>
        <v>60</v>
      </c>
      <c r="BF103" s="25">
        <f>IF(J103="","",J103)</f>
        <v>60</v>
      </c>
      <c r="BG103" s="25">
        <f>IF(K103="","",K103)</f>
        <v>60</v>
      </c>
      <c r="BH103" s="25">
        <f>IF(L103="","",L103)</f>
        <v>60</v>
      </c>
      <c r="BI103" s="25">
        <f>IF(M103="","",M103)</f>
        <v>60</v>
      </c>
      <c r="BJ103" s="25">
        <f>IF(N103="","",N103)</f>
        <v>60</v>
      </c>
      <c r="BK103" s="25">
        <f>IF(O103="","",O103)</f>
        <v>60</v>
      </c>
      <c r="BL103" s="25">
        <f>IF(P103="","",P103)</f>
        <v>60</v>
      </c>
      <c r="BM103" s="25" t="str">
        <f>IF(Q103="","",Q103)</f>
        <v/>
      </c>
      <c r="BN103" s="25" t="str">
        <f>IF(R103="","",R103)</f>
        <v/>
      </c>
      <c r="BO103" s="25" t="str">
        <f>IF(S103="","",S103)</f>
        <v/>
      </c>
      <c r="BP103" s="25" t="str">
        <f>IF(T103="","",T103)</f>
        <v/>
      </c>
      <c r="BQ103" s="25" t="str">
        <f>IF(U103="","",U103)</f>
        <v/>
      </c>
      <c r="BR103" s="25" t="str">
        <f>IF(V103="","",V103)</f>
        <v/>
      </c>
      <c r="BS103" s="25" t="str">
        <f>IF(W103="","",W103)</f>
        <v/>
      </c>
      <c r="BT103" s="25" t="str">
        <f>IF(X103="","",X103)</f>
        <v/>
      </c>
      <c r="BU103" s="25" t="str">
        <f>IF(Y103="","",Y103)</f>
        <v/>
      </c>
      <c r="BV103" s="25" t="str">
        <f>IF(Z103="","",Z103)</f>
        <v/>
      </c>
      <c r="BW103" s="25" t="str">
        <f>IF(AA103="","",AA103)</f>
        <v/>
      </c>
      <c r="BX103" s="25" t="str">
        <f>IF(AB103="","",AB103)</f>
        <v/>
      </c>
      <c r="BY103" s="25" t="str">
        <f>IF(AC103="","",AC103)</f>
        <v/>
      </c>
      <c r="BZ103" s="25" t="str">
        <f>IF(AD103="","",AD103)</f>
        <v/>
      </c>
      <c r="CA103" s="25" t="str">
        <f>IF(AE103="","",AE103)</f>
        <v/>
      </c>
      <c r="CB103" s="25" t="str">
        <f>IF(AF103="","",AF103)</f>
        <v/>
      </c>
      <c r="CC103" s="25" t="str">
        <f>IF(AG103="","",AG103)</f>
        <v/>
      </c>
      <c r="CD103" s="25" t="str">
        <f>IF(AH103="","",AH103)</f>
        <v/>
      </c>
      <c r="CE103" s="25" t="str">
        <f>IF(AI103="","",AI103)</f>
        <v/>
      </c>
      <c r="CF103" s="25" t="str">
        <f>IF(AJ103="","",AJ103)</f>
        <v/>
      </c>
      <c r="CG103" s="25" t="str">
        <f>IF(AK103="","",AK103)</f>
        <v/>
      </c>
      <c r="CH103" s="25" t="str">
        <f>IF(AL103="","",AL103)</f>
        <v/>
      </c>
      <c r="CI103" s="25" t="str">
        <f>IF(AM103="","",AM103)</f>
        <v/>
      </c>
      <c r="CJ103" s="25" t="str">
        <f>IF(AN103="","",AN103)</f>
        <v/>
      </c>
      <c r="CK103" s="25" t="str">
        <f>IF(AO103="","",AO103)</f>
        <v/>
      </c>
      <c r="CL103" s="25" t="str">
        <f>IF(AP103="","",AP103)</f>
        <v/>
      </c>
      <c r="CM103" s="25" t="str">
        <f>IF(AQ103="","",AQ103)</f>
        <v/>
      </c>
      <c r="CN103" s="25" t="str">
        <f>IF(AR103="","",AR103)</f>
        <v/>
      </c>
      <c r="CO103" s="25" t="str">
        <f>IF(AS103="","",AS103)</f>
        <v/>
      </c>
      <c r="CP103" s="25" t="str">
        <f>IF(AT103="","",AT103)</f>
        <v/>
      </c>
      <c r="CQ103" s="25" t="str">
        <f>IF(AU103="","",AU103)</f>
        <v/>
      </c>
    </row>
    <row r="104" spans="1:95" x14ac:dyDescent="0.35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>IF(A104="","",A104)</f>
        <v>DirecTV Now Choice</v>
      </c>
      <c r="AY104" s="25">
        <f>IF(C104="","",C104)</f>
        <v>53</v>
      </c>
      <c r="AZ104" s="25">
        <f>IF(D104="","",D104)</f>
        <v>53</v>
      </c>
      <c r="BA104" s="25">
        <f>IF(E104="","",E104)</f>
        <v>53</v>
      </c>
      <c r="BB104" s="25" t="str">
        <f>IF(F104="","",F104)</f>
        <v/>
      </c>
      <c r="BC104" s="25" t="str">
        <f>IF(G104="","",G104)</f>
        <v/>
      </c>
      <c r="BD104" s="25" t="str">
        <f>IF(H104="","",H104)</f>
        <v/>
      </c>
      <c r="BE104" s="25" t="str">
        <f>IF(I104="","",I104)</f>
        <v/>
      </c>
      <c r="BF104" s="25" t="str">
        <f>IF(J104="","",J104)</f>
        <v/>
      </c>
      <c r="BG104" s="25" t="str">
        <f>IF(K104="","",K104)</f>
        <v/>
      </c>
      <c r="BH104" s="25" t="str">
        <f>IF(L104="","",L104)</f>
        <v/>
      </c>
      <c r="BI104" s="25" t="str">
        <f>IF(M104="","",M104)</f>
        <v/>
      </c>
      <c r="BJ104" s="25" t="str">
        <f>IF(N104="","",N104)</f>
        <v/>
      </c>
      <c r="BK104" s="25" t="str">
        <f>IF(O104="","",O104)</f>
        <v/>
      </c>
      <c r="BL104" s="25" t="str">
        <f>IF(P104="","",P104)</f>
        <v/>
      </c>
      <c r="BM104" s="25" t="str">
        <f>IF(Q104="","",Q104)</f>
        <v/>
      </c>
      <c r="BN104" s="25" t="str">
        <f>IF(R104="","",R104)</f>
        <v/>
      </c>
      <c r="BO104" s="25" t="str">
        <f>IF(S104="","",S104)</f>
        <v/>
      </c>
      <c r="BP104" s="25" t="str">
        <f>IF(T104="","",T104)</f>
        <v/>
      </c>
      <c r="BQ104" s="25" t="str">
        <f>IF(U104="","",U104)</f>
        <v/>
      </c>
      <c r="BR104" s="25" t="str">
        <f>IF(V104="","",V104)</f>
        <v/>
      </c>
      <c r="BS104" s="25" t="str">
        <f>IF(W104="","",W104)</f>
        <v/>
      </c>
      <c r="BT104" s="25" t="str">
        <f>IF(X104="","",X104)</f>
        <v/>
      </c>
      <c r="BU104" s="25" t="str">
        <f>IF(Y104="","",Y104)</f>
        <v/>
      </c>
      <c r="BV104" s="25" t="str">
        <f>IF(Z104="","",Z104)</f>
        <v/>
      </c>
      <c r="BW104" s="25" t="str">
        <f>IF(AA104="","",AA104)</f>
        <v/>
      </c>
      <c r="BX104" s="25" t="str">
        <f>IF(AB104="","",AB104)</f>
        <v/>
      </c>
      <c r="BY104" s="25" t="str">
        <f>IF(AC104="","",AC104)</f>
        <v/>
      </c>
      <c r="BZ104" s="25" t="str">
        <f>IF(AD104="","",AD104)</f>
        <v/>
      </c>
      <c r="CA104" s="25" t="str">
        <f>IF(AE104="","",AE104)</f>
        <v/>
      </c>
      <c r="CB104" s="25" t="str">
        <f>IF(AF104="","",AF104)</f>
        <v/>
      </c>
      <c r="CC104" s="25" t="str">
        <f>IF(AG104="","",AG104)</f>
        <v/>
      </c>
      <c r="CD104" s="25" t="str">
        <f>IF(AH104="","",AH104)</f>
        <v/>
      </c>
      <c r="CE104" s="25" t="str">
        <f>IF(AI104="","",AI104)</f>
        <v/>
      </c>
      <c r="CF104" s="25" t="str">
        <f>IF(AJ104="","",AJ104)</f>
        <v/>
      </c>
      <c r="CG104" s="25" t="str">
        <f>IF(AK104="","",AK104)</f>
        <v/>
      </c>
      <c r="CH104" s="25" t="str">
        <f>IF(AL104="","",AL104)</f>
        <v/>
      </c>
      <c r="CI104" s="25" t="str">
        <f>IF(AM104="","",AM104)</f>
        <v/>
      </c>
      <c r="CJ104" s="25" t="str">
        <f>IF(AN104="","",AN104)</f>
        <v/>
      </c>
      <c r="CK104" s="25" t="str">
        <f>IF(AO104="","",AO104)</f>
        <v/>
      </c>
      <c r="CL104" s="25" t="str">
        <f>IF(AP104="","",AP104)</f>
        <v/>
      </c>
      <c r="CM104" s="25" t="str">
        <f>IF(AQ104="","",AQ104)</f>
        <v/>
      </c>
      <c r="CN104" s="25" t="str">
        <f>IF(AR104="","",AR104)</f>
        <v/>
      </c>
      <c r="CO104" s="25" t="str">
        <f>IF(AS104="","",AS104)</f>
        <v/>
      </c>
      <c r="CP104" s="25" t="str">
        <f>IF(AT104="","",AT104)</f>
        <v/>
      </c>
      <c r="CQ104" s="25" t="str">
        <f>IF(AU104="","",AU104)</f>
        <v/>
      </c>
    </row>
    <row r="105" spans="1:95" x14ac:dyDescent="0.35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>IF(A105="","",A105)</f>
        <v>DirecTV Now Entertainment</v>
      </c>
      <c r="AY105" s="25">
        <f>IF(C105="","",C105)</f>
        <v>53</v>
      </c>
      <c r="AZ105" s="25">
        <f>IF(D105="","",D105)</f>
        <v>53</v>
      </c>
      <c r="BA105" s="25">
        <f>IF(E105="","",E105)</f>
        <v>53</v>
      </c>
      <c r="BB105" s="25" t="str">
        <f>IF(F105="","",F105)</f>
        <v/>
      </c>
      <c r="BC105" s="25" t="str">
        <f>IF(G105="","",G105)</f>
        <v/>
      </c>
      <c r="BD105" s="25" t="str">
        <f>IF(H105="","",H105)</f>
        <v/>
      </c>
      <c r="BE105" s="25" t="str">
        <f>IF(I105="","",I105)</f>
        <v/>
      </c>
      <c r="BF105" s="25" t="str">
        <f>IF(J105="","",J105)</f>
        <v/>
      </c>
      <c r="BG105" s="25" t="str">
        <f>IF(K105="","",K105)</f>
        <v/>
      </c>
      <c r="BH105" s="25" t="str">
        <f>IF(L105="","",L105)</f>
        <v/>
      </c>
      <c r="BI105" s="25" t="str">
        <f>IF(M105="","",M105)</f>
        <v/>
      </c>
      <c r="BJ105" s="25" t="str">
        <f>IF(N105="","",N105)</f>
        <v/>
      </c>
      <c r="BK105" s="25" t="str">
        <f>IF(O105="","",O105)</f>
        <v/>
      </c>
      <c r="BL105" s="25" t="str">
        <f>IF(P105="","",P105)</f>
        <v/>
      </c>
      <c r="BM105" s="25" t="str">
        <f>IF(Q105="","",Q105)</f>
        <v/>
      </c>
      <c r="BN105" s="25" t="str">
        <f>IF(R105="","",R105)</f>
        <v/>
      </c>
      <c r="BO105" s="25" t="str">
        <f>IF(S105="","",S105)</f>
        <v/>
      </c>
      <c r="BP105" s="25" t="str">
        <f>IF(T105="","",T105)</f>
        <v/>
      </c>
      <c r="BQ105" s="25" t="str">
        <f>IF(U105="","",U105)</f>
        <v/>
      </c>
      <c r="BR105" s="25" t="str">
        <f>IF(V105="","",V105)</f>
        <v/>
      </c>
      <c r="BS105" s="25" t="str">
        <f>IF(W105="","",W105)</f>
        <v/>
      </c>
      <c r="BT105" s="25" t="str">
        <f>IF(X105="","",X105)</f>
        <v/>
      </c>
      <c r="BU105" s="25" t="str">
        <f>IF(Y105="","",Y105)</f>
        <v/>
      </c>
      <c r="BV105" s="25" t="str">
        <f>IF(Z105="","",Z105)</f>
        <v/>
      </c>
      <c r="BW105" s="25" t="str">
        <f>IF(AA105="","",AA105)</f>
        <v/>
      </c>
      <c r="BX105" s="25" t="str">
        <f>IF(AB105="","",AB105)</f>
        <v/>
      </c>
      <c r="BY105" s="25" t="str">
        <f>IF(AC105="","",AC105)</f>
        <v/>
      </c>
      <c r="BZ105" s="25" t="str">
        <f>IF(AD105="","",AD105)</f>
        <v/>
      </c>
      <c r="CA105" s="25" t="str">
        <f>IF(AE105="","",AE105)</f>
        <v/>
      </c>
      <c r="CB105" s="25" t="str">
        <f>IF(AF105="","",AF105)</f>
        <v/>
      </c>
      <c r="CC105" s="25" t="str">
        <f>IF(AG105="","",AG105)</f>
        <v/>
      </c>
      <c r="CD105" s="25" t="str">
        <f>IF(AH105="","",AH105)</f>
        <v/>
      </c>
      <c r="CE105" s="25" t="str">
        <f>IF(AI105="","",AI105)</f>
        <v/>
      </c>
      <c r="CF105" s="25" t="str">
        <f>IF(AJ105="","",AJ105)</f>
        <v/>
      </c>
      <c r="CG105" s="25" t="str">
        <f>IF(AK105="","",AK105)</f>
        <v/>
      </c>
      <c r="CH105" s="25" t="str">
        <f>IF(AL105="","",AL105)</f>
        <v/>
      </c>
      <c r="CI105" s="25" t="str">
        <f>IF(AM105="","",AM105)</f>
        <v/>
      </c>
      <c r="CJ105" s="25" t="str">
        <f>IF(AN105="","",AN105)</f>
        <v/>
      </c>
      <c r="CK105" s="25" t="str">
        <f>IF(AO105="","",AO105)</f>
        <v/>
      </c>
      <c r="CL105" s="25" t="str">
        <f>IF(AP105="","",AP105)</f>
        <v/>
      </c>
      <c r="CM105" s="25" t="str">
        <f>IF(AQ105="","",AQ105)</f>
        <v/>
      </c>
      <c r="CN105" s="25" t="str">
        <f>IF(AR105="","",AR105)</f>
        <v/>
      </c>
      <c r="CO105" s="25" t="str">
        <f>IF(AS105="","",AS105)</f>
        <v/>
      </c>
      <c r="CP105" s="25" t="str">
        <f>IF(AT105="","",AT105)</f>
        <v/>
      </c>
      <c r="CQ105" s="25" t="str">
        <f>IF(AU105="","",AU105)</f>
        <v/>
      </c>
    </row>
    <row r="106" spans="1:95" x14ac:dyDescent="0.35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>IF(A106="","",A106)</f>
        <v>DirecTV Now Max</v>
      </c>
      <c r="AY106" s="25">
        <f>IF(C106="","",C106)</f>
        <v>42</v>
      </c>
      <c r="AZ106" s="25">
        <f>IF(D106="","",D106)</f>
        <v>42</v>
      </c>
      <c r="BA106" s="25">
        <f>IF(E106="","",E106)</f>
        <v>42</v>
      </c>
      <c r="BB106" s="25" t="str">
        <f>IF(F106="","",F106)</f>
        <v/>
      </c>
      <c r="BC106" s="25" t="str">
        <f>IF(G106="","",G106)</f>
        <v/>
      </c>
      <c r="BD106" s="25" t="str">
        <f>IF(H106="","",H106)</f>
        <v/>
      </c>
      <c r="BE106" s="25" t="str">
        <f>IF(I106="","",I106)</f>
        <v/>
      </c>
      <c r="BF106" s="25" t="str">
        <f>IF(J106="","",J106)</f>
        <v/>
      </c>
      <c r="BG106" s="25" t="str">
        <f>IF(K106="","",K106)</f>
        <v/>
      </c>
      <c r="BH106" s="25" t="str">
        <f>IF(L106="","",L106)</f>
        <v/>
      </c>
      <c r="BI106" s="25" t="str">
        <f>IF(M106="","",M106)</f>
        <v/>
      </c>
      <c r="BJ106" s="25" t="str">
        <f>IF(N106="","",N106)</f>
        <v/>
      </c>
      <c r="BK106" s="25" t="str">
        <f>IF(O106="","",O106)</f>
        <v/>
      </c>
      <c r="BL106" s="25" t="str">
        <f>IF(P106="","",P106)</f>
        <v/>
      </c>
      <c r="BM106" s="25" t="str">
        <f>IF(Q106="","",Q106)</f>
        <v/>
      </c>
      <c r="BN106" s="25" t="str">
        <f>IF(R106="","",R106)</f>
        <v/>
      </c>
      <c r="BO106" s="25" t="str">
        <f>IF(S106="","",S106)</f>
        <v/>
      </c>
      <c r="BP106" s="25" t="str">
        <f>IF(T106="","",T106)</f>
        <v/>
      </c>
      <c r="BQ106" s="25" t="str">
        <f>IF(U106="","",U106)</f>
        <v/>
      </c>
      <c r="BR106" s="25" t="str">
        <f>IF(V106="","",V106)</f>
        <v/>
      </c>
      <c r="BS106" s="25" t="str">
        <f>IF(W106="","",W106)</f>
        <v/>
      </c>
      <c r="BT106" s="25" t="str">
        <f>IF(X106="","",X106)</f>
        <v/>
      </c>
      <c r="BU106" s="25" t="str">
        <f>IF(Y106="","",Y106)</f>
        <v/>
      </c>
      <c r="BV106" s="25" t="str">
        <f>IF(Z106="","",Z106)</f>
        <v/>
      </c>
      <c r="BW106" s="25" t="str">
        <f>IF(AA106="","",AA106)</f>
        <v/>
      </c>
      <c r="BX106" s="25" t="str">
        <f>IF(AB106="","",AB106)</f>
        <v/>
      </c>
      <c r="BY106" s="25" t="str">
        <f>IF(AC106="","",AC106)</f>
        <v/>
      </c>
      <c r="BZ106" s="25" t="str">
        <f>IF(AD106="","",AD106)</f>
        <v/>
      </c>
      <c r="CA106" s="25" t="str">
        <f>IF(AE106="","",AE106)</f>
        <v/>
      </c>
      <c r="CB106" s="25" t="str">
        <f>IF(AF106="","",AF106)</f>
        <v/>
      </c>
      <c r="CC106" s="25" t="str">
        <f>IF(AG106="","",AG106)</f>
        <v/>
      </c>
      <c r="CD106" s="25" t="str">
        <f>IF(AH106="","",AH106)</f>
        <v/>
      </c>
      <c r="CE106" s="25" t="str">
        <f>IF(AI106="","",AI106)</f>
        <v/>
      </c>
      <c r="CF106" s="25" t="str">
        <f>IF(AJ106="","",AJ106)</f>
        <v/>
      </c>
      <c r="CG106" s="25" t="str">
        <f>IF(AK106="","",AK106)</f>
        <v/>
      </c>
      <c r="CH106" s="25" t="str">
        <f>IF(AL106="","",AL106)</f>
        <v/>
      </c>
      <c r="CI106" s="25" t="str">
        <f>IF(AM106="","",AM106)</f>
        <v/>
      </c>
      <c r="CJ106" s="25" t="str">
        <f>IF(AN106="","",AN106)</f>
        <v/>
      </c>
      <c r="CK106" s="25" t="str">
        <f>IF(AO106="","",AO106)</f>
        <v/>
      </c>
      <c r="CL106" s="25" t="str">
        <f>IF(AP106="","",AP106)</f>
        <v/>
      </c>
      <c r="CM106" s="25" t="str">
        <f>IF(AQ106="","",AQ106)</f>
        <v/>
      </c>
      <c r="CN106" s="25" t="str">
        <f>IF(AR106="","",AR106)</f>
        <v/>
      </c>
      <c r="CO106" s="25" t="str">
        <f>IF(AS106="","",AS106)</f>
        <v/>
      </c>
      <c r="CP106" s="25" t="str">
        <f>IF(AT106="","",AT106)</f>
        <v/>
      </c>
      <c r="CQ106" s="25" t="str">
        <f>IF(AU106="","",AU106)</f>
        <v/>
      </c>
    </row>
    <row r="107" spans="1:95" x14ac:dyDescent="0.35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>IF(A107="","",A107)</f>
        <v>DirecTV Now Optimo Mas</v>
      </c>
      <c r="AY107" s="25">
        <f>IF(C107="","",C107)</f>
        <v>53</v>
      </c>
      <c r="AZ107" s="25">
        <f>IF(D107="","",D107)</f>
        <v>53</v>
      </c>
      <c r="BA107" s="25">
        <f>IF(E107="","",E107)</f>
        <v>53</v>
      </c>
      <c r="BB107" s="25" t="str">
        <f>IF(F107="","",F107)</f>
        <v/>
      </c>
      <c r="BC107" s="25" t="str">
        <f>IF(G107="","",G107)</f>
        <v/>
      </c>
      <c r="BD107" s="25" t="str">
        <f>IF(H107="","",H107)</f>
        <v/>
      </c>
      <c r="BE107" s="25" t="str">
        <f>IF(I107="","",I107)</f>
        <v/>
      </c>
      <c r="BF107" s="25" t="str">
        <f>IF(J107="","",J107)</f>
        <v/>
      </c>
      <c r="BG107" s="25" t="str">
        <f>IF(K107="","",K107)</f>
        <v/>
      </c>
      <c r="BH107" s="25" t="str">
        <f>IF(L107="","",L107)</f>
        <v/>
      </c>
      <c r="BI107" s="25" t="str">
        <f>IF(M107="","",M107)</f>
        <v/>
      </c>
      <c r="BJ107" s="25" t="str">
        <f>IF(N107="","",N107)</f>
        <v/>
      </c>
      <c r="BK107" s="25" t="str">
        <f>IF(O107="","",O107)</f>
        <v/>
      </c>
      <c r="BL107" s="25" t="str">
        <f>IF(P107="","",P107)</f>
        <v/>
      </c>
      <c r="BM107" s="25" t="str">
        <f>IF(Q107="","",Q107)</f>
        <v/>
      </c>
      <c r="BN107" s="25" t="str">
        <f>IF(R107="","",R107)</f>
        <v/>
      </c>
      <c r="BO107" s="25" t="str">
        <f>IF(S107="","",S107)</f>
        <v/>
      </c>
      <c r="BP107" s="25" t="str">
        <f>IF(T107="","",T107)</f>
        <v/>
      </c>
      <c r="BQ107" s="25" t="str">
        <f>IF(U107="","",U107)</f>
        <v/>
      </c>
      <c r="BR107" s="25" t="str">
        <f>IF(V107="","",V107)</f>
        <v/>
      </c>
      <c r="BS107" s="25" t="str">
        <f>IF(W107="","",W107)</f>
        <v/>
      </c>
      <c r="BT107" s="25" t="str">
        <f>IF(X107="","",X107)</f>
        <v/>
      </c>
      <c r="BU107" s="25" t="str">
        <f>IF(Y107="","",Y107)</f>
        <v/>
      </c>
      <c r="BV107" s="25" t="str">
        <f>IF(Z107="","",Z107)</f>
        <v/>
      </c>
      <c r="BW107" s="25" t="str">
        <f>IF(AA107="","",AA107)</f>
        <v/>
      </c>
      <c r="BX107" s="25" t="str">
        <f>IF(AB107="","",AB107)</f>
        <v/>
      </c>
      <c r="BY107" s="25" t="str">
        <f>IF(AC107="","",AC107)</f>
        <v/>
      </c>
      <c r="BZ107" s="25" t="str">
        <f>IF(AD107="","",AD107)</f>
        <v/>
      </c>
      <c r="CA107" s="25" t="str">
        <f>IF(AE107="","",AE107)</f>
        <v/>
      </c>
      <c r="CB107" s="25" t="str">
        <f>IF(AF107="","",AF107)</f>
        <v/>
      </c>
      <c r="CC107" s="25" t="str">
        <f>IF(AG107="","",AG107)</f>
        <v/>
      </c>
      <c r="CD107" s="25" t="str">
        <f>IF(AH107="","",AH107)</f>
        <v/>
      </c>
      <c r="CE107" s="25" t="str">
        <f>IF(AI107="","",AI107)</f>
        <v/>
      </c>
      <c r="CF107" s="25" t="str">
        <f>IF(AJ107="","",AJ107)</f>
        <v/>
      </c>
      <c r="CG107" s="25" t="str">
        <f>IF(AK107="","",AK107)</f>
        <v/>
      </c>
      <c r="CH107" s="25" t="str">
        <f>IF(AL107="","",AL107)</f>
        <v/>
      </c>
      <c r="CI107" s="25" t="str">
        <f>IF(AM107="","",AM107)</f>
        <v/>
      </c>
      <c r="CJ107" s="25" t="str">
        <f>IF(AN107="","",AN107)</f>
        <v/>
      </c>
      <c r="CK107" s="25" t="str">
        <f>IF(AO107="","",AO107)</f>
        <v/>
      </c>
      <c r="CL107" s="25" t="str">
        <f>IF(AP107="","",AP107)</f>
        <v/>
      </c>
      <c r="CM107" s="25" t="str">
        <f>IF(AQ107="","",AQ107)</f>
        <v/>
      </c>
      <c r="CN107" s="25" t="str">
        <f>IF(AR107="","",AR107)</f>
        <v/>
      </c>
      <c r="CO107" s="25" t="str">
        <f>IF(AS107="","",AS107)</f>
        <v/>
      </c>
      <c r="CP107" s="25" t="str">
        <f>IF(AT107="","",AT107)</f>
        <v/>
      </c>
      <c r="CQ107" s="25" t="str">
        <f>IF(AU107="","",AU107)</f>
        <v/>
      </c>
    </row>
    <row r="108" spans="1:95" x14ac:dyDescent="0.35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>IF(A108="","",A108)</f>
        <v>DirecTV Now Plus</v>
      </c>
      <c r="AY108" s="25">
        <f>IF(C108="","",C108)</f>
        <v>53</v>
      </c>
      <c r="AZ108" s="25">
        <f>IF(D108="","",D108)</f>
        <v>53</v>
      </c>
      <c r="BA108" s="25">
        <f>IF(E108="","",E108)</f>
        <v>53</v>
      </c>
      <c r="BB108" s="25" t="str">
        <f>IF(F108="","",F108)</f>
        <v/>
      </c>
      <c r="BC108" s="25" t="str">
        <f>IF(G108="","",G108)</f>
        <v/>
      </c>
      <c r="BD108" s="25" t="str">
        <f>IF(H108="","",H108)</f>
        <v/>
      </c>
      <c r="BE108" s="25" t="str">
        <f>IF(I108="","",I108)</f>
        <v/>
      </c>
      <c r="BF108" s="25" t="str">
        <f>IF(J108="","",J108)</f>
        <v/>
      </c>
      <c r="BG108" s="25" t="str">
        <f>IF(K108="","",K108)</f>
        <v/>
      </c>
      <c r="BH108" s="25" t="str">
        <f>IF(L108="","",L108)</f>
        <v/>
      </c>
      <c r="BI108" s="25" t="str">
        <f>IF(M108="","",M108)</f>
        <v/>
      </c>
      <c r="BJ108" s="25" t="str">
        <f>IF(N108="","",N108)</f>
        <v/>
      </c>
      <c r="BK108" s="25" t="str">
        <f>IF(O108="","",O108)</f>
        <v/>
      </c>
      <c r="BL108" s="25" t="str">
        <f>IF(P108="","",P108)</f>
        <v/>
      </c>
      <c r="BM108" s="25" t="str">
        <f>IF(Q108="","",Q108)</f>
        <v/>
      </c>
      <c r="BN108" s="25" t="str">
        <f>IF(R108="","",R108)</f>
        <v/>
      </c>
      <c r="BO108" s="25" t="str">
        <f>IF(S108="","",S108)</f>
        <v/>
      </c>
      <c r="BP108" s="25" t="str">
        <f>IF(T108="","",T108)</f>
        <v/>
      </c>
      <c r="BQ108" s="25" t="str">
        <f>IF(U108="","",U108)</f>
        <v/>
      </c>
      <c r="BR108" s="25" t="str">
        <f>IF(V108="","",V108)</f>
        <v/>
      </c>
      <c r="BS108" s="25" t="str">
        <f>IF(W108="","",W108)</f>
        <v/>
      </c>
      <c r="BT108" s="25" t="str">
        <f>IF(X108="","",X108)</f>
        <v/>
      </c>
      <c r="BU108" s="25" t="str">
        <f>IF(Y108="","",Y108)</f>
        <v/>
      </c>
      <c r="BV108" s="25" t="str">
        <f>IF(Z108="","",Z108)</f>
        <v/>
      </c>
      <c r="BW108" s="25" t="str">
        <f>IF(AA108="","",AA108)</f>
        <v/>
      </c>
      <c r="BX108" s="25" t="str">
        <f>IF(AB108="","",AB108)</f>
        <v/>
      </c>
      <c r="BY108" s="25" t="str">
        <f>IF(AC108="","",AC108)</f>
        <v/>
      </c>
      <c r="BZ108" s="25" t="str">
        <f>IF(AD108="","",AD108)</f>
        <v/>
      </c>
      <c r="CA108" s="25" t="str">
        <f>IF(AE108="","",AE108)</f>
        <v/>
      </c>
      <c r="CB108" s="25" t="str">
        <f>IF(AF108="","",AF108)</f>
        <v/>
      </c>
      <c r="CC108" s="25" t="str">
        <f>IF(AG108="","",AG108)</f>
        <v/>
      </c>
      <c r="CD108" s="25" t="str">
        <f>IF(AH108="","",AH108)</f>
        <v/>
      </c>
      <c r="CE108" s="25" t="str">
        <f>IF(AI108="","",AI108)</f>
        <v/>
      </c>
      <c r="CF108" s="25" t="str">
        <f>IF(AJ108="","",AJ108)</f>
        <v/>
      </c>
      <c r="CG108" s="25" t="str">
        <f>IF(AK108="","",AK108)</f>
        <v/>
      </c>
      <c r="CH108" s="25" t="str">
        <f>IF(AL108="","",AL108)</f>
        <v/>
      </c>
      <c r="CI108" s="25" t="str">
        <f>IF(AM108="","",AM108)</f>
        <v/>
      </c>
      <c r="CJ108" s="25" t="str">
        <f>IF(AN108="","",AN108)</f>
        <v/>
      </c>
      <c r="CK108" s="25" t="str">
        <f>IF(AO108="","",AO108)</f>
        <v/>
      </c>
      <c r="CL108" s="25" t="str">
        <f>IF(AP108="","",AP108)</f>
        <v/>
      </c>
      <c r="CM108" s="25" t="str">
        <f>IF(AQ108="","",AQ108)</f>
        <v/>
      </c>
      <c r="CN108" s="25" t="str">
        <f>IF(AR108="","",AR108)</f>
        <v/>
      </c>
      <c r="CO108" s="25" t="str">
        <f>IF(AS108="","",AS108)</f>
        <v/>
      </c>
      <c r="CP108" s="25" t="str">
        <f>IF(AT108="","",AT108)</f>
        <v/>
      </c>
      <c r="CQ108" s="25" t="str">
        <f>IF(AU108="","",AU108)</f>
        <v/>
      </c>
    </row>
    <row r="109" spans="1:95" x14ac:dyDescent="0.35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>IF(A109="","",A109)</f>
        <v>DirecTV Now Ultimate</v>
      </c>
      <c r="AY109" s="25">
        <f>IF(C109="","",C109)</f>
        <v>53</v>
      </c>
      <c r="AZ109" s="25">
        <f>IF(D109="","",D109)</f>
        <v>53</v>
      </c>
      <c r="BA109" s="25">
        <f>IF(E109="","",E109)</f>
        <v>53</v>
      </c>
      <c r="BB109" s="25" t="str">
        <f>IF(F109="","",F109)</f>
        <v/>
      </c>
      <c r="BC109" s="25" t="str">
        <f>IF(G109="","",G109)</f>
        <v/>
      </c>
      <c r="BD109" s="25" t="str">
        <f>IF(H109="","",H109)</f>
        <v/>
      </c>
      <c r="BE109" s="25" t="str">
        <f>IF(I109="","",I109)</f>
        <v/>
      </c>
      <c r="BF109" s="25" t="str">
        <f>IF(J109="","",J109)</f>
        <v/>
      </c>
      <c r="BG109" s="25" t="str">
        <f>IF(K109="","",K109)</f>
        <v/>
      </c>
      <c r="BH109" s="25" t="str">
        <f>IF(L109="","",L109)</f>
        <v/>
      </c>
      <c r="BI109" s="25" t="str">
        <f>IF(M109="","",M109)</f>
        <v/>
      </c>
      <c r="BJ109" s="25" t="str">
        <f>IF(N109="","",N109)</f>
        <v/>
      </c>
      <c r="BK109" s="25" t="str">
        <f>IF(O109="","",O109)</f>
        <v/>
      </c>
      <c r="BL109" s="25" t="str">
        <f>IF(P109="","",P109)</f>
        <v/>
      </c>
      <c r="BM109" s="25" t="str">
        <f>IF(Q109="","",Q109)</f>
        <v/>
      </c>
      <c r="BN109" s="25" t="str">
        <f>IF(R109="","",R109)</f>
        <v/>
      </c>
      <c r="BO109" s="25" t="str">
        <f>IF(S109="","",S109)</f>
        <v/>
      </c>
      <c r="BP109" s="25" t="str">
        <f>IF(T109="","",T109)</f>
        <v/>
      </c>
      <c r="BQ109" s="25" t="str">
        <f>IF(U109="","",U109)</f>
        <v/>
      </c>
      <c r="BR109" s="25" t="str">
        <f>IF(V109="","",V109)</f>
        <v/>
      </c>
      <c r="BS109" s="25" t="str">
        <f>IF(W109="","",W109)</f>
        <v/>
      </c>
      <c r="BT109" s="25" t="str">
        <f>IF(X109="","",X109)</f>
        <v/>
      </c>
      <c r="BU109" s="25" t="str">
        <f>IF(Y109="","",Y109)</f>
        <v/>
      </c>
      <c r="BV109" s="25" t="str">
        <f>IF(Z109="","",Z109)</f>
        <v/>
      </c>
      <c r="BW109" s="25" t="str">
        <f>IF(AA109="","",AA109)</f>
        <v/>
      </c>
      <c r="BX109" s="25" t="str">
        <f>IF(AB109="","",AB109)</f>
        <v/>
      </c>
      <c r="BY109" s="25" t="str">
        <f>IF(AC109="","",AC109)</f>
        <v/>
      </c>
      <c r="BZ109" s="25" t="str">
        <f>IF(AD109="","",AD109)</f>
        <v/>
      </c>
      <c r="CA109" s="25" t="str">
        <f>IF(AE109="","",AE109)</f>
        <v/>
      </c>
      <c r="CB109" s="25" t="str">
        <f>IF(AF109="","",AF109)</f>
        <v/>
      </c>
      <c r="CC109" s="25" t="str">
        <f>IF(AG109="","",AG109)</f>
        <v/>
      </c>
      <c r="CD109" s="25" t="str">
        <f>IF(AH109="","",AH109)</f>
        <v/>
      </c>
      <c r="CE109" s="25" t="str">
        <f>IF(AI109="","",AI109)</f>
        <v/>
      </c>
      <c r="CF109" s="25" t="str">
        <f>IF(AJ109="","",AJ109)</f>
        <v/>
      </c>
      <c r="CG109" s="25" t="str">
        <f>IF(AK109="","",AK109)</f>
        <v/>
      </c>
      <c r="CH109" s="25" t="str">
        <f>IF(AL109="","",AL109)</f>
        <v/>
      </c>
      <c r="CI109" s="25" t="str">
        <f>IF(AM109="","",AM109)</f>
        <v/>
      </c>
      <c r="CJ109" s="25" t="str">
        <f>IF(AN109="","",AN109)</f>
        <v/>
      </c>
      <c r="CK109" s="25" t="str">
        <f>IF(AO109="","",AO109)</f>
        <v/>
      </c>
      <c r="CL109" s="25" t="str">
        <f>IF(AP109="","",AP109)</f>
        <v/>
      </c>
      <c r="CM109" s="25" t="str">
        <f>IF(AQ109="","",AQ109)</f>
        <v/>
      </c>
      <c r="CN109" s="25" t="str">
        <f>IF(AR109="","",AR109)</f>
        <v/>
      </c>
      <c r="CO109" s="25" t="str">
        <f>IF(AS109="","",AS109)</f>
        <v/>
      </c>
      <c r="CP109" s="25" t="str">
        <f>IF(AT109="","",AT109)</f>
        <v/>
      </c>
      <c r="CQ109" s="25" t="str">
        <f>IF(AU109="","",AU109)</f>
        <v/>
      </c>
    </row>
    <row r="110" spans="1:95" x14ac:dyDescent="0.35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>IF(A110="","",A110)</f>
        <v>DirecTV Now Xtra</v>
      </c>
      <c r="AY110" s="25">
        <f>IF(C110="","",C110)</f>
        <v>53</v>
      </c>
      <c r="AZ110" s="25">
        <f>IF(D110="","",D110)</f>
        <v>53</v>
      </c>
      <c r="BA110" s="25">
        <f>IF(E110="","",E110)</f>
        <v>53</v>
      </c>
      <c r="BB110" s="25" t="str">
        <f>IF(F110="","",F110)</f>
        <v/>
      </c>
      <c r="BC110" s="25" t="str">
        <f>IF(G110="","",G110)</f>
        <v/>
      </c>
      <c r="BD110" s="25" t="str">
        <f>IF(H110="","",H110)</f>
        <v/>
      </c>
      <c r="BE110" s="25" t="str">
        <f>IF(I110="","",I110)</f>
        <v/>
      </c>
      <c r="BF110" s="25" t="str">
        <f>IF(J110="","",J110)</f>
        <v/>
      </c>
      <c r="BG110" s="25" t="str">
        <f>IF(K110="","",K110)</f>
        <v/>
      </c>
      <c r="BH110" s="25" t="str">
        <f>IF(L110="","",L110)</f>
        <v/>
      </c>
      <c r="BI110" s="25" t="str">
        <f>IF(M110="","",M110)</f>
        <v/>
      </c>
      <c r="BJ110" s="25" t="str">
        <f>IF(N110="","",N110)</f>
        <v/>
      </c>
      <c r="BK110" s="25" t="str">
        <f>IF(O110="","",O110)</f>
        <v/>
      </c>
      <c r="BL110" s="25" t="str">
        <f>IF(P110="","",P110)</f>
        <v/>
      </c>
      <c r="BM110" s="25" t="str">
        <f>IF(Q110="","",Q110)</f>
        <v/>
      </c>
      <c r="BN110" s="25" t="str">
        <f>IF(R110="","",R110)</f>
        <v/>
      </c>
      <c r="BO110" s="25" t="str">
        <f>IF(S110="","",S110)</f>
        <v/>
      </c>
      <c r="BP110" s="25" t="str">
        <f>IF(T110="","",T110)</f>
        <v/>
      </c>
      <c r="BQ110" s="25" t="str">
        <f>IF(U110="","",U110)</f>
        <v/>
      </c>
      <c r="BR110" s="25" t="str">
        <f>IF(V110="","",V110)</f>
        <v/>
      </c>
      <c r="BS110" s="25" t="str">
        <f>IF(W110="","",W110)</f>
        <v/>
      </c>
      <c r="BT110" s="25" t="str">
        <f>IF(X110="","",X110)</f>
        <v/>
      </c>
      <c r="BU110" s="25" t="str">
        <f>IF(Y110="","",Y110)</f>
        <v/>
      </c>
      <c r="BV110" s="25" t="str">
        <f>IF(Z110="","",Z110)</f>
        <v/>
      </c>
      <c r="BW110" s="25" t="str">
        <f>IF(AA110="","",AA110)</f>
        <v/>
      </c>
      <c r="BX110" s="25" t="str">
        <f>IF(AB110="","",AB110)</f>
        <v/>
      </c>
      <c r="BY110" s="25" t="str">
        <f>IF(AC110="","",AC110)</f>
        <v/>
      </c>
      <c r="BZ110" s="25" t="str">
        <f>IF(AD110="","",AD110)</f>
        <v/>
      </c>
      <c r="CA110" s="25" t="str">
        <f>IF(AE110="","",AE110)</f>
        <v/>
      </c>
      <c r="CB110" s="25" t="str">
        <f>IF(AF110="","",AF110)</f>
        <v/>
      </c>
      <c r="CC110" s="25" t="str">
        <f>IF(AG110="","",AG110)</f>
        <v/>
      </c>
      <c r="CD110" s="25" t="str">
        <f>IF(AH110="","",AH110)</f>
        <v/>
      </c>
      <c r="CE110" s="25" t="str">
        <f>IF(AI110="","",AI110)</f>
        <v/>
      </c>
      <c r="CF110" s="25" t="str">
        <f>IF(AJ110="","",AJ110)</f>
        <v/>
      </c>
      <c r="CG110" s="25" t="str">
        <f>IF(AK110="","",AK110)</f>
        <v/>
      </c>
      <c r="CH110" s="25" t="str">
        <f>IF(AL110="","",AL110)</f>
        <v/>
      </c>
      <c r="CI110" s="25" t="str">
        <f>IF(AM110="","",AM110)</f>
        <v/>
      </c>
      <c r="CJ110" s="25" t="str">
        <f>IF(AN110="","",AN110)</f>
        <v/>
      </c>
      <c r="CK110" s="25" t="str">
        <f>IF(AO110="","",AO110)</f>
        <v/>
      </c>
      <c r="CL110" s="25" t="str">
        <f>IF(AP110="","",AP110)</f>
        <v/>
      </c>
      <c r="CM110" s="25" t="str">
        <f>IF(AQ110="","",AQ110)</f>
        <v/>
      </c>
      <c r="CN110" s="25" t="str">
        <f>IF(AR110="","",AR110)</f>
        <v/>
      </c>
      <c r="CO110" s="25" t="str">
        <f>IF(AS110="","",AS110)</f>
        <v/>
      </c>
      <c r="CP110" s="25" t="str">
        <f>IF(AT110="","",AT110)</f>
        <v/>
      </c>
      <c r="CQ110" s="25" t="str">
        <f>IF(AU110="","",AU110)</f>
        <v/>
      </c>
    </row>
    <row r="111" spans="1:95" x14ac:dyDescent="0.35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H111" s="8">
        <v>209</v>
      </c>
      <c r="AI111" s="8">
        <v>209</v>
      </c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>IF(A111="","",A111)</f>
        <v>DirecTV Stream Choice</v>
      </c>
      <c r="AY111" s="25" t="str">
        <f>IF(C111="","",C111)</f>
        <v/>
      </c>
      <c r="AZ111" s="25" t="str">
        <f>IF(D111="","",D111)</f>
        <v/>
      </c>
      <c r="BA111" s="25" t="str">
        <f>IF(E111="","",E111)</f>
        <v/>
      </c>
      <c r="BB111" s="25" t="str">
        <f>IF(F111="","",F111)</f>
        <v/>
      </c>
      <c r="BC111" s="25" t="str">
        <f>IF(G111="","",G111)</f>
        <v/>
      </c>
      <c r="BD111" s="25" t="str">
        <f>IF(H111="","",H111)</f>
        <v/>
      </c>
      <c r="BE111" s="25" t="str">
        <f>IF(I111="","",I111)</f>
        <v/>
      </c>
      <c r="BF111" s="25" t="str">
        <f>IF(J111="","",J111)</f>
        <v/>
      </c>
      <c r="BG111" s="25" t="str">
        <f>IF(K111="","",K111)</f>
        <v/>
      </c>
      <c r="BH111" s="25" t="str">
        <f>IF(L111="","",L111)</f>
        <v/>
      </c>
      <c r="BI111" s="25" t="str">
        <f>IF(M111="","",M111)</f>
        <v/>
      </c>
      <c r="BJ111" s="25" t="str">
        <f>IF(N111="","",N111)</f>
        <v/>
      </c>
      <c r="BK111" s="25" t="str">
        <f>IF(O111="","",O111)</f>
        <v/>
      </c>
      <c r="BL111" s="25" t="str">
        <f>IF(P111="","",P111)</f>
        <v/>
      </c>
      <c r="BM111" s="25" t="str">
        <f>IF(Q111="","",Q111)</f>
        <v/>
      </c>
      <c r="BN111" s="25" t="str">
        <f>IF(R111="","",R111)</f>
        <v/>
      </c>
      <c r="BO111" s="25" t="str">
        <f>IF(S111="","",S111)</f>
        <v/>
      </c>
      <c r="BP111" s="25" t="str">
        <f>IF(T111="","",T111)</f>
        <v/>
      </c>
      <c r="BQ111" s="25" t="str">
        <f>IF(U111="","",U111)</f>
        <v/>
      </c>
      <c r="BR111" s="25" t="str">
        <f>IF(V111="","",V111)</f>
        <v/>
      </c>
      <c r="BS111" s="25" t="str">
        <f>IF(W111="","",W111)</f>
        <v/>
      </c>
      <c r="BT111" s="25" t="str">
        <f>IF(X111="","",X111)</f>
        <v/>
      </c>
      <c r="BU111" s="25" t="str">
        <f>IF(Y111="","",Y111)</f>
        <v/>
      </c>
      <c r="BV111" s="25" t="str">
        <f>IF(Z111="","",Z111)</f>
        <v/>
      </c>
      <c r="BW111" s="25" t="str">
        <f>IF(AA111="","",AA111)</f>
        <v/>
      </c>
      <c r="BX111" s="25" t="str">
        <f>IF(AB111="","",AB111)</f>
        <v/>
      </c>
      <c r="BY111" s="25" t="str">
        <f>IF(AC111="","",AC111)</f>
        <v/>
      </c>
      <c r="BZ111" s="25" t="str">
        <f>IF(AD111="","",AD111)</f>
        <v/>
      </c>
      <c r="CA111" s="25" t="str">
        <f>IF(AE111="","",AE111)</f>
        <v/>
      </c>
      <c r="CB111" s="25">
        <f>IF(AF111="","",AF111)</f>
        <v>209</v>
      </c>
      <c r="CC111" s="25">
        <f>IF(AG111="","",AG111)</f>
        <v>209</v>
      </c>
      <c r="CD111" s="25">
        <f>IF(AH111="","",AH111)</f>
        <v>209</v>
      </c>
      <c r="CE111" s="25">
        <f>IF(AI111="","",AI111)</f>
        <v>209</v>
      </c>
      <c r="CF111" s="25" t="str">
        <f>IF(AJ111="","",AJ111)</f>
        <v/>
      </c>
      <c r="CG111" s="25" t="str">
        <f>IF(AK111="","",AK111)</f>
        <v/>
      </c>
      <c r="CH111" s="25" t="str">
        <f>IF(AL111="","",AL111)</f>
        <v/>
      </c>
      <c r="CI111" s="25" t="str">
        <f>IF(AM111="","",AM111)</f>
        <v/>
      </c>
      <c r="CJ111" s="25" t="str">
        <f>IF(AN111="","",AN111)</f>
        <v/>
      </c>
      <c r="CK111" s="25" t="str">
        <f>IF(AO111="","",AO111)</f>
        <v/>
      </c>
      <c r="CL111" s="25" t="str">
        <f>IF(AP111="","",AP111)</f>
        <v/>
      </c>
      <c r="CM111" s="25" t="str">
        <f>IF(AQ111="","",AQ111)</f>
        <v/>
      </c>
      <c r="CN111" s="25" t="str">
        <f>IF(AR111="","",AR111)</f>
        <v/>
      </c>
      <c r="CO111" s="25" t="str">
        <f>IF(AS111="","",AS111)</f>
        <v/>
      </c>
      <c r="CP111" s="25" t="str">
        <f>IF(AT111="","",AT111)</f>
        <v/>
      </c>
      <c r="CQ111" s="25" t="str">
        <f>IF(AU111="","",AU111)</f>
        <v/>
      </c>
    </row>
    <row r="112" spans="1:95" x14ac:dyDescent="0.35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H112" s="8">
        <v>209</v>
      </c>
      <c r="AI112" s="8">
        <v>209</v>
      </c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>IF(A112="","",A112)</f>
        <v>DirecTV Stream Entertainment</v>
      </c>
      <c r="AY112" s="25" t="str">
        <f>IF(C112="","",C112)</f>
        <v/>
      </c>
      <c r="AZ112" s="25" t="str">
        <f>IF(D112="","",D112)</f>
        <v/>
      </c>
      <c r="BA112" s="25" t="str">
        <f>IF(E112="","",E112)</f>
        <v/>
      </c>
      <c r="BB112" s="25" t="str">
        <f>IF(F112="","",F112)</f>
        <v/>
      </c>
      <c r="BC112" s="25" t="str">
        <f>IF(G112="","",G112)</f>
        <v/>
      </c>
      <c r="BD112" s="25" t="str">
        <f>IF(H112="","",H112)</f>
        <v/>
      </c>
      <c r="BE112" s="25" t="str">
        <f>IF(I112="","",I112)</f>
        <v/>
      </c>
      <c r="BF112" s="25" t="str">
        <f>IF(J112="","",J112)</f>
        <v/>
      </c>
      <c r="BG112" s="25" t="str">
        <f>IF(K112="","",K112)</f>
        <v/>
      </c>
      <c r="BH112" s="25" t="str">
        <f>IF(L112="","",L112)</f>
        <v/>
      </c>
      <c r="BI112" s="25" t="str">
        <f>IF(M112="","",M112)</f>
        <v/>
      </c>
      <c r="BJ112" s="25" t="str">
        <f>IF(N112="","",N112)</f>
        <v/>
      </c>
      <c r="BK112" s="25" t="str">
        <f>IF(O112="","",O112)</f>
        <v/>
      </c>
      <c r="BL112" s="25" t="str">
        <f>IF(P112="","",P112)</f>
        <v/>
      </c>
      <c r="BM112" s="25" t="str">
        <f>IF(Q112="","",Q112)</f>
        <v/>
      </c>
      <c r="BN112" s="25" t="str">
        <f>IF(R112="","",R112)</f>
        <v/>
      </c>
      <c r="BO112" s="25" t="str">
        <f>IF(S112="","",S112)</f>
        <v/>
      </c>
      <c r="BP112" s="25" t="str">
        <f>IF(T112="","",T112)</f>
        <v/>
      </c>
      <c r="BQ112" s="25" t="str">
        <f>IF(U112="","",U112)</f>
        <v/>
      </c>
      <c r="BR112" s="25" t="str">
        <f>IF(V112="","",V112)</f>
        <v/>
      </c>
      <c r="BS112" s="25" t="str">
        <f>IF(W112="","",W112)</f>
        <v/>
      </c>
      <c r="BT112" s="25" t="str">
        <f>IF(X112="","",X112)</f>
        <v/>
      </c>
      <c r="BU112" s="25" t="str">
        <f>IF(Y112="","",Y112)</f>
        <v/>
      </c>
      <c r="BV112" s="25" t="str">
        <f>IF(Z112="","",Z112)</f>
        <v/>
      </c>
      <c r="BW112" s="25" t="str">
        <f>IF(AA112="","",AA112)</f>
        <v/>
      </c>
      <c r="BX112" s="25" t="str">
        <f>IF(AB112="","",AB112)</f>
        <v/>
      </c>
      <c r="BY112" s="25" t="str">
        <f>IF(AC112="","",AC112)</f>
        <v/>
      </c>
      <c r="BZ112" s="25" t="str">
        <f>IF(AD112="","",AD112)</f>
        <v/>
      </c>
      <c r="CA112" s="25" t="str">
        <f>IF(AE112="","",AE112)</f>
        <v/>
      </c>
      <c r="CB112" s="25">
        <f>IF(AF112="","",AF112)</f>
        <v>209</v>
      </c>
      <c r="CC112" s="25">
        <f>IF(AG112="","",AG112)</f>
        <v>209</v>
      </c>
      <c r="CD112" s="25">
        <f>IF(AH112="","",AH112)</f>
        <v>209</v>
      </c>
      <c r="CE112" s="25">
        <f>IF(AI112="","",AI112)</f>
        <v>209</v>
      </c>
      <c r="CF112" s="25" t="str">
        <f>IF(AJ112="","",AJ112)</f>
        <v/>
      </c>
      <c r="CG112" s="25" t="str">
        <f>IF(AK112="","",AK112)</f>
        <v/>
      </c>
      <c r="CH112" s="25" t="str">
        <f>IF(AL112="","",AL112)</f>
        <v/>
      </c>
      <c r="CI112" s="25" t="str">
        <f>IF(AM112="","",AM112)</f>
        <v/>
      </c>
      <c r="CJ112" s="25" t="str">
        <f>IF(AN112="","",AN112)</f>
        <v/>
      </c>
      <c r="CK112" s="25" t="str">
        <f>IF(AO112="","",AO112)</f>
        <v/>
      </c>
      <c r="CL112" s="25" t="str">
        <f>IF(AP112="","",AP112)</f>
        <v/>
      </c>
      <c r="CM112" s="25" t="str">
        <f>IF(AQ112="","",AQ112)</f>
        <v/>
      </c>
      <c r="CN112" s="25" t="str">
        <f>IF(AR112="","",AR112)</f>
        <v/>
      </c>
      <c r="CO112" s="25" t="str">
        <f>IF(AS112="","",AS112)</f>
        <v/>
      </c>
      <c r="CP112" s="25" t="str">
        <f>IF(AT112="","",AT112)</f>
        <v/>
      </c>
      <c r="CQ112" s="25" t="str">
        <f>IF(AU112="","",AU112)</f>
        <v/>
      </c>
    </row>
    <row r="113" spans="1:95" x14ac:dyDescent="0.35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H113" s="8">
        <v>161</v>
      </c>
      <c r="AI113" s="8">
        <v>161</v>
      </c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>IF(A113="","",A113)</f>
        <v>DirecTV Stream Premier</v>
      </c>
      <c r="AY113" s="25" t="str">
        <f>IF(C113="","",C113)</f>
        <v/>
      </c>
      <c r="AZ113" s="25" t="str">
        <f>IF(D113="","",D113)</f>
        <v/>
      </c>
      <c r="BA113" s="25" t="str">
        <f>IF(E113="","",E113)</f>
        <v/>
      </c>
      <c r="BB113" s="25" t="str">
        <f>IF(F113="","",F113)</f>
        <v/>
      </c>
      <c r="BC113" s="25" t="str">
        <f>IF(G113="","",G113)</f>
        <v/>
      </c>
      <c r="BD113" s="25" t="str">
        <f>IF(H113="","",H113)</f>
        <v/>
      </c>
      <c r="BE113" s="25" t="str">
        <f>IF(I113="","",I113)</f>
        <v/>
      </c>
      <c r="BF113" s="25" t="str">
        <f>IF(J113="","",J113)</f>
        <v/>
      </c>
      <c r="BG113" s="25" t="str">
        <f>IF(K113="","",K113)</f>
        <v/>
      </c>
      <c r="BH113" s="25" t="str">
        <f>IF(L113="","",L113)</f>
        <v/>
      </c>
      <c r="BI113" s="25" t="str">
        <f>IF(M113="","",M113)</f>
        <v/>
      </c>
      <c r="BJ113" s="25" t="str">
        <f>IF(N113="","",N113)</f>
        <v/>
      </c>
      <c r="BK113" s="25" t="str">
        <f>IF(O113="","",O113)</f>
        <v/>
      </c>
      <c r="BL113" s="25" t="str">
        <f>IF(P113="","",P113)</f>
        <v/>
      </c>
      <c r="BM113" s="25" t="str">
        <f>IF(Q113="","",Q113)</f>
        <v/>
      </c>
      <c r="BN113" s="25" t="str">
        <f>IF(R113="","",R113)</f>
        <v/>
      </c>
      <c r="BO113" s="25" t="str">
        <f>IF(S113="","",S113)</f>
        <v/>
      </c>
      <c r="BP113" s="25" t="str">
        <f>IF(T113="","",T113)</f>
        <v/>
      </c>
      <c r="BQ113" s="25" t="str">
        <f>IF(U113="","",U113)</f>
        <v/>
      </c>
      <c r="BR113" s="25" t="str">
        <f>IF(V113="","",V113)</f>
        <v/>
      </c>
      <c r="BS113" s="25" t="str">
        <f>IF(W113="","",W113)</f>
        <v/>
      </c>
      <c r="BT113" s="25" t="str">
        <f>IF(X113="","",X113)</f>
        <v/>
      </c>
      <c r="BU113" s="25" t="str">
        <f>IF(Y113="","",Y113)</f>
        <v/>
      </c>
      <c r="BV113" s="25" t="str">
        <f>IF(Z113="","",Z113)</f>
        <v/>
      </c>
      <c r="BW113" s="25" t="str">
        <f>IF(AA113="","",AA113)</f>
        <v/>
      </c>
      <c r="BX113" s="25" t="str">
        <f>IF(AB113="","",AB113)</f>
        <v/>
      </c>
      <c r="BY113" s="25" t="str">
        <f>IF(AC113="","",AC113)</f>
        <v/>
      </c>
      <c r="BZ113" s="25" t="str">
        <f>IF(AD113="","",AD113)</f>
        <v/>
      </c>
      <c r="CA113" s="25" t="str">
        <f>IF(AE113="","",AE113)</f>
        <v/>
      </c>
      <c r="CB113" s="25">
        <f>IF(AF113="","",AF113)</f>
        <v>161</v>
      </c>
      <c r="CC113" s="25">
        <f>IF(AG113="","",AG113)</f>
        <v>161</v>
      </c>
      <c r="CD113" s="25">
        <f>IF(AH113="","",AH113)</f>
        <v>161</v>
      </c>
      <c r="CE113" s="25">
        <f>IF(AI113="","",AI113)</f>
        <v>161</v>
      </c>
      <c r="CF113" s="25" t="str">
        <f>IF(AJ113="","",AJ113)</f>
        <v/>
      </c>
      <c r="CG113" s="25" t="str">
        <f>IF(AK113="","",AK113)</f>
        <v/>
      </c>
      <c r="CH113" s="25" t="str">
        <f>IF(AL113="","",AL113)</f>
        <v/>
      </c>
      <c r="CI113" s="25" t="str">
        <f>IF(AM113="","",AM113)</f>
        <v/>
      </c>
      <c r="CJ113" s="25" t="str">
        <f>IF(AN113="","",AN113)</f>
        <v/>
      </c>
      <c r="CK113" s="25" t="str">
        <f>IF(AO113="","",AO113)</f>
        <v/>
      </c>
      <c r="CL113" s="25" t="str">
        <f>IF(AP113="","",AP113)</f>
        <v/>
      </c>
      <c r="CM113" s="25" t="str">
        <f>IF(AQ113="","",AQ113)</f>
        <v/>
      </c>
      <c r="CN113" s="25" t="str">
        <f>IF(AR113="","",AR113)</f>
        <v/>
      </c>
      <c r="CO113" s="25" t="str">
        <f>IF(AS113="","",AS113)</f>
        <v/>
      </c>
      <c r="CP113" s="25" t="str">
        <f>IF(AT113="","",AT113)</f>
        <v/>
      </c>
      <c r="CQ113" s="25" t="str">
        <f>IF(AU113="","",AU113)</f>
        <v/>
      </c>
    </row>
    <row r="114" spans="1:95" x14ac:dyDescent="0.35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H114" s="8">
        <v>209</v>
      </c>
      <c r="AI114" s="8">
        <v>209</v>
      </c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>IF(A114="","",A114)</f>
        <v>DirecTV Stream Ultimate</v>
      </c>
      <c r="AY114" s="25" t="str">
        <f>IF(C114="","",C114)</f>
        <v/>
      </c>
      <c r="AZ114" s="25" t="str">
        <f>IF(D114="","",D114)</f>
        <v/>
      </c>
      <c r="BA114" s="25" t="str">
        <f>IF(E114="","",E114)</f>
        <v/>
      </c>
      <c r="BB114" s="25" t="str">
        <f>IF(F114="","",F114)</f>
        <v/>
      </c>
      <c r="BC114" s="25" t="str">
        <f>IF(G114="","",G114)</f>
        <v/>
      </c>
      <c r="BD114" s="25" t="str">
        <f>IF(H114="","",H114)</f>
        <v/>
      </c>
      <c r="BE114" s="25" t="str">
        <f>IF(I114="","",I114)</f>
        <v/>
      </c>
      <c r="BF114" s="25" t="str">
        <f>IF(J114="","",J114)</f>
        <v/>
      </c>
      <c r="BG114" s="25" t="str">
        <f>IF(K114="","",K114)</f>
        <v/>
      </c>
      <c r="BH114" s="25" t="str">
        <f>IF(L114="","",L114)</f>
        <v/>
      </c>
      <c r="BI114" s="25" t="str">
        <f>IF(M114="","",M114)</f>
        <v/>
      </c>
      <c r="BJ114" s="25" t="str">
        <f>IF(N114="","",N114)</f>
        <v/>
      </c>
      <c r="BK114" s="25" t="str">
        <f>IF(O114="","",O114)</f>
        <v/>
      </c>
      <c r="BL114" s="25" t="str">
        <f>IF(P114="","",P114)</f>
        <v/>
      </c>
      <c r="BM114" s="25" t="str">
        <f>IF(Q114="","",Q114)</f>
        <v/>
      </c>
      <c r="BN114" s="25" t="str">
        <f>IF(R114="","",R114)</f>
        <v/>
      </c>
      <c r="BO114" s="25" t="str">
        <f>IF(S114="","",S114)</f>
        <v/>
      </c>
      <c r="BP114" s="25" t="str">
        <f>IF(T114="","",T114)</f>
        <v/>
      </c>
      <c r="BQ114" s="25" t="str">
        <f>IF(U114="","",U114)</f>
        <v/>
      </c>
      <c r="BR114" s="25" t="str">
        <f>IF(V114="","",V114)</f>
        <v/>
      </c>
      <c r="BS114" s="25" t="str">
        <f>IF(W114="","",W114)</f>
        <v/>
      </c>
      <c r="BT114" s="25" t="str">
        <f>IF(X114="","",X114)</f>
        <v/>
      </c>
      <c r="BU114" s="25" t="str">
        <f>IF(Y114="","",Y114)</f>
        <v/>
      </c>
      <c r="BV114" s="25" t="str">
        <f>IF(Z114="","",Z114)</f>
        <v/>
      </c>
      <c r="BW114" s="25" t="str">
        <f>IF(AA114="","",AA114)</f>
        <v/>
      </c>
      <c r="BX114" s="25" t="str">
        <f>IF(AB114="","",AB114)</f>
        <v/>
      </c>
      <c r="BY114" s="25" t="str">
        <f>IF(AC114="","",AC114)</f>
        <v/>
      </c>
      <c r="BZ114" s="25" t="str">
        <f>IF(AD114="","",AD114)</f>
        <v/>
      </c>
      <c r="CA114" s="25" t="str">
        <f>IF(AE114="","",AE114)</f>
        <v/>
      </c>
      <c r="CB114" s="25">
        <f>IF(AF114="","",AF114)</f>
        <v>209</v>
      </c>
      <c r="CC114" s="25">
        <f>IF(AG114="","",AG114)</f>
        <v>209</v>
      </c>
      <c r="CD114" s="25">
        <f>IF(AH114="","",AH114)</f>
        <v>209</v>
      </c>
      <c r="CE114" s="25">
        <f>IF(AI114="","",AI114)</f>
        <v>209</v>
      </c>
      <c r="CF114" s="25" t="str">
        <f>IF(AJ114="","",AJ114)</f>
        <v/>
      </c>
      <c r="CG114" s="25" t="str">
        <f>IF(AK114="","",AK114)</f>
        <v/>
      </c>
      <c r="CH114" s="25" t="str">
        <f>IF(AL114="","",AL114)</f>
        <v/>
      </c>
      <c r="CI114" s="25" t="str">
        <f>IF(AM114="","",AM114)</f>
        <v/>
      </c>
      <c r="CJ114" s="25" t="str">
        <f>IF(AN114="","",AN114)</f>
        <v/>
      </c>
      <c r="CK114" s="25" t="str">
        <f>IF(AO114="","",AO114)</f>
        <v/>
      </c>
      <c r="CL114" s="25" t="str">
        <f>IF(AP114="","",AP114)</f>
        <v/>
      </c>
      <c r="CM114" s="25" t="str">
        <f>IF(AQ114="","",AQ114)</f>
        <v/>
      </c>
      <c r="CN114" s="25" t="str">
        <f>IF(AR114="","",AR114)</f>
        <v/>
      </c>
      <c r="CO114" s="25" t="str">
        <f>IF(AS114="","",AS114)</f>
        <v/>
      </c>
      <c r="CP114" s="25" t="str">
        <f>IF(AT114="","",AT114)</f>
        <v/>
      </c>
      <c r="CQ114" s="25" t="str">
        <f>IF(AU114="","",AU114)</f>
        <v/>
      </c>
    </row>
    <row r="115" spans="1:95" x14ac:dyDescent="0.35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H115" s="8">
        <v>12</v>
      </c>
      <c r="AI115" s="8">
        <v>12</v>
      </c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>IF(A115="","",A115)</f>
        <v>Frndly TV</v>
      </c>
      <c r="AY115" s="25" t="str">
        <f>IF(C115="","",C115)</f>
        <v/>
      </c>
      <c r="AZ115" s="25" t="str">
        <f>IF(D115="","",D115)</f>
        <v/>
      </c>
      <c r="BA115" s="25" t="str">
        <f>IF(E115="","",E115)</f>
        <v/>
      </c>
      <c r="BB115" s="25" t="str">
        <f>IF(F115="","",F115)</f>
        <v/>
      </c>
      <c r="BC115" s="25" t="str">
        <f>IF(G115="","",G115)</f>
        <v/>
      </c>
      <c r="BD115" s="25">
        <f>IF(H115="","",H115)</f>
        <v>6</v>
      </c>
      <c r="BE115" s="25">
        <f>IF(I115="","",I115)</f>
        <v>6</v>
      </c>
      <c r="BF115" s="25">
        <f>IF(J115="","",J115)</f>
        <v>6</v>
      </c>
      <c r="BG115" s="25">
        <f>IF(K115="","",K115)</f>
        <v>6</v>
      </c>
      <c r="BH115" s="25">
        <f>IF(L115="","",L115)</f>
        <v>6</v>
      </c>
      <c r="BI115" s="25">
        <f>IF(M115="","",M115)</f>
        <v>6</v>
      </c>
      <c r="BJ115" s="25">
        <f>IF(N115="","",N115)</f>
        <v>6</v>
      </c>
      <c r="BK115" s="25">
        <f>IF(O115="","",O115)</f>
        <v>6</v>
      </c>
      <c r="BL115" s="25">
        <f>IF(P115="","",P115)</f>
        <v>6</v>
      </c>
      <c r="BM115" s="25">
        <f>IF(Q115="","",Q115)</f>
        <v>6</v>
      </c>
      <c r="BN115" s="25">
        <f>IF(R115="","",R115)</f>
        <v>6</v>
      </c>
      <c r="BO115" s="25">
        <f>IF(S115="","",S115)</f>
        <v>6</v>
      </c>
      <c r="BP115" s="25">
        <f>IF(T115="","",T115)</f>
        <v>6</v>
      </c>
      <c r="BQ115" s="25">
        <f>IF(U115="","",U115)</f>
        <v>6</v>
      </c>
      <c r="BR115" s="25">
        <f>IF(V115="","",V115)</f>
        <v>6</v>
      </c>
      <c r="BS115" s="25">
        <f>IF(W115="","",W115)</f>
        <v>6</v>
      </c>
      <c r="BT115" s="25">
        <f>IF(X115="","",X115)</f>
        <v>6</v>
      </c>
      <c r="BU115" s="25">
        <f>IF(Y115="","",Y115)</f>
        <v>6</v>
      </c>
      <c r="BV115" s="25">
        <f>IF(Z115="","",Z115)</f>
        <v>6</v>
      </c>
      <c r="BW115" s="25">
        <f>IF(AA115="","",AA115)</f>
        <v>6</v>
      </c>
      <c r="BX115" s="25">
        <f>IF(AB115="","",AB115)</f>
        <v>6</v>
      </c>
      <c r="BY115" s="25">
        <f>IF(AC115="","",AC115)</f>
        <v>6</v>
      </c>
      <c r="BZ115" s="25">
        <f>IF(AD115="","",AD115)</f>
        <v>6</v>
      </c>
      <c r="CA115" s="25">
        <f>IF(AE115="","",AE115)</f>
        <v>6</v>
      </c>
      <c r="CB115" s="25">
        <f>IF(AF115="","",AF115)</f>
        <v>6</v>
      </c>
      <c r="CC115" s="25">
        <f>IF(AG115="","",AG115)</f>
        <v>12</v>
      </c>
      <c r="CD115" s="25">
        <f>IF(AH115="","",AH115)</f>
        <v>12</v>
      </c>
      <c r="CE115" s="25">
        <f>IF(AI115="","",AI115)</f>
        <v>12</v>
      </c>
      <c r="CF115" s="25" t="str">
        <f>IF(AJ115="","",AJ115)</f>
        <v/>
      </c>
      <c r="CG115" s="25" t="str">
        <f>IF(AK115="","",AK115)</f>
        <v/>
      </c>
      <c r="CH115" s="25" t="str">
        <f>IF(AL115="","",AL115)</f>
        <v/>
      </c>
      <c r="CI115" s="25" t="str">
        <f>IF(AM115="","",AM115)</f>
        <v/>
      </c>
      <c r="CJ115" s="25" t="str">
        <f>IF(AN115="","",AN115)</f>
        <v/>
      </c>
      <c r="CK115" s="25" t="str">
        <f>IF(AO115="","",AO115)</f>
        <v/>
      </c>
      <c r="CL115" s="25" t="str">
        <f>IF(AP115="","",AP115)</f>
        <v/>
      </c>
      <c r="CM115" s="25" t="str">
        <f>IF(AQ115="","",AQ115)</f>
        <v/>
      </c>
      <c r="CN115" s="25" t="str">
        <f>IF(AR115="","",AR115)</f>
        <v/>
      </c>
      <c r="CO115" s="25" t="str">
        <f>IF(AS115="","",AS115)</f>
        <v/>
      </c>
      <c r="CP115" s="25" t="str">
        <f>IF(AT115="","",AT115)</f>
        <v/>
      </c>
      <c r="CQ115" s="25" t="str">
        <f>IF(AU115="","",AU115)</f>
        <v/>
      </c>
    </row>
    <row r="116" spans="1:95" x14ac:dyDescent="0.35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H116" s="8">
        <v>264</v>
      </c>
      <c r="AI116" s="8">
        <v>264</v>
      </c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>IF(A116="","",A116)</f>
        <v>Fubo TV</v>
      </c>
      <c r="AY116" s="25">
        <f>IF(C116="","",C116)</f>
        <v>114</v>
      </c>
      <c r="AZ116" s="25">
        <f>IF(D116="","",D116)</f>
        <v>120</v>
      </c>
      <c r="BA116" s="25">
        <f>IF(E116="","",E116)</f>
        <v>120</v>
      </c>
      <c r="BB116" s="25">
        <f>IF(F116="","",F116)</f>
        <v>120</v>
      </c>
      <c r="BC116" s="25">
        <f>IF(G116="","",G116)</f>
        <v>114</v>
      </c>
      <c r="BD116" s="25">
        <f>IF(H116="","",H116)</f>
        <v>44</v>
      </c>
      <c r="BE116" s="25">
        <f>IF(I116="","",I116)</f>
        <v>63.99</v>
      </c>
      <c r="BF116" s="25">
        <f>IF(J116="","",J116)</f>
        <v>63.99</v>
      </c>
      <c r="BG116" s="25">
        <f>IF(K116="","",K116)</f>
        <v>63.99</v>
      </c>
      <c r="BH116" s="25">
        <f>IF(L116="","",L116)</f>
        <v>127.99</v>
      </c>
      <c r="BI116" s="25">
        <f>IF(M116="","",M116)</f>
        <v>127.99</v>
      </c>
      <c r="BJ116" s="25">
        <f>IF(N116="","",N116)</f>
        <v>127.99</v>
      </c>
      <c r="BK116" s="25">
        <f>IF(O116="","",O116)</f>
        <v>127.99</v>
      </c>
      <c r="BL116" s="25">
        <f>IF(P116="","",P116)</f>
        <v>127.99</v>
      </c>
      <c r="BM116" s="25">
        <f>IF(Q116="","",Q116)</f>
        <v>148</v>
      </c>
      <c r="BN116" s="25">
        <f>IF(R116="","",R116)</f>
        <v>148</v>
      </c>
      <c r="BO116" s="25">
        <f>IF(S116="","",S116)</f>
        <v>161</v>
      </c>
      <c r="BP116" s="25">
        <f>IF(T116="","",T116)</f>
        <v>188</v>
      </c>
      <c r="BQ116" s="25">
        <f>IF(U116="","",U116)</f>
        <v>188</v>
      </c>
      <c r="BR116" s="25">
        <f>IF(V116="","",V116)</f>
        <v>188</v>
      </c>
      <c r="BS116" s="25">
        <f>IF(W116="","",W116)</f>
        <v>187</v>
      </c>
      <c r="BT116" s="25">
        <f>IF(X116="","",X116)</f>
        <v>189</v>
      </c>
      <c r="BU116" s="25">
        <f>IF(Y116="","",Y116)</f>
        <v>222</v>
      </c>
      <c r="BV116" s="25">
        <f>IF(Z116="","",Z116)</f>
        <v>217</v>
      </c>
      <c r="BW116" s="25">
        <f>IF(AA116="","",AA116)</f>
        <v>217</v>
      </c>
      <c r="BX116" s="25">
        <f>IF(AB116="","",AB116)</f>
        <v>217</v>
      </c>
      <c r="BY116" s="25">
        <f>IF(AC116="","",AC116)</f>
        <v>225</v>
      </c>
      <c r="BZ116" s="25">
        <f>IF(AD116="","",AD116)</f>
        <v>235</v>
      </c>
      <c r="CA116" s="25">
        <f>IF(AE116="","",AE116)</f>
        <v>235</v>
      </c>
      <c r="CB116" s="25">
        <f>IF(AF116="","",AF116)</f>
        <v>227</v>
      </c>
      <c r="CC116" s="25">
        <f>IF(AG116="","",AG116)</f>
        <v>256</v>
      </c>
      <c r="CD116" s="25">
        <f>IF(AH116="","",AH116)</f>
        <v>264</v>
      </c>
      <c r="CE116" s="25">
        <f>IF(AI116="","",AI116)</f>
        <v>264</v>
      </c>
      <c r="CF116" s="25" t="str">
        <f>IF(AJ116="","",AJ116)</f>
        <v/>
      </c>
      <c r="CG116" s="25" t="str">
        <f>IF(AK116="","",AK116)</f>
        <v/>
      </c>
      <c r="CH116" s="25" t="str">
        <f>IF(AL116="","",AL116)</f>
        <v/>
      </c>
      <c r="CI116" s="25" t="str">
        <f>IF(AM116="","",AM116)</f>
        <v/>
      </c>
      <c r="CJ116" s="25" t="str">
        <f>IF(AN116="","",AN116)</f>
        <v/>
      </c>
      <c r="CK116" s="25" t="str">
        <f>IF(AO116="","",AO116)</f>
        <v/>
      </c>
      <c r="CL116" s="25" t="str">
        <f>IF(AP116="","",AP116)</f>
        <v/>
      </c>
      <c r="CM116" s="25" t="str">
        <f>IF(AQ116="","",AQ116)</f>
        <v/>
      </c>
      <c r="CN116" s="25" t="str">
        <f>IF(AR116="","",AR116)</f>
        <v/>
      </c>
      <c r="CO116" s="25" t="str">
        <f>IF(AS116="","",AS116)</f>
        <v/>
      </c>
      <c r="CP116" s="25" t="str">
        <f>IF(AT116="","",AT116)</f>
        <v/>
      </c>
      <c r="CQ116" s="25" t="str">
        <f>IF(AU116="","",AU116)</f>
        <v/>
      </c>
    </row>
    <row r="117" spans="1:95" x14ac:dyDescent="0.35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>IF(A117="","",A117)</f>
        <v>Fubo TV Extra</v>
      </c>
      <c r="AY117" s="25" t="str">
        <f>IF(C117="","",C117)</f>
        <v/>
      </c>
      <c r="AZ117" s="25" t="str">
        <f>IF(D117="","",D117)</f>
        <v/>
      </c>
      <c r="BA117" s="25" t="str">
        <f>IF(E117="","",E117)</f>
        <v/>
      </c>
      <c r="BB117" s="25" t="str">
        <f>IF(F117="","",F117)</f>
        <v/>
      </c>
      <c r="BC117" s="25" t="str">
        <f>IF(G117="","",G117)</f>
        <v/>
      </c>
      <c r="BD117" s="25" t="str">
        <f>IF(H117="","",H117)</f>
        <v/>
      </c>
      <c r="BE117" s="25" t="str">
        <f>IF(I117="","",I117)</f>
        <v/>
      </c>
      <c r="BF117" s="25" t="str">
        <f>IF(J117="","",J117)</f>
        <v/>
      </c>
      <c r="BG117" s="25" t="str">
        <f>IF(K117="","",K117)</f>
        <v/>
      </c>
      <c r="BH117" s="25" t="str">
        <f>IF(L117="","",L117)</f>
        <v/>
      </c>
      <c r="BI117" s="25" t="str">
        <f>IF(M117="","",M117)</f>
        <v/>
      </c>
      <c r="BJ117" s="25" t="str">
        <f>IF(N117="","",N117)</f>
        <v/>
      </c>
      <c r="BK117" s="25" t="str">
        <f>IF(O117="","",O117)</f>
        <v/>
      </c>
      <c r="BL117" s="25" t="str">
        <f>IF(P117="","",P117)</f>
        <v/>
      </c>
      <c r="BM117" s="25" t="str">
        <f>IF(Q117="","",Q117)</f>
        <v/>
      </c>
      <c r="BN117" s="25" t="str">
        <f>IF(R117="","",R117)</f>
        <v/>
      </c>
      <c r="BO117" s="25" t="str">
        <f>IF(S117="","",S117)</f>
        <v/>
      </c>
      <c r="BP117" s="25" t="str">
        <f>IF(T117="","",T117)</f>
        <v/>
      </c>
      <c r="BQ117" s="25" t="str">
        <f>IF(U117="","",U117)</f>
        <v/>
      </c>
      <c r="BR117" s="25" t="str">
        <f>IF(V117="","",V117)</f>
        <v/>
      </c>
      <c r="BS117" s="25" t="str">
        <f>IF(W117="","",W117)</f>
        <v/>
      </c>
      <c r="BT117" s="25" t="str">
        <f>IF(X117="","",X117)</f>
        <v/>
      </c>
      <c r="BU117" s="25" t="str">
        <f>IF(Y117="","",Y117)</f>
        <v/>
      </c>
      <c r="BV117" s="25" t="str">
        <f>IF(Z117="","",Z117)</f>
        <v/>
      </c>
      <c r="BW117" s="25" t="str">
        <f>IF(AA117="","",AA117)</f>
        <v/>
      </c>
      <c r="BX117" s="25" t="str">
        <f>IF(AB117="","",AB117)</f>
        <v/>
      </c>
      <c r="BY117" s="25" t="str">
        <f>IF(AC117="","",AC117)</f>
        <v/>
      </c>
      <c r="BZ117" s="25" t="str">
        <f>IF(AD117="","",AD117)</f>
        <v/>
      </c>
      <c r="CA117" s="25" t="str">
        <f>IF(AE117="","",AE117)</f>
        <v/>
      </c>
      <c r="CB117" s="25" t="str">
        <f>IF(AF117="","",AF117)</f>
        <v/>
      </c>
      <c r="CC117" s="25" t="str">
        <f>IF(AG117="","",AG117)</f>
        <v/>
      </c>
      <c r="CD117" s="25" t="str">
        <f>IF(AH117="","",AH117)</f>
        <v/>
      </c>
      <c r="CE117" s="25" t="str">
        <f>IF(AI117="","",AI117)</f>
        <v/>
      </c>
      <c r="CF117" s="25" t="str">
        <f>IF(AJ117="","",AJ117)</f>
        <v/>
      </c>
      <c r="CG117" s="25" t="str">
        <f>IF(AK117="","",AK117)</f>
        <v/>
      </c>
      <c r="CH117" s="25" t="str">
        <f>IF(AL117="","",AL117)</f>
        <v/>
      </c>
      <c r="CI117" s="25" t="str">
        <f>IF(AM117="","",AM117)</f>
        <v/>
      </c>
      <c r="CJ117" s="25" t="str">
        <f>IF(AN117="","",AN117)</f>
        <v/>
      </c>
      <c r="CK117" s="25" t="str">
        <f>IF(AO117="","",AO117)</f>
        <v/>
      </c>
      <c r="CL117" s="25" t="str">
        <f>IF(AP117="","",AP117)</f>
        <v/>
      </c>
      <c r="CM117" s="25" t="str">
        <f>IF(AQ117="","",AQ117)</f>
        <v/>
      </c>
      <c r="CN117" s="25" t="str">
        <f>IF(AR117="","",AR117)</f>
        <v/>
      </c>
      <c r="CO117" s="25" t="str">
        <f>IF(AS117="","",AS117)</f>
        <v/>
      </c>
      <c r="CP117" s="25" t="str">
        <f>IF(AT117="","",AT117)</f>
        <v/>
      </c>
      <c r="CQ117" s="25" t="str">
        <f>IF(AU117="","",AU117)</f>
        <v/>
      </c>
    </row>
    <row r="118" spans="1:95" x14ac:dyDescent="0.35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99</v>
      </c>
      <c r="AF118" s="8">
        <v>109</v>
      </c>
      <c r="AG118" s="8">
        <v>109</v>
      </c>
      <c r="AH118" s="8">
        <v>109</v>
      </c>
      <c r="AI118" s="8">
        <v>109</v>
      </c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>IF(A118="","",A118)</f>
        <v>Hulu with Live TV</v>
      </c>
      <c r="AY118" s="25">
        <f>IF(C118="","",C118)</f>
        <v>58</v>
      </c>
      <c r="AZ118" s="25">
        <f>IF(D118="","",D118)</f>
        <v>58</v>
      </c>
      <c r="BA118" s="25">
        <f>IF(E118="","",E118)</f>
        <v>58</v>
      </c>
      <c r="BB118" s="25">
        <f>IF(F118="","",F118)</f>
        <v>58</v>
      </c>
      <c r="BC118" s="25">
        <f>IF(G118="","",G118)</f>
        <v>58</v>
      </c>
      <c r="BD118" s="25">
        <f>IF(H118="","",H118)</f>
        <v>78</v>
      </c>
      <c r="BE118" s="25">
        <f>IF(I118="","",I118)</f>
        <v>78</v>
      </c>
      <c r="BF118" s="25">
        <f>IF(J118="","",J118)</f>
        <v>78</v>
      </c>
      <c r="BG118" s="25">
        <f>IF(K118="","",K118)</f>
        <v>83</v>
      </c>
      <c r="BH118" s="25">
        <f>IF(L118="","",L118)</f>
        <v>83</v>
      </c>
      <c r="BI118" s="25">
        <f>IF(M118="","",M118)</f>
        <v>83</v>
      </c>
      <c r="BJ118" s="25">
        <f>IF(N118="","",N118)</f>
        <v>83</v>
      </c>
      <c r="BK118" s="25">
        <f>IF(O118="","",O118)</f>
        <v>83</v>
      </c>
      <c r="BL118" s="25">
        <f>IF(P118="","",P118)</f>
        <v>83</v>
      </c>
      <c r="BM118" s="25">
        <f>IF(Q118="","",Q118)</f>
        <v>83</v>
      </c>
      <c r="BN118" s="25">
        <f>IF(R118="","",R118)</f>
        <v>83</v>
      </c>
      <c r="BO118" s="25">
        <f>IF(S118="","",S118)</f>
        <v>84</v>
      </c>
      <c r="BP118" s="25">
        <f>IF(T118="","",T118)</f>
        <v>84</v>
      </c>
      <c r="BQ118" s="25">
        <f>IF(U118="","",U118)</f>
        <v>84</v>
      </c>
      <c r="BR118" s="25">
        <f>IF(V118="","",V118)</f>
        <v>84</v>
      </c>
      <c r="BS118" s="25">
        <f>IF(W118="","",W118)</f>
        <v>84</v>
      </c>
      <c r="BT118" s="25">
        <f>IF(X118="","",X118)</f>
        <v>99</v>
      </c>
      <c r="BU118" s="25">
        <f>IF(Y118="","",Y118)</f>
        <v>99</v>
      </c>
      <c r="BV118" s="25">
        <f>IF(Z118="","",Z118)</f>
        <v>99</v>
      </c>
      <c r="BW118" s="25">
        <f>IF(AA118="","",AA118)</f>
        <v>99</v>
      </c>
      <c r="BX118" s="25">
        <f>IF(AB118="","",AB118)</f>
        <v>99</v>
      </c>
      <c r="BY118" s="25">
        <f>IF(AC118="","",AC118)</f>
        <v>99</v>
      </c>
      <c r="BZ118" s="25">
        <f>IF(AD118="","",AD118)</f>
        <v>99</v>
      </c>
      <c r="CA118" s="25">
        <f>IF(AE118="","",AE118)</f>
        <v>99</v>
      </c>
      <c r="CB118" s="25">
        <f>IF(AF118="","",AF118)</f>
        <v>109</v>
      </c>
      <c r="CC118" s="25">
        <f>IF(AG118="","",AG118)</f>
        <v>109</v>
      </c>
      <c r="CD118" s="25">
        <f>IF(AH118="","",AH118)</f>
        <v>109</v>
      </c>
      <c r="CE118" s="25">
        <f>IF(AI118="","",AI118)</f>
        <v>109</v>
      </c>
      <c r="CF118" s="25" t="str">
        <f>IF(AJ118="","",AJ118)</f>
        <v/>
      </c>
      <c r="CG118" s="25" t="str">
        <f>IF(AK118="","",AK118)</f>
        <v/>
      </c>
      <c r="CH118" s="25" t="str">
        <f>IF(AL118="","",AL118)</f>
        <v/>
      </c>
      <c r="CI118" s="25" t="str">
        <f>IF(AM118="","",AM118)</f>
        <v/>
      </c>
      <c r="CJ118" s="25" t="str">
        <f>IF(AN118="","",AN118)</f>
        <v/>
      </c>
      <c r="CK118" s="25" t="str">
        <f>IF(AO118="","",AO118)</f>
        <v/>
      </c>
      <c r="CL118" s="25" t="str">
        <f>IF(AP118="","",AP118)</f>
        <v/>
      </c>
      <c r="CM118" s="25" t="str">
        <f>IF(AQ118="","",AQ118)</f>
        <v/>
      </c>
      <c r="CN118" s="25" t="str">
        <f>IF(AR118="","",AR118)</f>
        <v/>
      </c>
      <c r="CO118" s="25" t="str">
        <f>IF(AS118="","",AS118)</f>
        <v/>
      </c>
      <c r="CP118" s="25" t="str">
        <f>IF(AT118="","",AT118)</f>
        <v/>
      </c>
      <c r="CQ118" s="25" t="str">
        <f>IF(AU118="","",AU118)</f>
        <v/>
      </c>
    </row>
    <row r="119" spans="1:95" x14ac:dyDescent="0.35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H119" s="8">
        <v>17.5</v>
      </c>
      <c r="AI119" s="8">
        <v>17.5</v>
      </c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>IF(A119="","",A119)</f>
        <v>KlowdTV</v>
      </c>
      <c r="AY119" s="25">
        <f>IF(C119="","",C119)</f>
        <v>5</v>
      </c>
      <c r="AZ119" s="25">
        <f>IF(D119="","",D119)</f>
        <v>5</v>
      </c>
      <c r="BA119" s="25">
        <f>IF(E119="","",E119)</f>
        <v>5</v>
      </c>
      <c r="BB119" s="25">
        <f>IF(F119="","",F119)</f>
        <v>5</v>
      </c>
      <c r="BC119" s="25">
        <f>IF(G119="","",G119)</f>
        <v>5</v>
      </c>
      <c r="BD119" s="25">
        <f>IF(H119="","",H119)</f>
        <v>5</v>
      </c>
      <c r="BE119" s="25">
        <f>IF(I119="","",I119)</f>
        <v>5</v>
      </c>
      <c r="BF119" s="25">
        <f>IF(J119="","",J119)</f>
        <v>5</v>
      </c>
      <c r="BG119" s="25">
        <f>IF(K119="","",K119)</f>
        <v>5</v>
      </c>
      <c r="BH119" s="25">
        <f>IF(L119="","",L119)</f>
        <v>5</v>
      </c>
      <c r="BI119" s="25">
        <f>IF(M119="","",M119)</f>
        <v>5</v>
      </c>
      <c r="BJ119" s="25">
        <f>IF(N119="","",N119)</f>
        <v>5</v>
      </c>
      <c r="BK119" s="25">
        <f>IF(O119="","",O119)</f>
        <v>5</v>
      </c>
      <c r="BL119" s="25">
        <f>IF(P119="","",P119)</f>
        <v>5</v>
      </c>
      <c r="BM119" s="25">
        <f>IF(Q119="","",Q119)</f>
        <v>5</v>
      </c>
      <c r="BN119" s="25">
        <f>IF(R119="","",R119)</f>
        <v>5</v>
      </c>
      <c r="BO119" s="25">
        <f>IF(S119="","",S119)</f>
        <v>5</v>
      </c>
      <c r="BP119" s="25">
        <f>IF(T119="","",T119)</f>
        <v>5</v>
      </c>
      <c r="BQ119" s="25">
        <f>IF(U119="","",U119)</f>
        <v>5</v>
      </c>
      <c r="BR119" s="25">
        <f>IF(V119="","",V119)</f>
        <v>5</v>
      </c>
      <c r="BS119" s="25">
        <f>IF(W119="","",W119)</f>
        <v>5</v>
      </c>
      <c r="BT119" s="25">
        <f>IF(X119="","",X119)</f>
        <v>12.5</v>
      </c>
      <c r="BU119" s="25">
        <f>IF(Y119="","",Y119)</f>
        <v>12.5</v>
      </c>
      <c r="BV119" s="25">
        <f>IF(Z119="","",Z119)</f>
        <v>12.5</v>
      </c>
      <c r="BW119" s="25">
        <f>IF(AA119="","",AA119)</f>
        <v>12.5</v>
      </c>
      <c r="BX119" s="25">
        <f>IF(AB119="","",AB119)</f>
        <v>17.5</v>
      </c>
      <c r="BY119" s="25">
        <f>IF(AC119="","",AC119)</f>
        <v>17.5</v>
      </c>
      <c r="BZ119" s="25">
        <f>IF(AD119="","",AD119)</f>
        <v>17.5</v>
      </c>
      <c r="CA119" s="25">
        <f>IF(AE119="","",AE119)</f>
        <v>17.5</v>
      </c>
      <c r="CB119" s="25">
        <f>IF(AF119="","",AF119)</f>
        <v>17.5</v>
      </c>
      <c r="CC119" s="25">
        <f>IF(AG119="","",AG119)</f>
        <v>17.5</v>
      </c>
      <c r="CD119" s="25">
        <f>IF(AH119="","",AH119)</f>
        <v>17.5</v>
      </c>
      <c r="CE119" s="25">
        <f>IF(AI119="","",AI119)</f>
        <v>17.5</v>
      </c>
      <c r="CF119" s="25" t="str">
        <f>IF(AJ119="","",AJ119)</f>
        <v/>
      </c>
      <c r="CG119" s="25" t="str">
        <f>IF(AK119="","",AK119)</f>
        <v/>
      </c>
      <c r="CH119" s="25" t="str">
        <f>IF(AL119="","",AL119)</f>
        <v/>
      </c>
      <c r="CI119" s="25" t="str">
        <f>IF(AM119="","",AM119)</f>
        <v/>
      </c>
      <c r="CJ119" s="25" t="str">
        <f>IF(AN119="","",AN119)</f>
        <v/>
      </c>
      <c r="CK119" s="25" t="str">
        <f>IF(AO119="","",AO119)</f>
        <v/>
      </c>
      <c r="CL119" s="25" t="str">
        <f>IF(AP119="","",AP119)</f>
        <v/>
      </c>
      <c r="CM119" s="25" t="str">
        <f>IF(AQ119="","",AQ119)</f>
        <v/>
      </c>
      <c r="CN119" s="25" t="str">
        <f>IF(AR119="","",AR119)</f>
        <v/>
      </c>
      <c r="CO119" s="25" t="str">
        <f>IF(AS119="","",AS119)</f>
        <v/>
      </c>
      <c r="CP119" s="25" t="str">
        <f>IF(AT119="","",AT119)</f>
        <v/>
      </c>
      <c r="CQ119" s="25" t="str">
        <f>IF(AU119="","",AU119)</f>
        <v/>
      </c>
    </row>
    <row r="120" spans="1:95" x14ac:dyDescent="0.35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H120" s="8">
        <v>18</v>
      </c>
      <c r="AI120" s="8">
        <v>18</v>
      </c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>IF(A120="","",A120)</f>
        <v>Philo</v>
      </c>
      <c r="AY120" s="25" t="str">
        <f>IF(C120="","",C120)</f>
        <v/>
      </c>
      <c r="AZ120" s="25" t="str">
        <f>IF(D120="","",D120)</f>
        <v/>
      </c>
      <c r="BA120" s="25" t="str">
        <f>IF(E120="","",E120)</f>
        <v/>
      </c>
      <c r="BB120" s="25" t="str">
        <f>IF(F120="","",F120)</f>
        <v/>
      </c>
      <c r="BC120" s="25" t="str">
        <f>IF(G120="","",G120)</f>
        <v/>
      </c>
      <c r="BD120" s="25" t="str">
        <f>IF(H120="","",H120)</f>
        <v/>
      </c>
      <c r="BE120" s="25" t="str">
        <f>IF(I120="","",I120)</f>
        <v/>
      </c>
      <c r="BF120" s="25" t="str">
        <f>IF(J120="","",J120)</f>
        <v/>
      </c>
      <c r="BG120" s="25" t="str">
        <f>IF(K120="","",K120)</f>
        <v/>
      </c>
      <c r="BH120" s="25" t="str">
        <f>IF(L120="","",L120)</f>
        <v/>
      </c>
      <c r="BI120" s="25" t="str">
        <f>IF(M120="","",M120)</f>
        <v/>
      </c>
      <c r="BJ120" s="25" t="str">
        <f>IF(N120="","",N120)</f>
        <v/>
      </c>
      <c r="BK120" s="25" t="str">
        <f>IF(O120="","",O120)</f>
        <v/>
      </c>
      <c r="BL120" s="25" t="str">
        <f>IF(P120="","",P120)</f>
        <v/>
      </c>
      <c r="BM120" s="25">
        <f>IF(Q120="","",Q120)</f>
        <v>15</v>
      </c>
      <c r="BN120" s="25">
        <f>IF(R120="","",R120)</f>
        <v>15</v>
      </c>
      <c r="BO120" s="25">
        <f>IF(S120="","",S120)</f>
        <v>15</v>
      </c>
      <c r="BP120" s="25">
        <f>IF(T120="","",T120)</f>
        <v>15</v>
      </c>
      <c r="BQ120" s="25">
        <f>IF(U120="","",U120)</f>
        <v>15</v>
      </c>
      <c r="BR120" s="25">
        <f>IF(V120="","",V120)</f>
        <v>15</v>
      </c>
      <c r="BS120" s="25">
        <f>IF(W120="","",W120)</f>
        <v>15</v>
      </c>
      <c r="BT120" s="25">
        <f>IF(X120="","",X120)</f>
        <v>15</v>
      </c>
      <c r="BU120" s="25">
        <f>IF(Y120="","",Y120)</f>
        <v>15</v>
      </c>
      <c r="BV120" s="25">
        <f>IF(Z120="","",Z120)</f>
        <v>15</v>
      </c>
      <c r="BW120" s="25">
        <f>IF(AA120="","",AA120)</f>
        <v>15</v>
      </c>
      <c r="BX120" s="25">
        <f>IF(AB120="","",AB120)</f>
        <v>15</v>
      </c>
      <c r="BY120" s="25">
        <f>IF(AC120="","",AC120)</f>
        <v>15</v>
      </c>
      <c r="BZ120" s="25">
        <f>IF(AD120="","",AD120)</f>
        <v>15</v>
      </c>
      <c r="CA120" s="25">
        <f>IF(AE120="","",AE120)</f>
        <v>15</v>
      </c>
      <c r="CB120" s="25">
        <f>IF(AF120="","",AF120)</f>
        <v>18</v>
      </c>
      <c r="CC120" s="25">
        <f>IF(AG120="","",AG120)</f>
        <v>18</v>
      </c>
      <c r="CD120" s="25">
        <f>IF(AH120="","",AH120)</f>
        <v>18</v>
      </c>
      <c r="CE120" s="25">
        <f>IF(AI120="","",AI120)</f>
        <v>18</v>
      </c>
      <c r="CF120" s="25" t="str">
        <f>IF(AJ120="","",AJ120)</f>
        <v/>
      </c>
      <c r="CG120" s="25" t="str">
        <f>IF(AK120="","",AK120)</f>
        <v/>
      </c>
      <c r="CH120" s="25" t="str">
        <f>IF(AL120="","",AL120)</f>
        <v/>
      </c>
      <c r="CI120" s="25" t="str">
        <f>IF(AM120="","",AM120)</f>
        <v/>
      </c>
      <c r="CJ120" s="25" t="str">
        <f>IF(AN120="","",AN120)</f>
        <v/>
      </c>
      <c r="CK120" s="25" t="str">
        <f>IF(AO120="","",AO120)</f>
        <v/>
      </c>
      <c r="CL120" s="25" t="str">
        <f>IF(AP120="","",AP120)</f>
        <v/>
      </c>
      <c r="CM120" s="25" t="str">
        <f>IF(AQ120="","",AQ120)</f>
        <v/>
      </c>
      <c r="CN120" s="25" t="str">
        <f>IF(AR120="","",AR120)</f>
        <v/>
      </c>
      <c r="CO120" s="25" t="str">
        <f>IF(AS120="","",AS120)</f>
        <v/>
      </c>
      <c r="CP120" s="25" t="str">
        <f>IF(AT120="","",AT120)</f>
        <v/>
      </c>
      <c r="CQ120" s="25" t="str">
        <f>IF(AU120="","",AU120)</f>
        <v/>
      </c>
    </row>
    <row r="121" spans="1:95" x14ac:dyDescent="0.35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>IF(A121="","",A121)</f>
        <v>PS Vue</v>
      </c>
      <c r="AY121" s="25">
        <f>IF(C121="","",C121)</f>
        <v>172</v>
      </c>
      <c r="AZ121" s="25">
        <f>IF(D121="","",D121)</f>
        <v>172</v>
      </c>
      <c r="BA121" s="25">
        <f>IF(E121="","",E121)</f>
        <v>175</v>
      </c>
      <c r="BB121" s="25">
        <f>IF(F121="","",F121)</f>
        <v>175</v>
      </c>
      <c r="BC121" s="25">
        <f>IF(G121="","",G121)</f>
        <v>172</v>
      </c>
      <c r="BD121" s="25">
        <f>IF(H121="","",H121)</f>
        <v>172</v>
      </c>
      <c r="BE121" s="25" t="str">
        <f>IF(I121="","",I121)</f>
        <v/>
      </c>
      <c r="BF121" s="25" t="str">
        <f>IF(J121="","",J121)</f>
        <v/>
      </c>
      <c r="BG121" s="25" t="str">
        <f>IF(K121="","",K121)</f>
        <v/>
      </c>
      <c r="BH121" s="25" t="str">
        <f>IF(L121="","",L121)</f>
        <v/>
      </c>
      <c r="BI121" s="25" t="str">
        <f>IF(M121="","",M121)</f>
        <v/>
      </c>
      <c r="BJ121" s="25" t="str">
        <f>IF(N121="","",N121)</f>
        <v/>
      </c>
      <c r="BK121" s="25" t="str">
        <f>IF(O121="","",O121)</f>
        <v/>
      </c>
      <c r="BL121" s="25" t="str">
        <f>IF(P121="","",P121)</f>
        <v/>
      </c>
      <c r="BM121" s="25" t="str">
        <f>IF(Q121="","",Q121)</f>
        <v/>
      </c>
      <c r="BN121" s="25" t="str">
        <f>IF(R121="","",R121)</f>
        <v/>
      </c>
      <c r="BO121" s="25" t="str">
        <f>IF(S121="","",S121)</f>
        <v/>
      </c>
      <c r="BP121" s="25" t="str">
        <f>IF(T121="","",T121)</f>
        <v/>
      </c>
      <c r="BQ121" s="25" t="str">
        <f>IF(U121="","",U121)</f>
        <v/>
      </c>
      <c r="BR121" s="25" t="str">
        <f>IF(V121="","",V121)</f>
        <v/>
      </c>
      <c r="BS121" s="25" t="str">
        <f>IF(W121="","",W121)</f>
        <v/>
      </c>
      <c r="BT121" s="25" t="str">
        <f>IF(X121="","",X121)</f>
        <v/>
      </c>
      <c r="BU121" s="25" t="str">
        <f>IF(Y121="","",Y121)</f>
        <v/>
      </c>
      <c r="BV121" s="25" t="str">
        <f>IF(Z121="","",Z121)</f>
        <v/>
      </c>
      <c r="BW121" s="25" t="str">
        <f>IF(AA121="","",AA121)</f>
        <v/>
      </c>
      <c r="BX121" s="25" t="str">
        <f>IF(AB121="","",AB121)</f>
        <v/>
      </c>
      <c r="BY121" s="25" t="str">
        <f>IF(AC121="","",AC121)</f>
        <v/>
      </c>
      <c r="BZ121" s="25" t="str">
        <f>IF(AD121="","",AD121)</f>
        <v/>
      </c>
      <c r="CA121" s="25" t="str">
        <f>IF(AE121="","",AE121)</f>
        <v/>
      </c>
      <c r="CB121" s="25" t="str">
        <f>IF(AF121="","",AF121)</f>
        <v/>
      </c>
      <c r="CC121" s="25" t="str">
        <f>IF(AG121="","",AG121)</f>
        <v/>
      </c>
      <c r="CD121" s="25" t="str">
        <f>IF(AH121="","",AH121)</f>
        <v/>
      </c>
      <c r="CE121" s="25" t="str">
        <f>IF(AI121="","",AI121)</f>
        <v/>
      </c>
      <c r="CF121" s="25" t="str">
        <f>IF(AJ121="","",AJ121)</f>
        <v/>
      </c>
      <c r="CG121" s="25" t="str">
        <f>IF(AK121="","",AK121)</f>
        <v/>
      </c>
      <c r="CH121" s="25" t="str">
        <f>IF(AL121="","",AL121)</f>
        <v/>
      </c>
      <c r="CI121" s="25" t="str">
        <f>IF(AM121="","",AM121)</f>
        <v/>
      </c>
      <c r="CJ121" s="25" t="str">
        <f>IF(AN121="","",AN121)</f>
        <v/>
      </c>
      <c r="CK121" s="25" t="str">
        <f>IF(AO121="","",AO121)</f>
        <v/>
      </c>
      <c r="CL121" s="25" t="str">
        <f>IF(AP121="","",AP121)</f>
        <v/>
      </c>
      <c r="CM121" s="25" t="str">
        <f>IF(AQ121="","",AQ121)</f>
        <v/>
      </c>
      <c r="CN121" s="25" t="str">
        <f>IF(AR121="","",AR121)</f>
        <v/>
      </c>
      <c r="CO121" s="25" t="str">
        <f>IF(AS121="","",AS121)</f>
        <v/>
      </c>
      <c r="CP121" s="25" t="str">
        <f>IF(AT121="","",AT121)</f>
        <v/>
      </c>
      <c r="CQ121" s="25" t="str">
        <f>IF(AU121="","",AU121)</f>
        <v/>
      </c>
    </row>
    <row r="122" spans="1:95" x14ac:dyDescent="0.35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H122" s="8">
        <v>327</v>
      </c>
      <c r="AI122" s="8">
        <v>327</v>
      </c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>IF(A122="","",A122)</f>
        <v>Sling Blue</v>
      </c>
      <c r="AY122" s="25">
        <f>IF(C122="","",C122)</f>
        <v>310</v>
      </c>
      <c r="AZ122" s="25">
        <f>IF(D122="","",D122)</f>
        <v>317</v>
      </c>
      <c r="BA122" s="25">
        <f>IF(E122="","",E122)</f>
        <v>347</v>
      </c>
      <c r="BB122" s="25">
        <f>IF(F122="","",F122)</f>
        <v>369</v>
      </c>
      <c r="BC122" s="25">
        <f>IF(G122="","",G122)</f>
        <v>212</v>
      </c>
      <c r="BD122" s="25">
        <f>IF(H122="","",H122)</f>
        <v>264</v>
      </c>
      <c r="BE122" s="25">
        <f>IF(I122="","",I122)</f>
        <v>264</v>
      </c>
      <c r="BF122" s="25">
        <f>IF(J122="","",J122)</f>
        <v>264</v>
      </c>
      <c r="BG122" s="25">
        <f>IF(K122="","",K122)</f>
        <v>264</v>
      </c>
      <c r="BH122" s="25">
        <f>IF(L122="","",L122)</f>
        <v>264</v>
      </c>
      <c r="BI122" s="25">
        <f>IF(M122="","",M122)</f>
        <v>276</v>
      </c>
      <c r="BJ122" s="25">
        <f>IF(N122="","",N122)</f>
        <v>276</v>
      </c>
      <c r="BK122" s="25">
        <f>IF(O122="","",O122)</f>
        <v>276</v>
      </c>
      <c r="BL122" s="25">
        <f>IF(P122="","",P122)</f>
        <v>276</v>
      </c>
      <c r="BM122" s="25">
        <f>IF(Q122="","",Q122)</f>
        <v>280</v>
      </c>
      <c r="BN122" s="25">
        <f>IF(R122="","",R122)</f>
        <v>280</v>
      </c>
      <c r="BO122" s="25">
        <f>IF(S122="","",S122)</f>
        <v>280</v>
      </c>
      <c r="BP122" s="25">
        <f>IF(T122="","",T122)</f>
        <v>301</v>
      </c>
      <c r="BQ122" s="25">
        <f>IF(U122="","",U122)</f>
        <v>301</v>
      </c>
      <c r="BR122" s="25">
        <f>IF(V122="","",V122)</f>
        <v>301</v>
      </c>
      <c r="BS122" s="25">
        <f>IF(W122="","",W122)</f>
        <v>301</v>
      </c>
      <c r="BT122" s="25">
        <f>IF(X122="","",X122)</f>
        <v>307</v>
      </c>
      <c r="BU122" s="25">
        <f>IF(Y122="","",Y122)</f>
        <v>308</v>
      </c>
      <c r="BV122" s="25">
        <f>IF(Z122="","",Z122)</f>
        <v>308</v>
      </c>
      <c r="BW122" s="25">
        <f>IF(AA122="","",AA122)</f>
        <v>308</v>
      </c>
      <c r="BX122" s="25">
        <f>IF(AB122="","",AB122)</f>
        <v>315</v>
      </c>
      <c r="BY122" s="25">
        <f>IF(AC122="","",AC122)</f>
        <v>308</v>
      </c>
      <c r="BZ122" s="25">
        <f>IF(AD122="","",AD122)</f>
        <v>308</v>
      </c>
      <c r="CA122" s="25">
        <f>IF(AE122="","",AE122)</f>
        <v>308</v>
      </c>
      <c r="CB122" s="25">
        <f>IF(AF122="","",AF122)</f>
        <v>309</v>
      </c>
      <c r="CC122" s="25">
        <f>IF(AG122="","",AG122)</f>
        <v>327</v>
      </c>
      <c r="CD122" s="25">
        <f>IF(AH122="","",AH122)</f>
        <v>327</v>
      </c>
      <c r="CE122" s="25">
        <f>IF(AI122="","",AI122)</f>
        <v>327</v>
      </c>
      <c r="CF122" s="25" t="str">
        <f>IF(AJ122="","",AJ122)</f>
        <v/>
      </c>
      <c r="CG122" s="25" t="str">
        <f>IF(AK122="","",AK122)</f>
        <v/>
      </c>
      <c r="CH122" s="25" t="str">
        <f>IF(AL122="","",AL122)</f>
        <v/>
      </c>
      <c r="CI122" s="25" t="str">
        <f>IF(AM122="","",AM122)</f>
        <v/>
      </c>
      <c r="CJ122" s="25" t="str">
        <f>IF(AN122="","",AN122)</f>
        <v/>
      </c>
      <c r="CK122" s="25" t="str">
        <f>IF(AO122="","",AO122)</f>
        <v/>
      </c>
      <c r="CL122" s="25" t="str">
        <f>IF(AP122="","",AP122)</f>
        <v/>
      </c>
      <c r="CM122" s="25" t="str">
        <f>IF(AQ122="","",AQ122)</f>
        <v/>
      </c>
      <c r="CN122" s="25" t="str">
        <f>IF(AR122="","",AR122)</f>
        <v/>
      </c>
      <c r="CO122" s="25" t="str">
        <f>IF(AS122="","",AS122)</f>
        <v/>
      </c>
      <c r="CP122" s="25" t="str">
        <f>IF(AT122="","",AT122)</f>
        <v/>
      </c>
      <c r="CQ122" s="25" t="str">
        <f>IF(AU122="","",AU122)</f>
        <v/>
      </c>
    </row>
    <row r="123" spans="1:95" x14ac:dyDescent="0.35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H123" s="8">
        <v>321</v>
      </c>
      <c r="AI123" s="8">
        <v>321</v>
      </c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>IF(A123="","",A123)</f>
        <v>Sling Orange</v>
      </c>
      <c r="AY123" s="25">
        <f>IF(C123="","",C123)</f>
        <v>305</v>
      </c>
      <c r="AZ123" s="25">
        <f>IF(D123="","",D123)</f>
        <v>312</v>
      </c>
      <c r="BA123" s="25">
        <f>IF(E123="","",E123)</f>
        <v>347</v>
      </c>
      <c r="BB123" s="25">
        <f>IF(F123="","",F123)</f>
        <v>369</v>
      </c>
      <c r="BC123" s="25">
        <f>IF(G123="","",G123)</f>
        <v>212</v>
      </c>
      <c r="BD123" s="25">
        <f>IF(H123="","",H123)</f>
        <v>264</v>
      </c>
      <c r="BE123" s="25">
        <f>IF(I123="","",I123)</f>
        <v>264</v>
      </c>
      <c r="BF123" s="25">
        <f>IF(J123="","",J123)</f>
        <v>264</v>
      </c>
      <c r="BG123" s="25">
        <f>IF(K123="","",K123)</f>
        <v>264</v>
      </c>
      <c r="BH123" s="25">
        <f>IF(L123="","",L123)</f>
        <v>264</v>
      </c>
      <c r="BI123" s="25">
        <f>IF(M123="","",M123)</f>
        <v>276</v>
      </c>
      <c r="BJ123" s="25">
        <f>IF(N123="","",N123)</f>
        <v>276</v>
      </c>
      <c r="BK123" s="25">
        <f>IF(O123="","",O123)</f>
        <v>276</v>
      </c>
      <c r="BL123" s="25">
        <f>IF(P123="","",P123)</f>
        <v>276</v>
      </c>
      <c r="BM123" s="25">
        <f>IF(Q123="","",Q123)</f>
        <v>280</v>
      </c>
      <c r="BN123" s="25">
        <f>IF(R123="","",R123)</f>
        <v>280</v>
      </c>
      <c r="BO123" s="25">
        <f>IF(S123="","",S123)</f>
        <v>280</v>
      </c>
      <c r="BP123" s="25">
        <f>IF(T123="","",T123)</f>
        <v>301</v>
      </c>
      <c r="BQ123" s="25">
        <f>IF(U123="","",U123)</f>
        <v>301</v>
      </c>
      <c r="BR123" s="25">
        <f>IF(V123="","",V123)</f>
        <v>301</v>
      </c>
      <c r="BS123" s="25">
        <f>IF(W123="","",W123)</f>
        <v>301</v>
      </c>
      <c r="BT123" s="25">
        <f>IF(X123="","",X123)</f>
        <v>308</v>
      </c>
      <c r="BU123" s="25">
        <f>IF(Y123="","",Y123)</f>
        <v>308</v>
      </c>
      <c r="BV123" s="25">
        <f>IF(Z123="","",Z123)</f>
        <v>308</v>
      </c>
      <c r="BW123" s="25">
        <f>IF(AA123="","",AA123)</f>
        <v>308</v>
      </c>
      <c r="BX123" s="25">
        <f>IF(AB123="","",AB123)</f>
        <v>309</v>
      </c>
      <c r="BY123" s="25">
        <f>IF(AC123="","",AC123)</f>
        <v>315</v>
      </c>
      <c r="BZ123" s="25">
        <f>IF(AD123="","",AD123)</f>
        <v>315</v>
      </c>
      <c r="CA123" s="25">
        <f>IF(AE123="","",AE123)</f>
        <v>315</v>
      </c>
      <c r="CB123" s="25">
        <f>IF(AF123="","",AF123)</f>
        <v>303</v>
      </c>
      <c r="CC123" s="25">
        <f>IF(AG123="","",AG123)</f>
        <v>321</v>
      </c>
      <c r="CD123" s="25">
        <f>IF(AH123="","",AH123)</f>
        <v>321</v>
      </c>
      <c r="CE123" s="25">
        <f>IF(AI123="","",AI123)</f>
        <v>321</v>
      </c>
      <c r="CF123" s="25" t="str">
        <f>IF(AJ123="","",AJ123)</f>
        <v/>
      </c>
      <c r="CG123" s="25" t="str">
        <f>IF(AK123="","",AK123)</f>
        <v/>
      </c>
      <c r="CH123" s="25" t="str">
        <f>IF(AL123="","",AL123)</f>
        <v/>
      </c>
      <c r="CI123" s="25" t="str">
        <f>IF(AM123="","",AM123)</f>
        <v/>
      </c>
      <c r="CJ123" s="25" t="str">
        <f>IF(AN123="","",AN123)</f>
        <v/>
      </c>
      <c r="CK123" s="25" t="str">
        <f>IF(AO123="","",AO123)</f>
        <v/>
      </c>
      <c r="CL123" s="25" t="str">
        <f>IF(AP123="","",AP123)</f>
        <v/>
      </c>
      <c r="CM123" s="25" t="str">
        <f>IF(AQ123="","",AQ123)</f>
        <v/>
      </c>
      <c r="CN123" s="25" t="str">
        <f>IF(AR123="","",AR123)</f>
        <v/>
      </c>
      <c r="CO123" s="25" t="str">
        <f>IF(AS123="","",AS123)</f>
        <v/>
      </c>
      <c r="CP123" s="25" t="str">
        <f>IF(AT123="","",AT123)</f>
        <v/>
      </c>
      <c r="CQ123" s="25" t="str">
        <f>IF(AU123="","",AU123)</f>
        <v/>
      </c>
    </row>
    <row r="124" spans="1:95" x14ac:dyDescent="0.35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H124" s="8">
        <v>327</v>
      </c>
      <c r="AI124" s="8">
        <v>327</v>
      </c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>IF(A124="","",A124)</f>
        <v>Sling Orange + Blue</v>
      </c>
      <c r="AY124" s="25" t="str">
        <f>IF(C124="","",C124)</f>
        <v/>
      </c>
      <c r="AZ124" s="25" t="str">
        <f>IF(D124="","",D124)</f>
        <v/>
      </c>
      <c r="BA124" s="25" t="str">
        <f>IF(E124="","",E124)</f>
        <v/>
      </c>
      <c r="BB124" s="25" t="str">
        <f>IF(F124="","",F124)</f>
        <v/>
      </c>
      <c r="BC124" s="25" t="str">
        <f>IF(G124="","",G124)</f>
        <v/>
      </c>
      <c r="BD124" s="25" t="str">
        <f>IF(H124="","",H124)</f>
        <v/>
      </c>
      <c r="BE124" s="25" t="str">
        <f>IF(I124="","",I124)</f>
        <v/>
      </c>
      <c r="BF124" s="25" t="str">
        <f>IF(J124="","",J124)</f>
        <v/>
      </c>
      <c r="BG124" s="25" t="str">
        <f>IF(K124="","",K124)</f>
        <v/>
      </c>
      <c r="BH124" s="25" t="str">
        <f>IF(L124="","",L124)</f>
        <v/>
      </c>
      <c r="BI124" s="25" t="str">
        <f>IF(M124="","",M124)</f>
        <v/>
      </c>
      <c r="BJ124" s="25">
        <f>IF(N124="","",N124)</f>
        <v>281</v>
      </c>
      <c r="BK124" s="25">
        <f>IF(O124="","",O124)</f>
        <v>281</v>
      </c>
      <c r="BL124" s="25">
        <f>IF(P124="","",P124)</f>
        <v>281</v>
      </c>
      <c r="BM124" s="25">
        <f>IF(Q124="","",Q124)</f>
        <v>285</v>
      </c>
      <c r="BN124" s="25">
        <f>IF(R124="","",R124)</f>
        <v>285</v>
      </c>
      <c r="BO124" s="25">
        <f>IF(S124="","",S124)</f>
        <v>285</v>
      </c>
      <c r="BP124" s="25">
        <f>IF(T124="","",T124)</f>
        <v>306</v>
      </c>
      <c r="BQ124" s="25">
        <f>IF(U124="","",U124)</f>
        <v>306</v>
      </c>
      <c r="BR124" s="25">
        <f>IF(V124="","",V124)</f>
        <v>306</v>
      </c>
      <c r="BS124" s="25">
        <f>IF(W124="","",W124)</f>
        <v>306</v>
      </c>
      <c r="BT124" s="25">
        <f>IF(X124="","",X124)</f>
        <v>306</v>
      </c>
      <c r="BU124" s="25">
        <f>IF(Y124="","",Y124)</f>
        <v>308</v>
      </c>
      <c r="BV124" s="25">
        <f>IF(Z124="","",Z124)</f>
        <v>308</v>
      </c>
      <c r="BW124" s="25">
        <f>IF(AA124="","",AA124)</f>
        <v>308</v>
      </c>
      <c r="BX124" s="25">
        <f>IF(AB124="","",AB124)</f>
        <v>315</v>
      </c>
      <c r="BY124" s="25">
        <f>IF(AC124="","",AC124)</f>
        <v>315</v>
      </c>
      <c r="BZ124" s="25">
        <f>IF(AD124="","",AD124)</f>
        <v>315</v>
      </c>
      <c r="CA124" s="25">
        <f>IF(AE124="","",AE124)</f>
        <v>315</v>
      </c>
      <c r="CB124" s="25">
        <f>IF(AF124="","",AF124)</f>
        <v>309</v>
      </c>
      <c r="CC124" s="25">
        <f>IF(AG124="","",AG124)</f>
        <v>327</v>
      </c>
      <c r="CD124" s="25">
        <f>IF(AH124="","",AH124)</f>
        <v>327</v>
      </c>
      <c r="CE124" s="25">
        <f>IF(AI124="","",AI124)</f>
        <v>327</v>
      </c>
      <c r="CF124" s="25" t="str">
        <f>IF(AJ124="","",AJ124)</f>
        <v/>
      </c>
      <c r="CG124" s="25" t="str">
        <f>IF(AK124="","",AK124)</f>
        <v/>
      </c>
      <c r="CH124" s="25" t="str">
        <f>IF(AL124="","",AL124)</f>
        <v/>
      </c>
      <c r="CI124" s="25" t="str">
        <f>IF(AM124="","",AM124)</f>
        <v/>
      </c>
      <c r="CJ124" s="25" t="str">
        <f>IF(AN124="","",AN124)</f>
        <v/>
      </c>
      <c r="CK124" s="25" t="str">
        <f>IF(AO124="","",AO124)</f>
        <v/>
      </c>
      <c r="CL124" s="25" t="str">
        <f>IF(AP124="","",AP124)</f>
        <v/>
      </c>
      <c r="CM124" s="25" t="str">
        <f>IF(AQ124="","",AQ124)</f>
        <v/>
      </c>
      <c r="CN124" s="25" t="str">
        <f>IF(AR124="","",AR124)</f>
        <v/>
      </c>
      <c r="CO124" s="25" t="str">
        <f>IF(AS124="","",AS124)</f>
        <v/>
      </c>
      <c r="CP124" s="25" t="str">
        <f>IF(AT124="","",AT124)</f>
        <v/>
      </c>
      <c r="CQ124" s="25" t="str">
        <f>IF(AU124="","",AU124)</f>
        <v/>
      </c>
    </row>
    <row r="125" spans="1:95" x14ac:dyDescent="0.35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H125" s="8">
        <v>15</v>
      </c>
      <c r="AI125" s="8">
        <v>15</v>
      </c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>IF(A125="","",A125)</f>
        <v>Spectrum TV Essentials</v>
      </c>
      <c r="AY125" s="25" t="str">
        <f>IF(C125="","",C125)</f>
        <v/>
      </c>
      <c r="AZ125" s="25" t="str">
        <f>IF(D125="","",D125)</f>
        <v/>
      </c>
      <c r="BA125" s="25" t="str">
        <f>IF(E125="","",E125)</f>
        <v/>
      </c>
      <c r="BB125" s="25" t="str">
        <f>IF(F125="","",F125)</f>
        <v/>
      </c>
      <c r="BC125" s="25">
        <f>IF(G125="","",G125)</f>
        <v>95</v>
      </c>
      <c r="BD125" s="25">
        <f>IF(H125="","",H125)</f>
        <v>116.6666</v>
      </c>
      <c r="BE125" s="25">
        <f>IF(I125="","",I125)</f>
        <v>116.6666</v>
      </c>
      <c r="BF125" s="25">
        <f>IF(J125="","",J125)</f>
        <v>121.6666</v>
      </c>
      <c r="BG125" s="25" t="str">
        <f>IF(K125="","",K125)</f>
        <v/>
      </c>
      <c r="BH125" s="25" t="str">
        <f>IF(L125="","",L125)</f>
        <v/>
      </c>
      <c r="BI125" s="25" t="str">
        <f>IF(M125="","",M125)</f>
        <v/>
      </c>
      <c r="BJ125" s="25" t="str">
        <f>IF(N125="","",N125)</f>
        <v/>
      </c>
      <c r="BK125" s="25" t="str">
        <f>IF(O125="","",O125)</f>
        <v/>
      </c>
      <c r="BL125" s="25" t="str">
        <f>IF(P125="","",P125)</f>
        <v/>
      </c>
      <c r="BM125" s="25" t="str">
        <f>IF(Q125="","",Q125)</f>
        <v/>
      </c>
      <c r="BN125" s="25" t="str">
        <f>IF(R125="","",R125)</f>
        <v/>
      </c>
      <c r="BO125" s="25" t="str">
        <f>IF(S125="","",S125)</f>
        <v/>
      </c>
      <c r="BP125" s="25" t="str">
        <f>IF(T125="","",T125)</f>
        <v/>
      </c>
      <c r="BQ125" s="25" t="str">
        <f>IF(U125="","",U125)</f>
        <v/>
      </c>
      <c r="BR125" s="25" t="str">
        <f>IF(V125="","",V125)</f>
        <v/>
      </c>
      <c r="BS125" s="25" t="str">
        <f>IF(W125="","",W125)</f>
        <v/>
      </c>
      <c r="BT125" s="25">
        <f>IF(X125="","",X125)</f>
        <v>15</v>
      </c>
      <c r="BU125" s="25">
        <f>IF(Y125="","",Y125)</f>
        <v>15</v>
      </c>
      <c r="BV125" s="25">
        <f>IF(Z125="","",Z125)</f>
        <v>15</v>
      </c>
      <c r="BW125" s="25">
        <f>IF(AA125="","",AA125)</f>
        <v>15</v>
      </c>
      <c r="BX125" s="25">
        <f>IF(AB125="","",AB125)</f>
        <v>15</v>
      </c>
      <c r="BY125" s="25">
        <f>IF(AC125="","",AC125)</f>
        <v>15</v>
      </c>
      <c r="BZ125" s="25">
        <f>IF(AD125="","",AD125)</f>
        <v>15</v>
      </c>
      <c r="CA125" s="25">
        <f>IF(AE125="","",AE125)</f>
        <v>15</v>
      </c>
      <c r="CB125" s="25">
        <f>IF(AF125="","",AF125)</f>
        <v>15</v>
      </c>
      <c r="CC125" s="25">
        <f>IF(AG125="","",AG125)</f>
        <v>15</v>
      </c>
      <c r="CD125" s="25">
        <f>IF(AH125="","",AH125)</f>
        <v>15</v>
      </c>
      <c r="CE125" s="25">
        <f>IF(AI125="","",AI125)</f>
        <v>15</v>
      </c>
      <c r="CF125" s="25" t="str">
        <f>IF(AJ125="","",AJ125)</f>
        <v/>
      </c>
      <c r="CG125" s="25" t="str">
        <f>IF(AK125="","",AK125)</f>
        <v/>
      </c>
      <c r="CH125" s="25" t="str">
        <f>IF(AL125="","",AL125)</f>
        <v/>
      </c>
      <c r="CI125" s="25" t="str">
        <f>IF(AM125="","",AM125)</f>
        <v/>
      </c>
      <c r="CJ125" s="25" t="str">
        <f>IF(AN125="","",AN125)</f>
        <v/>
      </c>
      <c r="CK125" s="25" t="str">
        <f>IF(AO125="","",AO125)</f>
        <v/>
      </c>
      <c r="CL125" s="25" t="str">
        <f>IF(AP125="","",AP125)</f>
        <v/>
      </c>
      <c r="CM125" s="25" t="str">
        <f>IF(AQ125="","",AQ125)</f>
        <v/>
      </c>
      <c r="CN125" s="25" t="str">
        <f>IF(AR125="","",AR125)</f>
        <v/>
      </c>
      <c r="CO125" s="25" t="str">
        <f>IF(AS125="","",AS125)</f>
        <v/>
      </c>
      <c r="CP125" s="25" t="str">
        <f>IF(AT125="","",AT125)</f>
        <v/>
      </c>
      <c r="CQ125" s="25" t="str">
        <f>IF(AU125="","",AU125)</f>
        <v/>
      </c>
    </row>
    <row r="126" spans="1:95" x14ac:dyDescent="0.35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>IF(A126="","",A126)</f>
        <v>Tvision Live TV</v>
      </c>
      <c r="AY126" s="25" t="str">
        <f>IF(C126="","",C126)</f>
        <v/>
      </c>
      <c r="AZ126" s="25" t="str">
        <f>IF(D126="","",D126)</f>
        <v/>
      </c>
      <c r="BA126" s="25" t="str">
        <f>IF(E126="","",E126)</f>
        <v/>
      </c>
      <c r="BB126" s="25" t="str">
        <f>IF(F126="","",F126)</f>
        <v/>
      </c>
      <c r="BC126" s="25" t="str">
        <f>IF(G126="","",G126)</f>
        <v/>
      </c>
      <c r="BD126" s="25" t="str">
        <f>IF(H126="","",H126)</f>
        <v/>
      </c>
      <c r="BE126" s="25" t="str">
        <f>IF(I126="","",I126)</f>
        <v/>
      </c>
      <c r="BF126" s="25" t="str">
        <f>IF(J126="","",J126)</f>
        <v/>
      </c>
      <c r="BG126" s="25" t="str">
        <f>IF(K126="","",K126)</f>
        <v/>
      </c>
      <c r="BH126" s="25" t="str">
        <f>IF(L126="","",L126)</f>
        <v/>
      </c>
      <c r="BI126" s="25" t="str">
        <f>IF(M126="","",M126)</f>
        <v/>
      </c>
      <c r="BJ126" s="25" t="str">
        <f>IF(N126="","",N126)</f>
        <v/>
      </c>
      <c r="BK126" s="25" t="str">
        <f>IF(O126="","",O126)</f>
        <v/>
      </c>
      <c r="BL126" s="25" t="str">
        <f>IF(P126="","",P126)</f>
        <v/>
      </c>
      <c r="BM126" s="25" t="str">
        <f>IF(Q126="","",Q126)</f>
        <v/>
      </c>
      <c r="BN126" s="25" t="str">
        <f>IF(R126="","",R126)</f>
        <v/>
      </c>
      <c r="BO126" s="25" t="str">
        <f>IF(S126="","",S126)</f>
        <v/>
      </c>
      <c r="BP126" s="25" t="str">
        <f>IF(T126="","",T126)</f>
        <v/>
      </c>
      <c r="BQ126" s="25" t="str">
        <f>IF(U126="","",U126)</f>
        <v/>
      </c>
      <c r="BR126" s="25" t="str">
        <f>IF(V126="","",V126)</f>
        <v/>
      </c>
      <c r="BS126" s="25" t="str">
        <f>IF(W126="","",W126)</f>
        <v/>
      </c>
      <c r="BT126" s="25">
        <f>IF(X126="","",X126)</f>
        <v>26</v>
      </c>
      <c r="BU126" s="25">
        <f>IF(Y126="","",Y126)</f>
        <v>26</v>
      </c>
      <c r="BV126" s="25">
        <f>IF(Z126="","",Z126)</f>
        <v>26</v>
      </c>
      <c r="BW126" s="25" t="str">
        <f>IF(AA126="","",AA126)</f>
        <v/>
      </c>
      <c r="BX126" s="25" t="str">
        <f>IF(AB126="","",AB126)</f>
        <v/>
      </c>
      <c r="BY126" s="25" t="str">
        <f>IF(AC126="","",AC126)</f>
        <v/>
      </c>
      <c r="BZ126" s="25" t="str">
        <f>IF(AD126="","",AD126)</f>
        <v/>
      </c>
      <c r="CA126" s="25" t="str">
        <f>IF(AE126="","",AE126)</f>
        <v/>
      </c>
      <c r="CB126" s="25" t="str">
        <f>IF(AF126="","",AF126)</f>
        <v/>
      </c>
      <c r="CC126" s="25" t="str">
        <f>IF(AG126="","",AG126)</f>
        <v/>
      </c>
      <c r="CD126" s="25" t="str">
        <f>IF(AH126="","",AH126)</f>
        <v/>
      </c>
      <c r="CE126" s="25" t="str">
        <f>IF(AI126="","",AI126)</f>
        <v/>
      </c>
      <c r="CF126" s="25" t="str">
        <f>IF(AJ126="","",AJ126)</f>
        <v/>
      </c>
      <c r="CG126" s="25" t="str">
        <f>IF(AK126="","",AK126)</f>
        <v/>
      </c>
      <c r="CH126" s="25" t="str">
        <f>IF(AL126="","",AL126)</f>
        <v/>
      </c>
      <c r="CI126" s="25" t="str">
        <f>IF(AM126="","",AM126)</f>
        <v/>
      </c>
      <c r="CJ126" s="25" t="str">
        <f>IF(AN126="","",AN126)</f>
        <v/>
      </c>
      <c r="CK126" s="25" t="str">
        <f>IF(AO126="","",AO126)</f>
        <v/>
      </c>
      <c r="CL126" s="25" t="str">
        <f>IF(AP126="","",AP126)</f>
        <v/>
      </c>
      <c r="CM126" s="25" t="str">
        <f>IF(AQ126="","",AQ126)</f>
        <v/>
      </c>
      <c r="CN126" s="25" t="str">
        <f>IF(AR126="","",AR126)</f>
        <v/>
      </c>
      <c r="CO126" s="25" t="str">
        <f>IF(AS126="","",AS126)</f>
        <v/>
      </c>
      <c r="CP126" s="25" t="str">
        <f>IF(AT126="","",AT126)</f>
        <v/>
      </c>
      <c r="CQ126" s="25" t="str">
        <f>IF(AU126="","",AU126)</f>
        <v/>
      </c>
    </row>
    <row r="127" spans="1:95" x14ac:dyDescent="0.35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>IF(A127="","",A127)</f>
        <v>Tvision Live TV+</v>
      </c>
      <c r="AY127" s="25" t="str">
        <f>IF(C127="","",C127)</f>
        <v/>
      </c>
      <c r="AZ127" s="25" t="str">
        <f>IF(D127="","",D127)</f>
        <v/>
      </c>
      <c r="BA127" s="25" t="str">
        <f>IF(E127="","",E127)</f>
        <v/>
      </c>
      <c r="BB127" s="25" t="str">
        <f>IF(F127="","",F127)</f>
        <v/>
      </c>
      <c r="BC127" s="25" t="str">
        <f>IF(G127="","",G127)</f>
        <v/>
      </c>
      <c r="BD127" s="25" t="str">
        <f>IF(H127="","",H127)</f>
        <v/>
      </c>
      <c r="BE127" s="25" t="str">
        <f>IF(I127="","",I127)</f>
        <v/>
      </c>
      <c r="BF127" s="25" t="str">
        <f>IF(J127="","",J127)</f>
        <v/>
      </c>
      <c r="BG127" s="25" t="str">
        <f>IF(K127="","",K127)</f>
        <v/>
      </c>
      <c r="BH127" s="25" t="str">
        <f>IF(L127="","",L127)</f>
        <v/>
      </c>
      <c r="BI127" s="25" t="str">
        <f>IF(M127="","",M127)</f>
        <v/>
      </c>
      <c r="BJ127" s="25" t="str">
        <f>IF(N127="","",N127)</f>
        <v/>
      </c>
      <c r="BK127" s="25" t="str">
        <f>IF(O127="","",O127)</f>
        <v/>
      </c>
      <c r="BL127" s="25" t="str">
        <f>IF(P127="","",P127)</f>
        <v/>
      </c>
      <c r="BM127" s="25" t="str">
        <f>IF(Q127="","",Q127)</f>
        <v/>
      </c>
      <c r="BN127" s="25" t="str">
        <f>IF(R127="","",R127)</f>
        <v/>
      </c>
      <c r="BO127" s="25" t="str">
        <f>IF(S127="","",S127)</f>
        <v/>
      </c>
      <c r="BP127" s="25" t="str">
        <f>IF(T127="","",T127)</f>
        <v/>
      </c>
      <c r="BQ127" s="25" t="str">
        <f>IF(U127="","",U127)</f>
        <v/>
      </c>
      <c r="BR127" s="25" t="str">
        <f>IF(V127="","",V127)</f>
        <v/>
      </c>
      <c r="BS127" s="25" t="str">
        <f>IF(W127="","",W127)</f>
        <v/>
      </c>
      <c r="BT127" s="25">
        <f>IF(X127="","",X127)</f>
        <v>26</v>
      </c>
      <c r="BU127" s="25">
        <f>IF(Y127="","",Y127)</f>
        <v>26</v>
      </c>
      <c r="BV127" s="25">
        <f>IF(Z127="","",Z127)</f>
        <v>26</v>
      </c>
      <c r="BW127" s="25" t="str">
        <f>IF(AA127="","",AA127)</f>
        <v/>
      </c>
      <c r="BX127" s="25" t="str">
        <f>IF(AB127="","",AB127)</f>
        <v/>
      </c>
      <c r="BY127" s="25" t="str">
        <f>IF(AC127="","",AC127)</f>
        <v/>
      </c>
      <c r="BZ127" s="25" t="str">
        <f>IF(AD127="","",AD127)</f>
        <v/>
      </c>
      <c r="CA127" s="25" t="str">
        <f>IF(AE127="","",AE127)</f>
        <v/>
      </c>
      <c r="CB127" s="25" t="str">
        <f>IF(AF127="","",AF127)</f>
        <v/>
      </c>
      <c r="CC127" s="25" t="str">
        <f>IF(AG127="","",AG127)</f>
        <v/>
      </c>
      <c r="CD127" s="25" t="str">
        <f>IF(AH127="","",AH127)</f>
        <v/>
      </c>
      <c r="CE127" s="25" t="str">
        <f>IF(AI127="","",AI127)</f>
        <v/>
      </c>
      <c r="CF127" s="25" t="str">
        <f>IF(AJ127="","",AJ127)</f>
        <v/>
      </c>
      <c r="CG127" s="25" t="str">
        <f>IF(AK127="","",AK127)</f>
        <v/>
      </c>
      <c r="CH127" s="25" t="str">
        <f>IF(AL127="","",AL127)</f>
        <v/>
      </c>
      <c r="CI127" s="25" t="str">
        <f>IF(AM127="","",AM127)</f>
        <v/>
      </c>
      <c r="CJ127" s="25" t="str">
        <f>IF(AN127="","",AN127)</f>
        <v/>
      </c>
      <c r="CK127" s="25" t="str">
        <f>IF(AO127="","",AO127)</f>
        <v/>
      </c>
      <c r="CL127" s="25" t="str">
        <f>IF(AP127="","",AP127)</f>
        <v/>
      </c>
      <c r="CM127" s="25" t="str">
        <f>IF(AQ127="","",AQ127)</f>
        <v/>
      </c>
      <c r="CN127" s="25" t="str">
        <f>IF(AR127="","",AR127)</f>
        <v/>
      </c>
      <c r="CO127" s="25" t="str">
        <f>IF(AS127="","",AS127)</f>
        <v/>
      </c>
      <c r="CP127" s="25" t="str">
        <f>IF(AT127="","",AT127)</f>
        <v/>
      </c>
      <c r="CQ127" s="25" t="str">
        <f>IF(AU127="","",AU127)</f>
        <v/>
      </c>
    </row>
    <row r="128" spans="1:95" x14ac:dyDescent="0.35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>IF(A128="","",A128)</f>
        <v>Tvision Live Zone</v>
      </c>
      <c r="AY128" s="25" t="str">
        <f>IF(C128="","",C128)</f>
        <v/>
      </c>
      <c r="AZ128" s="25" t="str">
        <f>IF(D128="","",D128)</f>
        <v/>
      </c>
      <c r="BA128" s="25" t="str">
        <f>IF(E128="","",E128)</f>
        <v/>
      </c>
      <c r="BB128" s="25" t="str">
        <f>IF(F128="","",F128)</f>
        <v/>
      </c>
      <c r="BC128" s="25" t="str">
        <f>IF(G128="","",G128)</f>
        <v/>
      </c>
      <c r="BD128" s="25" t="str">
        <f>IF(H128="","",H128)</f>
        <v/>
      </c>
      <c r="BE128" s="25" t="str">
        <f>IF(I128="","",I128)</f>
        <v/>
      </c>
      <c r="BF128" s="25" t="str">
        <f>IF(J128="","",J128)</f>
        <v/>
      </c>
      <c r="BG128" s="25" t="str">
        <f>IF(K128="","",K128)</f>
        <v/>
      </c>
      <c r="BH128" s="25" t="str">
        <f>IF(L128="","",L128)</f>
        <v/>
      </c>
      <c r="BI128" s="25" t="str">
        <f>IF(M128="","",M128)</f>
        <v/>
      </c>
      <c r="BJ128" s="25" t="str">
        <f>IF(N128="","",N128)</f>
        <v/>
      </c>
      <c r="BK128" s="25" t="str">
        <f>IF(O128="","",O128)</f>
        <v/>
      </c>
      <c r="BL128" s="25" t="str">
        <f>IF(P128="","",P128)</f>
        <v/>
      </c>
      <c r="BM128" s="25" t="str">
        <f>IF(Q128="","",Q128)</f>
        <v/>
      </c>
      <c r="BN128" s="25" t="str">
        <f>IF(R128="","",R128)</f>
        <v/>
      </c>
      <c r="BO128" s="25" t="str">
        <f>IF(S128="","",S128)</f>
        <v/>
      </c>
      <c r="BP128" s="25" t="str">
        <f>IF(T128="","",T128)</f>
        <v/>
      </c>
      <c r="BQ128" s="25" t="str">
        <f>IF(U128="","",U128)</f>
        <v/>
      </c>
      <c r="BR128" s="25" t="str">
        <f>IF(V128="","",V128)</f>
        <v/>
      </c>
      <c r="BS128" s="25" t="str">
        <f>IF(W128="","",W128)</f>
        <v/>
      </c>
      <c r="BT128" s="25">
        <f>IF(X128="","",X128)</f>
        <v>26</v>
      </c>
      <c r="BU128" s="25">
        <f>IF(Y128="","",Y128)</f>
        <v>26</v>
      </c>
      <c r="BV128" s="25">
        <f>IF(Z128="","",Z128)</f>
        <v>26</v>
      </c>
      <c r="BW128" s="25" t="str">
        <f>IF(AA128="","",AA128)</f>
        <v/>
      </c>
      <c r="BX128" s="25" t="str">
        <f>IF(AB128="","",AB128)</f>
        <v/>
      </c>
      <c r="BY128" s="25" t="str">
        <f>IF(AC128="","",AC128)</f>
        <v/>
      </c>
      <c r="BZ128" s="25" t="str">
        <f>IF(AD128="","",AD128)</f>
        <v/>
      </c>
      <c r="CA128" s="25" t="str">
        <f>IF(AE128="","",AE128)</f>
        <v/>
      </c>
      <c r="CB128" s="25" t="str">
        <f>IF(AF128="","",AF128)</f>
        <v/>
      </c>
      <c r="CC128" s="25" t="str">
        <f>IF(AG128="","",AG128)</f>
        <v/>
      </c>
      <c r="CD128" s="25" t="str">
        <f>IF(AH128="","",AH128)</f>
        <v/>
      </c>
      <c r="CE128" s="25" t="str">
        <f>IF(AI128="","",AI128)</f>
        <v/>
      </c>
      <c r="CF128" s="25" t="str">
        <f>IF(AJ128="","",AJ128)</f>
        <v/>
      </c>
      <c r="CG128" s="25" t="str">
        <f>IF(AK128="","",AK128)</f>
        <v/>
      </c>
      <c r="CH128" s="25" t="str">
        <f>IF(AL128="","",AL128)</f>
        <v/>
      </c>
      <c r="CI128" s="25" t="str">
        <f>IF(AM128="","",AM128)</f>
        <v/>
      </c>
      <c r="CJ128" s="25" t="str">
        <f>IF(AN128="","",AN128)</f>
        <v/>
      </c>
      <c r="CK128" s="25" t="str">
        <f>IF(AO128="","",AO128)</f>
        <v/>
      </c>
      <c r="CL128" s="25" t="str">
        <f>IF(AP128="","",AP128)</f>
        <v/>
      </c>
      <c r="CM128" s="25" t="str">
        <f>IF(AQ128="","",AQ128)</f>
        <v/>
      </c>
      <c r="CN128" s="25" t="str">
        <f>IF(AR128="","",AR128)</f>
        <v/>
      </c>
      <c r="CO128" s="25" t="str">
        <f>IF(AS128="","",AS128)</f>
        <v/>
      </c>
      <c r="CP128" s="25" t="str">
        <f>IF(AT128="","",AT128)</f>
        <v/>
      </c>
      <c r="CQ128" s="25" t="str">
        <f>IF(AU128="","",AU128)</f>
        <v/>
      </c>
    </row>
    <row r="129" spans="1:95" x14ac:dyDescent="0.35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>IF(A129="","",A129)</f>
        <v>Tvision Vibe</v>
      </c>
      <c r="AY129" s="25" t="str">
        <f>IF(C129="","",C129)</f>
        <v/>
      </c>
      <c r="AZ129" s="25" t="str">
        <f>IF(D129="","",D129)</f>
        <v/>
      </c>
      <c r="BA129" s="25" t="str">
        <f>IF(E129="","",E129)</f>
        <v/>
      </c>
      <c r="BB129" s="25" t="str">
        <f>IF(F129="","",F129)</f>
        <v/>
      </c>
      <c r="BC129" s="25" t="str">
        <f>IF(G129="","",G129)</f>
        <v/>
      </c>
      <c r="BD129" s="25" t="str">
        <f>IF(H129="","",H129)</f>
        <v/>
      </c>
      <c r="BE129" s="25" t="str">
        <f>IF(I129="","",I129)</f>
        <v/>
      </c>
      <c r="BF129" s="25" t="str">
        <f>IF(J129="","",J129)</f>
        <v/>
      </c>
      <c r="BG129" s="25" t="str">
        <f>IF(K129="","",K129)</f>
        <v/>
      </c>
      <c r="BH129" s="25" t="str">
        <f>IF(L129="","",L129)</f>
        <v/>
      </c>
      <c r="BI129" s="25" t="str">
        <f>IF(M129="","",M129)</f>
        <v/>
      </c>
      <c r="BJ129" s="25" t="str">
        <f>IF(N129="","",N129)</f>
        <v/>
      </c>
      <c r="BK129" s="25" t="str">
        <f>IF(O129="","",O129)</f>
        <v/>
      </c>
      <c r="BL129" s="25" t="str">
        <f>IF(P129="","",P129)</f>
        <v/>
      </c>
      <c r="BM129" s="25" t="str">
        <f>IF(Q129="","",Q129)</f>
        <v/>
      </c>
      <c r="BN129" s="25" t="str">
        <f>IF(R129="","",R129)</f>
        <v/>
      </c>
      <c r="BO129" s="25" t="str">
        <f>IF(S129="","",S129)</f>
        <v/>
      </c>
      <c r="BP129" s="25" t="str">
        <f>IF(T129="","",T129)</f>
        <v/>
      </c>
      <c r="BQ129" s="25" t="str">
        <f>IF(U129="","",U129)</f>
        <v/>
      </c>
      <c r="BR129" s="25" t="str">
        <f>IF(V129="","",V129)</f>
        <v/>
      </c>
      <c r="BS129" s="25" t="str">
        <f>IF(W129="","",W129)</f>
        <v/>
      </c>
      <c r="BT129" s="25">
        <f>IF(X129="","",X129)</f>
        <v>31</v>
      </c>
      <c r="BU129" s="25">
        <f>IF(Y129="","",Y129)</f>
        <v>31</v>
      </c>
      <c r="BV129" s="25">
        <f>IF(Z129="","",Z129)</f>
        <v>31</v>
      </c>
      <c r="BW129" s="25" t="str">
        <f>IF(AA129="","",AA129)</f>
        <v/>
      </c>
      <c r="BX129" s="25" t="str">
        <f>IF(AB129="","",AB129)</f>
        <v/>
      </c>
      <c r="BY129" s="25" t="str">
        <f>IF(AC129="","",AC129)</f>
        <v/>
      </c>
      <c r="BZ129" s="25" t="str">
        <f>IF(AD129="","",AD129)</f>
        <v/>
      </c>
      <c r="CA129" s="25" t="str">
        <f>IF(AE129="","",AE129)</f>
        <v/>
      </c>
      <c r="CB129" s="25" t="str">
        <f>IF(AF129="","",AF129)</f>
        <v/>
      </c>
      <c r="CC129" s="25" t="str">
        <f>IF(AG129="","",AG129)</f>
        <v/>
      </c>
      <c r="CD129" s="25" t="str">
        <f>IF(AH129="","",AH129)</f>
        <v/>
      </c>
      <c r="CE129" s="25" t="str">
        <f>IF(AI129="","",AI129)</f>
        <v/>
      </c>
      <c r="CF129" s="25" t="str">
        <f>IF(AJ129="","",AJ129)</f>
        <v/>
      </c>
      <c r="CG129" s="25" t="str">
        <f>IF(AK129="","",AK129)</f>
        <v/>
      </c>
      <c r="CH129" s="25" t="str">
        <f>IF(AL129="","",AL129)</f>
        <v/>
      </c>
      <c r="CI129" s="25" t="str">
        <f>IF(AM129="","",AM129)</f>
        <v/>
      </c>
      <c r="CJ129" s="25" t="str">
        <f>IF(AN129="","",AN129)</f>
        <v/>
      </c>
      <c r="CK129" s="25" t="str">
        <f>IF(AO129="","",AO129)</f>
        <v/>
      </c>
      <c r="CL129" s="25" t="str">
        <f>IF(AP129="","",AP129)</f>
        <v/>
      </c>
      <c r="CM129" s="25" t="str">
        <f>IF(AQ129="","",AQ129)</f>
        <v/>
      </c>
      <c r="CN129" s="25" t="str">
        <f>IF(AR129="","",AR129)</f>
        <v/>
      </c>
      <c r="CO129" s="25" t="str">
        <f>IF(AS129="","",AS129)</f>
        <v/>
      </c>
      <c r="CP129" s="25" t="str">
        <f>IF(AT129="","",AT129)</f>
        <v/>
      </c>
      <c r="CQ129" s="25" t="str">
        <f>IF(AU129="","",AU129)</f>
        <v/>
      </c>
    </row>
    <row r="130" spans="1:95" x14ac:dyDescent="0.35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>IF(A130="","",A130)</f>
        <v>Vidgo</v>
      </c>
      <c r="AY130" s="25" t="str">
        <f>IF(C130="","",C130)</f>
        <v/>
      </c>
      <c r="AZ130" s="25" t="str">
        <f>IF(D130="","",D130)</f>
        <v/>
      </c>
      <c r="BA130" s="25" t="str">
        <f>IF(E130="","",E130)</f>
        <v/>
      </c>
      <c r="BB130" s="25" t="str">
        <f>IF(F130="","",F130)</f>
        <v/>
      </c>
      <c r="BC130" s="25" t="str">
        <f>IF(G130="","",G130)</f>
        <v/>
      </c>
      <c r="BD130" s="25" t="str">
        <f>IF(H130="","",H130)</f>
        <v/>
      </c>
      <c r="BE130" s="25" t="str">
        <f>IF(I130="","",I130)</f>
        <v/>
      </c>
      <c r="BF130" s="25" t="str">
        <f>IF(J130="","",J130)</f>
        <v/>
      </c>
      <c r="BG130" s="25">
        <f>IF(K130="","",K130)</f>
        <v>10</v>
      </c>
      <c r="BH130" s="25">
        <f>IF(L130="","",L130)</f>
        <v>10</v>
      </c>
      <c r="BI130" s="25">
        <f>IF(M130="","",M130)</f>
        <v>10</v>
      </c>
      <c r="BJ130" s="25">
        <f>IF(N130="","",N130)</f>
        <v>10</v>
      </c>
      <c r="BK130" s="25">
        <f>IF(O130="","",O130)</f>
        <v>10</v>
      </c>
      <c r="BL130" s="25">
        <f>IF(P130="","",P130)</f>
        <v>10</v>
      </c>
      <c r="BM130" s="25">
        <f>IF(Q130="","",Q130)</f>
        <v>10</v>
      </c>
      <c r="BN130" s="25">
        <f>IF(R130="","",R130)</f>
        <v>10</v>
      </c>
      <c r="BO130" s="25">
        <f>IF(S130="","",S130)</f>
        <v>10</v>
      </c>
      <c r="BP130" s="25">
        <f>IF(T130="","",T130)</f>
        <v>10</v>
      </c>
      <c r="BQ130" s="25">
        <f>IF(U130="","",U130)</f>
        <v>10</v>
      </c>
      <c r="BR130" s="25">
        <f>IF(V130="","",V130)</f>
        <v>10</v>
      </c>
      <c r="BS130" s="25" t="str">
        <f>IF(W130="","",W130)</f>
        <v/>
      </c>
      <c r="BT130" s="25" t="str">
        <f>IF(X130="","",X130)</f>
        <v/>
      </c>
      <c r="BU130" s="25" t="str">
        <f>IF(Y130="","",Y130)</f>
        <v/>
      </c>
      <c r="BV130" s="25" t="str">
        <f>IF(Z130="","",Z130)</f>
        <v/>
      </c>
      <c r="BW130" s="25" t="str">
        <f>IF(AA130="","",AA130)</f>
        <v/>
      </c>
      <c r="BX130" s="25" t="str">
        <f>IF(AB130="","",AB130)</f>
        <v/>
      </c>
      <c r="BY130" s="25" t="str">
        <f>IF(AC130="","",AC130)</f>
        <v/>
      </c>
      <c r="BZ130" s="25" t="str">
        <f>IF(AD130="","",AD130)</f>
        <v/>
      </c>
      <c r="CA130" s="25" t="str">
        <f>IF(AE130="","",AE130)</f>
        <v/>
      </c>
      <c r="CB130" s="25" t="str">
        <f>IF(AF130="","",AF130)</f>
        <v/>
      </c>
      <c r="CC130" s="25" t="str">
        <f>IF(AG130="","",AG130)</f>
        <v/>
      </c>
      <c r="CD130" s="25" t="str">
        <f>IF(AH130="","",AH130)</f>
        <v/>
      </c>
      <c r="CE130" s="25" t="str">
        <f>IF(AI130="","",AI130)</f>
        <v/>
      </c>
      <c r="CF130" s="25" t="str">
        <f>IF(AJ130="","",AJ130)</f>
        <v/>
      </c>
      <c r="CG130" s="25" t="str">
        <f>IF(AK130="","",AK130)</f>
        <v/>
      </c>
      <c r="CH130" s="25" t="str">
        <f>IF(AL130="","",AL130)</f>
        <v/>
      </c>
      <c r="CI130" s="25" t="str">
        <f>IF(AM130="","",AM130)</f>
        <v/>
      </c>
      <c r="CJ130" s="25" t="str">
        <f>IF(AN130="","",AN130)</f>
        <v/>
      </c>
      <c r="CK130" s="25" t="str">
        <f>IF(AO130="","",AO130)</f>
        <v/>
      </c>
      <c r="CL130" s="25" t="str">
        <f>IF(AP130="","",AP130)</f>
        <v/>
      </c>
      <c r="CM130" s="25" t="str">
        <f>IF(AQ130="","",AQ130)</f>
        <v/>
      </c>
      <c r="CN130" s="25" t="str">
        <f>IF(AR130="","",AR130)</f>
        <v/>
      </c>
      <c r="CO130" s="25" t="str">
        <f>IF(AS130="","",AS130)</f>
        <v/>
      </c>
      <c r="CP130" s="25" t="str">
        <f>IF(AT130="","",AT130)</f>
        <v/>
      </c>
      <c r="CQ130" s="25" t="str">
        <f>IF(AU130="","",AU130)</f>
        <v/>
      </c>
    </row>
    <row r="131" spans="1:95" x14ac:dyDescent="0.35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>IF(A131="","",A131)</f>
        <v>Vidgo Latino</v>
      </c>
      <c r="AY131" s="25" t="str">
        <f>IF(C131="","",C131)</f>
        <v/>
      </c>
      <c r="AZ131" s="25" t="str">
        <f>IF(D131="","",D131)</f>
        <v/>
      </c>
      <c r="BA131" s="25" t="str">
        <f>IF(E131="","",E131)</f>
        <v/>
      </c>
      <c r="BB131" s="25" t="str">
        <f>IF(F131="","",F131)</f>
        <v/>
      </c>
      <c r="BC131" s="25" t="str">
        <f>IF(G131="","",G131)</f>
        <v/>
      </c>
      <c r="BD131" s="25">
        <f>IF(H131="","",H131)</f>
        <v>10</v>
      </c>
      <c r="BE131" s="25">
        <f>IF(I131="","",I131)</f>
        <v>10</v>
      </c>
      <c r="BF131" s="25">
        <f>IF(J131="","",J131)</f>
        <v>10</v>
      </c>
      <c r="BG131" s="25">
        <f>IF(K131="","",K131)</f>
        <v>10</v>
      </c>
      <c r="BH131" s="25">
        <f>IF(L131="","",L131)</f>
        <v>10</v>
      </c>
      <c r="BI131" s="25">
        <f>IF(M131="","",M131)</f>
        <v>10</v>
      </c>
      <c r="BJ131" s="25">
        <f>IF(N131="","",N131)</f>
        <v>10</v>
      </c>
      <c r="BK131" s="25">
        <f>IF(O131="","",O131)</f>
        <v>10</v>
      </c>
      <c r="BL131" s="25">
        <f>IF(P131="","",P131)</f>
        <v>10</v>
      </c>
      <c r="BM131" s="25">
        <f>IF(Q131="","",Q131)</f>
        <v>10</v>
      </c>
      <c r="BN131" s="25">
        <f>IF(R131="","",R131)</f>
        <v>10</v>
      </c>
      <c r="BO131" s="25">
        <f>IF(S131="","",S131)</f>
        <v>10</v>
      </c>
      <c r="BP131" s="25">
        <f>IF(T131="","",T131)</f>
        <v>10</v>
      </c>
      <c r="BQ131" s="25">
        <f>IF(U131="","",U131)</f>
        <v>10</v>
      </c>
      <c r="BR131" s="25">
        <f>IF(V131="","",V131)</f>
        <v>10</v>
      </c>
      <c r="BS131" s="25" t="str">
        <f>IF(W131="","",W131)</f>
        <v/>
      </c>
      <c r="BT131" s="25" t="str">
        <f>IF(X131="","",X131)</f>
        <v/>
      </c>
      <c r="BU131" s="25" t="str">
        <f>IF(Y131="","",Y131)</f>
        <v/>
      </c>
      <c r="BV131" s="25" t="str">
        <f>IF(Z131="","",Z131)</f>
        <v/>
      </c>
      <c r="BW131" s="25" t="str">
        <f>IF(AA131="","",AA131)</f>
        <v/>
      </c>
      <c r="BX131" s="25" t="str">
        <f>IF(AB131="","",AB131)</f>
        <v/>
      </c>
      <c r="BY131" s="25" t="str">
        <f>IF(AC131="","",AC131)</f>
        <v/>
      </c>
      <c r="BZ131" s="25" t="str">
        <f>IF(AD131="","",AD131)</f>
        <v/>
      </c>
      <c r="CA131" s="25" t="str">
        <f>IF(AE131="","",AE131)</f>
        <v/>
      </c>
      <c r="CB131" s="25" t="str">
        <f>IF(AF131="","",AF131)</f>
        <v/>
      </c>
      <c r="CC131" s="25" t="str">
        <f>IF(AG131="","",AG131)</f>
        <v/>
      </c>
      <c r="CD131" s="25" t="str">
        <f>IF(AH131="","",AH131)</f>
        <v/>
      </c>
      <c r="CE131" s="25" t="str">
        <f>IF(AI131="","",AI131)</f>
        <v/>
      </c>
      <c r="CF131" s="25" t="str">
        <f>IF(AJ131="","",AJ131)</f>
        <v/>
      </c>
      <c r="CG131" s="25" t="str">
        <f>IF(AK131="","",AK131)</f>
        <v/>
      </c>
      <c r="CH131" s="25" t="str">
        <f>IF(AL131="","",AL131)</f>
        <v/>
      </c>
      <c r="CI131" s="25" t="str">
        <f>IF(AM131="","",AM131)</f>
        <v/>
      </c>
      <c r="CJ131" s="25" t="str">
        <f>IF(AN131="","",AN131)</f>
        <v/>
      </c>
      <c r="CK131" s="25" t="str">
        <f>IF(AO131="","",AO131)</f>
        <v/>
      </c>
      <c r="CL131" s="25" t="str">
        <f>IF(AP131="","",AP131)</f>
        <v/>
      </c>
      <c r="CM131" s="25" t="str">
        <f>IF(AQ131="","",AQ131)</f>
        <v/>
      </c>
      <c r="CN131" s="25" t="str">
        <f>IF(AR131="","",AR131)</f>
        <v/>
      </c>
      <c r="CO131" s="25" t="str">
        <f>IF(AS131="","",AS131)</f>
        <v/>
      </c>
      <c r="CP131" s="25" t="str">
        <f>IF(AT131="","",AT131)</f>
        <v/>
      </c>
      <c r="CQ131" s="25" t="str">
        <f>IF(AU131="","",AU131)</f>
        <v/>
      </c>
    </row>
    <row r="132" spans="1:95" x14ac:dyDescent="0.35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H132" s="8">
        <v>285</v>
      </c>
      <c r="AI132" s="8">
        <v>285</v>
      </c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>IF(A132="","",A132)</f>
        <v>YouTube TV</v>
      </c>
      <c r="AY132" s="25">
        <f>IF(C132="","",C132)</f>
        <v>97</v>
      </c>
      <c r="AZ132" s="25">
        <f>IF(D132="","",D132)</f>
        <v>97</v>
      </c>
      <c r="BA132" s="25">
        <f>IF(E132="","",E132)</f>
        <v>97</v>
      </c>
      <c r="BB132" s="25">
        <f>IF(F132="","",F132)</f>
        <v>98</v>
      </c>
      <c r="BC132" s="25">
        <f>IF(G132="","",G132)</f>
        <v>109</v>
      </c>
      <c r="BD132" s="25">
        <f>IF(H132="","",H132)</f>
        <v>109</v>
      </c>
      <c r="BE132" s="25">
        <f>IF(I132="","",I132)</f>
        <v>109</v>
      </c>
      <c r="BF132" s="25">
        <f>IF(J132="","",J132)</f>
        <v>113</v>
      </c>
      <c r="BG132" s="25">
        <f>IF(K132="","",K132)</f>
        <v>113</v>
      </c>
      <c r="BH132" s="25">
        <f>IF(L132="","",L132)</f>
        <v>113</v>
      </c>
      <c r="BI132" s="25">
        <f>IF(M132="","",M132)</f>
        <v>113</v>
      </c>
      <c r="BJ132" s="25">
        <f>IF(N132="","",N132)</f>
        <v>113</v>
      </c>
      <c r="BK132" s="25">
        <f>IF(O132="","",O132)</f>
        <v>113</v>
      </c>
      <c r="BL132" s="25">
        <f>IF(P132="","",P132)</f>
        <v>113</v>
      </c>
      <c r="BM132" s="25">
        <f>IF(Q132="","",Q132)</f>
        <v>153</v>
      </c>
      <c r="BN132" s="25">
        <f>IF(R132="","",R132)</f>
        <v>153</v>
      </c>
      <c r="BO132" s="25">
        <f>IF(S132="","",S132)</f>
        <v>153</v>
      </c>
      <c r="BP132" s="25">
        <f>IF(T132="","",T132)</f>
        <v>149</v>
      </c>
      <c r="BQ132" s="25">
        <f>IF(U132="","",U132)</f>
        <v>149</v>
      </c>
      <c r="BR132" s="25">
        <f>IF(V132="","",V132)</f>
        <v>155</v>
      </c>
      <c r="BS132" s="25">
        <f>IF(W132="","",W132)</f>
        <v>155</v>
      </c>
      <c r="BT132" s="25">
        <f>IF(X132="","",X132)</f>
        <v>155</v>
      </c>
      <c r="BU132" s="25">
        <f>IF(Y132="","",Y132)</f>
        <v>210</v>
      </c>
      <c r="BV132" s="25">
        <f>IF(Z132="","",Z132)</f>
        <v>210</v>
      </c>
      <c r="BW132" s="25">
        <f>IF(AA132="","",AA132)</f>
        <v>224</v>
      </c>
      <c r="BX132" s="25">
        <f>IF(AB132="","",AB132)</f>
        <v>224</v>
      </c>
      <c r="BY132" s="25">
        <f>IF(AC132="","",AC132)</f>
        <v>224</v>
      </c>
      <c r="BZ132" s="25">
        <f>IF(AD132="","",AD132)</f>
        <v>261</v>
      </c>
      <c r="CA132" s="25">
        <f>IF(AE132="","",AE132)</f>
        <v>261</v>
      </c>
      <c r="CB132" s="25">
        <f>IF(AF132="","",AF132)</f>
        <v>287</v>
      </c>
      <c r="CC132" s="25">
        <f>IF(AG132="","",AG132)</f>
        <v>285</v>
      </c>
      <c r="CD132" s="25">
        <f>IF(AH132="","",AH132)</f>
        <v>285</v>
      </c>
      <c r="CE132" s="25">
        <f>IF(AI132="","",AI132)</f>
        <v>285</v>
      </c>
      <c r="CF132" s="25" t="str">
        <f>IF(AJ132="","",AJ132)</f>
        <v/>
      </c>
      <c r="CG132" s="25" t="str">
        <f>IF(AK132="","",AK132)</f>
        <v/>
      </c>
      <c r="CH132" s="25" t="str">
        <f>IF(AL132="","",AL132)</f>
        <v/>
      </c>
      <c r="CI132" s="25" t="str">
        <f>IF(AM132="","",AM132)</f>
        <v/>
      </c>
      <c r="CJ132" s="25" t="str">
        <f>IF(AN132="","",AN132)</f>
        <v/>
      </c>
      <c r="CK132" s="25" t="str">
        <f>IF(AO132="","",AO132)</f>
        <v/>
      </c>
      <c r="CL132" s="25" t="str">
        <f>IF(AP132="","",AP132)</f>
        <v/>
      </c>
      <c r="CM132" s="25" t="str">
        <f>IF(AQ132="","",AQ132)</f>
        <v/>
      </c>
      <c r="CN132" s="25" t="str">
        <f>IF(AR132="","",AR132)</f>
        <v/>
      </c>
      <c r="CO132" s="25" t="str">
        <f>IF(AS132="","",AS132)</f>
        <v/>
      </c>
      <c r="CP132" s="25" t="str">
        <f>IF(AT132="","",AT132)</f>
        <v/>
      </c>
      <c r="CQ132" s="25" t="str">
        <f>IF(AU132="","",AU132)</f>
        <v/>
      </c>
    </row>
    <row r="133" spans="1:95" x14ac:dyDescent="0.35">
      <c r="AX133" s="12" t="str">
        <f>IF(A133="","",A133)</f>
        <v/>
      </c>
      <c r="AY133" s="25" t="str">
        <f>IF(C133="","",C133)</f>
        <v/>
      </c>
      <c r="AZ133" s="25" t="str">
        <f>IF(D133="","",D133)</f>
        <v/>
      </c>
      <c r="BA133" s="25" t="str">
        <f>IF(E133="","",E133)</f>
        <v/>
      </c>
      <c r="BB133" s="25" t="str">
        <f>IF(F133="","",F133)</f>
        <v/>
      </c>
      <c r="BC133" s="25" t="str">
        <f>IF(G133="","",G133)</f>
        <v/>
      </c>
      <c r="BD133" s="25" t="str">
        <f>IF(H133="","",H133)</f>
        <v/>
      </c>
      <c r="BE133" s="25" t="str">
        <f>IF(I133="","",I133)</f>
        <v/>
      </c>
      <c r="BF133" s="25" t="str">
        <f>IF(J133="","",J133)</f>
        <v/>
      </c>
      <c r="BG133" s="25" t="str">
        <f>IF(K133="","",K133)</f>
        <v/>
      </c>
      <c r="BH133" s="25" t="str">
        <f>IF(L133="","",L133)</f>
        <v/>
      </c>
      <c r="BI133" s="25" t="str">
        <f>IF(M133="","",M133)</f>
        <v/>
      </c>
      <c r="BJ133" s="25" t="str">
        <f>IF(N133="","",N133)</f>
        <v/>
      </c>
      <c r="BK133" s="25" t="str">
        <f>IF(O133="","",O133)</f>
        <v/>
      </c>
      <c r="BL133" s="25" t="str">
        <f>IF(P133="","",P133)</f>
        <v/>
      </c>
      <c r="BM133" s="25" t="str">
        <f>IF(Q133="","",Q133)</f>
        <v/>
      </c>
      <c r="BN133" s="25" t="str">
        <f>IF(R133="","",R133)</f>
        <v/>
      </c>
      <c r="BO133" s="25" t="str">
        <f>IF(S133="","",S133)</f>
        <v/>
      </c>
      <c r="BP133" s="25" t="str">
        <f>IF(T133="","",T133)</f>
        <v/>
      </c>
      <c r="BQ133" s="25" t="str">
        <f>IF(U133="","",U133)</f>
        <v/>
      </c>
      <c r="BR133" s="25" t="str">
        <f>IF(V133="","",V133)</f>
        <v/>
      </c>
      <c r="BS133" s="25" t="str">
        <f>IF(W133="","",W133)</f>
        <v/>
      </c>
      <c r="BT133" s="25" t="str">
        <f>IF(X133="","",X133)</f>
        <v/>
      </c>
      <c r="BU133" s="25" t="str">
        <f>IF(Y133="","",Y133)</f>
        <v/>
      </c>
      <c r="BV133" s="25" t="str">
        <f>IF(Z133="","",Z133)</f>
        <v/>
      </c>
      <c r="BW133" s="25" t="str">
        <f>IF(AA133="","",AA133)</f>
        <v/>
      </c>
      <c r="BX133" s="25" t="str">
        <f>IF(AB133="","",AB133)</f>
        <v/>
      </c>
      <c r="BY133" s="25" t="str">
        <f>IF(AC133="","",AC133)</f>
        <v/>
      </c>
      <c r="BZ133" s="25" t="str">
        <f>IF(AD133="","",AD133)</f>
        <v/>
      </c>
      <c r="CA133" s="25" t="str">
        <f>IF(AE133="","",AE133)</f>
        <v/>
      </c>
      <c r="CB133" s="25" t="str">
        <f>IF(AF133="","",AF133)</f>
        <v/>
      </c>
      <c r="CC133" s="25" t="str">
        <f>IF(AG133="","",AG133)</f>
        <v/>
      </c>
      <c r="CD133" s="25" t="str">
        <f>IF(AH133="","",AH133)</f>
        <v/>
      </c>
      <c r="CE133" s="25" t="str">
        <f>IF(AI133="","",AI133)</f>
        <v/>
      </c>
      <c r="CF133" s="25" t="str">
        <f>IF(AJ133="","",AJ133)</f>
        <v/>
      </c>
      <c r="CG133" s="25" t="str">
        <f>IF(AK133="","",AK133)</f>
        <v/>
      </c>
      <c r="CH133" s="25" t="str">
        <f>IF(AL133="","",AL133)</f>
        <v/>
      </c>
      <c r="CI133" s="25" t="str">
        <f>IF(AM133="","",AM133)</f>
        <v/>
      </c>
      <c r="CJ133" s="25" t="str">
        <f>IF(AN133="","",AN133)</f>
        <v/>
      </c>
      <c r="CK133" s="25" t="str">
        <f>IF(AO133="","",AO133)</f>
        <v/>
      </c>
      <c r="CL133" s="25" t="str">
        <f>IF(AP133="","",AP133)</f>
        <v/>
      </c>
      <c r="CM133" s="25" t="str">
        <f>IF(AQ133="","",AQ133)</f>
        <v/>
      </c>
      <c r="CN133" s="25" t="str">
        <f>IF(AR133="","",AR133)</f>
        <v/>
      </c>
      <c r="CO133" s="25" t="str">
        <f>IF(AS133="","",AS133)</f>
        <v/>
      </c>
      <c r="CP133" s="25" t="str">
        <f>IF(AT133="","",AT133)</f>
        <v/>
      </c>
      <c r="CQ133" s="25" t="str">
        <f>IF(AU133="","",AU133)</f>
        <v/>
      </c>
    </row>
    <row r="134" spans="1:95" x14ac:dyDescent="0.35">
      <c r="AX134" s="12" t="str">
        <f>IF(A134="","",A134)</f>
        <v/>
      </c>
      <c r="AY134" s="25" t="str">
        <f>IF(C134="","",C134)</f>
        <v/>
      </c>
      <c r="AZ134" s="25" t="str">
        <f>IF(D134="","",D134)</f>
        <v/>
      </c>
      <c r="BA134" s="25" t="str">
        <f>IF(E134="","",E134)</f>
        <v/>
      </c>
      <c r="BB134" s="25" t="str">
        <f>IF(F134="","",F134)</f>
        <v/>
      </c>
      <c r="BC134" s="25" t="str">
        <f>IF(G134="","",G134)</f>
        <v/>
      </c>
      <c r="BD134" s="25" t="str">
        <f>IF(H134="","",H134)</f>
        <v/>
      </c>
      <c r="BE134" s="25" t="str">
        <f>IF(I134="","",I134)</f>
        <v/>
      </c>
      <c r="BF134" s="25" t="str">
        <f>IF(J134="","",J134)</f>
        <v/>
      </c>
      <c r="BG134" s="25" t="str">
        <f>IF(K134="","",K134)</f>
        <v/>
      </c>
      <c r="BH134" s="25" t="str">
        <f>IF(L134="","",L134)</f>
        <v/>
      </c>
      <c r="BI134" s="25" t="str">
        <f>IF(M134="","",M134)</f>
        <v/>
      </c>
      <c r="BJ134" s="25" t="str">
        <f>IF(N134="","",N134)</f>
        <v/>
      </c>
      <c r="BK134" s="25" t="str">
        <f>IF(O134="","",O134)</f>
        <v/>
      </c>
      <c r="BL134" s="25" t="str">
        <f>IF(P134="","",P134)</f>
        <v/>
      </c>
      <c r="BM134" s="25" t="str">
        <f>IF(Q134="","",Q134)</f>
        <v/>
      </c>
      <c r="BN134" s="25" t="str">
        <f>IF(R134="","",R134)</f>
        <v/>
      </c>
      <c r="BO134" s="25" t="str">
        <f>IF(S134="","",S134)</f>
        <v/>
      </c>
      <c r="BP134" s="25" t="str">
        <f>IF(T134="","",T134)</f>
        <v/>
      </c>
      <c r="BQ134" s="25" t="str">
        <f>IF(U134="","",U134)</f>
        <v/>
      </c>
      <c r="BR134" s="25" t="str">
        <f>IF(V134="","",V134)</f>
        <v/>
      </c>
      <c r="BS134" s="25" t="str">
        <f>IF(W134="","",W134)</f>
        <v/>
      </c>
      <c r="BT134" s="25" t="str">
        <f>IF(X134="","",X134)</f>
        <v/>
      </c>
      <c r="BU134" s="25" t="str">
        <f>IF(Y134="","",Y134)</f>
        <v/>
      </c>
      <c r="BV134" s="25" t="str">
        <f>IF(Z134="","",Z134)</f>
        <v/>
      </c>
      <c r="BW134" s="25" t="str">
        <f>IF(AA134="","",AA134)</f>
        <v/>
      </c>
      <c r="BX134" s="25" t="str">
        <f>IF(AB134="","",AB134)</f>
        <v/>
      </c>
      <c r="BY134" s="25" t="str">
        <f>IF(AC134="","",AC134)</f>
        <v/>
      </c>
      <c r="BZ134" s="25" t="str">
        <f>IF(AD134="","",AD134)</f>
        <v/>
      </c>
      <c r="CA134" s="25" t="str">
        <f>IF(AE134="","",AE134)</f>
        <v/>
      </c>
      <c r="CB134" s="25" t="str">
        <f>IF(AF134="","",AF134)</f>
        <v/>
      </c>
      <c r="CC134" s="25" t="str">
        <f>IF(AG134="","",AG134)</f>
        <v/>
      </c>
      <c r="CD134" s="25" t="str">
        <f>IF(AH134="","",AH134)</f>
        <v/>
      </c>
      <c r="CE134" s="25" t="str">
        <f>IF(AI134="","",AI134)</f>
        <v/>
      </c>
      <c r="CF134" s="25" t="str">
        <f>IF(AJ134="","",AJ134)</f>
        <v/>
      </c>
      <c r="CG134" s="25" t="str">
        <f>IF(AK134="","",AK134)</f>
        <v/>
      </c>
      <c r="CH134" s="25" t="str">
        <f>IF(AL134="","",AL134)</f>
        <v/>
      </c>
      <c r="CI134" s="25" t="str">
        <f>IF(AM134="","",AM134)</f>
        <v/>
      </c>
      <c r="CJ134" s="25" t="str">
        <f>IF(AN134="","",AN134)</f>
        <v/>
      </c>
      <c r="CK134" s="25" t="str">
        <f>IF(AO134="","",AO134)</f>
        <v/>
      </c>
      <c r="CL134" s="25" t="str">
        <f>IF(AP134="","",AP134)</f>
        <v/>
      </c>
      <c r="CM134" s="25" t="str">
        <f>IF(AQ134="","",AQ134)</f>
        <v/>
      </c>
      <c r="CN134" s="25" t="str">
        <f>IF(AR134="","",AR134)</f>
        <v/>
      </c>
      <c r="CO134" s="25" t="str">
        <f>IF(AS134="","",AS134)</f>
        <v/>
      </c>
      <c r="CP134" s="25" t="str">
        <f>IF(AT134="","",AT134)</f>
        <v/>
      </c>
      <c r="CQ134" s="25" t="str">
        <f>IF(AU134="","",AU134)</f>
        <v/>
      </c>
    </row>
    <row r="135" spans="1:95" x14ac:dyDescent="0.35">
      <c r="AX135" s="12" t="str">
        <f>IF(A135="","",A135)</f>
        <v/>
      </c>
      <c r="AY135" s="25" t="str">
        <f>IF(C135="","",C135)</f>
        <v/>
      </c>
      <c r="AZ135" s="25" t="str">
        <f>IF(D135="","",D135)</f>
        <v/>
      </c>
      <c r="BA135" s="25" t="str">
        <f>IF(E135="","",E135)</f>
        <v/>
      </c>
      <c r="BB135" s="25" t="str">
        <f>IF(F135="","",F135)</f>
        <v/>
      </c>
      <c r="BC135" s="25" t="str">
        <f>IF(G135="","",G135)</f>
        <v/>
      </c>
      <c r="BD135" s="25" t="str">
        <f>IF(H135="","",H135)</f>
        <v/>
      </c>
      <c r="BE135" s="25" t="str">
        <f>IF(I135="","",I135)</f>
        <v/>
      </c>
      <c r="BF135" s="25" t="str">
        <f>IF(J135="","",J135)</f>
        <v/>
      </c>
      <c r="BG135" s="25" t="str">
        <f>IF(K135="","",K135)</f>
        <v/>
      </c>
      <c r="BH135" s="25" t="str">
        <f>IF(L135="","",L135)</f>
        <v/>
      </c>
      <c r="BI135" s="25" t="str">
        <f>IF(M135="","",M135)</f>
        <v/>
      </c>
      <c r="BJ135" s="25" t="str">
        <f>IF(N135="","",N135)</f>
        <v/>
      </c>
      <c r="BK135" s="25" t="str">
        <f>IF(O135="","",O135)</f>
        <v/>
      </c>
      <c r="BL135" s="25" t="str">
        <f>IF(P135="","",P135)</f>
        <v/>
      </c>
      <c r="BM135" s="25" t="str">
        <f>IF(Q135="","",Q135)</f>
        <v/>
      </c>
      <c r="BN135" s="25" t="str">
        <f>IF(R135="","",R135)</f>
        <v/>
      </c>
      <c r="BO135" s="25" t="str">
        <f>IF(S135="","",S135)</f>
        <v/>
      </c>
      <c r="BP135" s="25" t="str">
        <f>IF(T135="","",T135)</f>
        <v/>
      </c>
      <c r="BQ135" s="25" t="str">
        <f>IF(U135="","",U135)</f>
        <v/>
      </c>
      <c r="BR135" s="25" t="str">
        <f>IF(V135="","",V135)</f>
        <v/>
      </c>
      <c r="BS135" s="25" t="str">
        <f>IF(W135="","",W135)</f>
        <v/>
      </c>
      <c r="BT135" s="25" t="str">
        <f>IF(X135="","",X135)</f>
        <v/>
      </c>
      <c r="BU135" s="25" t="str">
        <f>IF(Y135="","",Y135)</f>
        <v/>
      </c>
      <c r="BV135" s="25" t="str">
        <f>IF(Z135="","",Z135)</f>
        <v/>
      </c>
      <c r="BW135" s="25" t="str">
        <f>IF(AA135="","",AA135)</f>
        <v/>
      </c>
      <c r="BX135" s="25" t="str">
        <f>IF(AB135="","",AB135)</f>
        <v/>
      </c>
      <c r="BY135" s="25" t="str">
        <f>IF(AC135="","",AC135)</f>
        <v/>
      </c>
      <c r="BZ135" s="25" t="str">
        <f>IF(AD135="","",AD135)</f>
        <v/>
      </c>
      <c r="CA135" s="25" t="str">
        <f>IF(AE135="","",AE135)</f>
        <v/>
      </c>
      <c r="CB135" s="25" t="str">
        <f>IF(AF135="","",AF135)</f>
        <v/>
      </c>
      <c r="CC135" s="25" t="str">
        <f>IF(AG135="","",AG135)</f>
        <v/>
      </c>
      <c r="CD135" s="25" t="str">
        <f>IF(AH135="","",AH135)</f>
        <v/>
      </c>
      <c r="CE135" s="25" t="str">
        <f>IF(AI135="","",AI135)</f>
        <v/>
      </c>
      <c r="CF135" s="25" t="str">
        <f>IF(AJ135="","",AJ135)</f>
        <v/>
      </c>
      <c r="CG135" s="25" t="str">
        <f>IF(AK135="","",AK135)</f>
        <v/>
      </c>
      <c r="CH135" s="25" t="str">
        <f>IF(AL135="","",AL135)</f>
        <v/>
      </c>
      <c r="CI135" s="25" t="str">
        <f>IF(AM135="","",AM135)</f>
        <v/>
      </c>
      <c r="CJ135" s="25" t="str">
        <f>IF(AN135="","",AN135)</f>
        <v/>
      </c>
      <c r="CK135" s="25" t="str">
        <f>IF(AO135="","",AO135)</f>
        <v/>
      </c>
      <c r="CL135" s="25" t="str">
        <f>IF(AP135="","",AP135)</f>
        <v/>
      </c>
      <c r="CM135" s="25" t="str">
        <f>IF(AQ135="","",AQ135)</f>
        <v/>
      </c>
      <c r="CN135" s="25" t="str">
        <f>IF(AR135="","",AR135)</f>
        <v/>
      </c>
      <c r="CO135" s="25" t="str">
        <f>IF(AS135="","",AS135)</f>
        <v/>
      </c>
      <c r="CP135" s="25" t="str">
        <f>IF(AT135="","",AT135)</f>
        <v/>
      </c>
      <c r="CQ135" s="25" t="str">
        <f>IF(AU135="","",AU135)</f>
        <v/>
      </c>
    </row>
    <row r="136" spans="1:95" x14ac:dyDescent="0.35">
      <c r="AX136" s="12" t="str">
        <f>IF(A136="","",A136)</f>
        <v/>
      </c>
      <c r="AY136" s="25" t="str">
        <f>IF(C136="","",C136)</f>
        <v/>
      </c>
      <c r="AZ136" s="25" t="str">
        <f>IF(D136="","",D136)</f>
        <v/>
      </c>
      <c r="BA136" s="25" t="str">
        <f>IF(E136="","",E136)</f>
        <v/>
      </c>
      <c r="BB136" s="25" t="str">
        <f>IF(F136="","",F136)</f>
        <v/>
      </c>
      <c r="BC136" s="25" t="str">
        <f>IF(G136="","",G136)</f>
        <v/>
      </c>
      <c r="BD136" s="25" t="str">
        <f>IF(H136="","",H136)</f>
        <v/>
      </c>
      <c r="BE136" s="25" t="str">
        <f>IF(I136="","",I136)</f>
        <v/>
      </c>
      <c r="BF136" s="25" t="str">
        <f>IF(J136="","",J136)</f>
        <v/>
      </c>
      <c r="BG136" s="25" t="str">
        <f>IF(K136="","",K136)</f>
        <v/>
      </c>
      <c r="BH136" s="25" t="str">
        <f>IF(L136="","",L136)</f>
        <v/>
      </c>
      <c r="BI136" s="25" t="str">
        <f>IF(M136="","",M136)</f>
        <v/>
      </c>
      <c r="BJ136" s="25" t="str">
        <f>IF(N136="","",N136)</f>
        <v/>
      </c>
      <c r="BK136" s="25" t="str">
        <f>IF(O136="","",O136)</f>
        <v/>
      </c>
      <c r="BL136" s="25" t="str">
        <f>IF(P136="","",P136)</f>
        <v/>
      </c>
      <c r="BM136" s="25" t="str">
        <f>IF(Q136="","",Q136)</f>
        <v/>
      </c>
      <c r="BN136" s="25" t="str">
        <f>IF(R136="","",R136)</f>
        <v/>
      </c>
      <c r="BO136" s="25" t="str">
        <f>IF(S136="","",S136)</f>
        <v/>
      </c>
      <c r="BP136" s="25" t="str">
        <f>IF(T136="","",T136)</f>
        <v/>
      </c>
      <c r="BQ136" s="25" t="str">
        <f>IF(U136="","",U136)</f>
        <v/>
      </c>
      <c r="BR136" s="25" t="str">
        <f>IF(V136="","",V136)</f>
        <v/>
      </c>
      <c r="BS136" s="25" t="str">
        <f>IF(W136="","",W136)</f>
        <v/>
      </c>
      <c r="BT136" s="25" t="str">
        <f>IF(X136="","",X136)</f>
        <v/>
      </c>
      <c r="BU136" s="25" t="str">
        <f>IF(Y136="","",Y136)</f>
        <v/>
      </c>
      <c r="BV136" s="25" t="str">
        <f>IF(Z136="","",Z136)</f>
        <v/>
      </c>
      <c r="BW136" s="25" t="str">
        <f>IF(AA136="","",AA136)</f>
        <v/>
      </c>
      <c r="BX136" s="25" t="str">
        <f>IF(AB136="","",AB136)</f>
        <v/>
      </c>
      <c r="BY136" s="25" t="str">
        <f>IF(AC136="","",AC136)</f>
        <v/>
      </c>
      <c r="BZ136" s="25" t="str">
        <f>IF(AD136="","",AD136)</f>
        <v/>
      </c>
      <c r="CA136" s="25" t="str">
        <f>IF(AE136="","",AE136)</f>
        <v/>
      </c>
      <c r="CB136" s="25" t="str">
        <f>IF(AF136="","",AF136)</f>
        <v/>
      </c>
      <c r="CC136" s="25" t="str">
        <f>IF(AG136="","",AG136)</f>
        <v/>
      </c>
      <c r="CD136" s="25" t="str">
        <f>IF(AH136="","",AH136)</f>
        <v/>
      </c>
      <c r="CE136" s="25" t="str">
        <f>IF(AI136="","",AI136)</f>
        <v/>
      </c>
      <c r="CF136" s="25" t="str">
        <f>IF(AJ136="","",AJ136)</f>
        <v/>
      </c>
      <c r="CG136" s="25" t="str">
        <f>IF(AK136="","",AK136)</f>
        <v/>
      </c>
      <c r="CH136" s="25" t="str">
        <f>IF(AL136="","",AL136)</f>
        <v/>
      </c>
      <c r="CI136" s="25" t="str">
        <f>IF(AM136="","",AM136)</f>
        <v/>
      </c>
      <c r="CJ136" s="25" t="str">
        <f>IF(AN136="","",AN136)</f>
        <v/>
      </c>
      <c r="CK136" s="25" t="str">
        <f>IF(AO136="","",AO136)</f>
        <v/>
      </c>
      <c r="CL136" s="25" t="str">
        <f>IF(AP136="","",AP136)</f>
        <v/>
      </c>
      <c r="CM136" s="25" t="str">
        <f>IF(AQ136="","",AQ136)</f>
        <v/>
      </c>
      <c r="CN136" s="25" t="str">
        <f>IF(AR136="","",AR136)</f>
        <v/>
      </c>
      <c r="CO136" s="25" t="str">
        <f>IF(AS136="","",AS136)</f>
        <v/>
      </c>
      <c r="CP136" s="25" t="str">
        <f>IF(AT136="","",AT136)</f>
        <v/>
      </c>
      <c r="CQ136" s="25" t="str">
        <f>IF(AU136="","",AU136)</f>
        <v/>
      </c>
    </row>
    <row r="137" spans="1:95" x14ac:dyDescent="0.3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X137" s="12" t="str">
        <f>IF(A137="","",A137)</f>
        <v/>
      </c>
      <c r="AY137" s="25" t="str">
        <f>IF(C137="","",C137)</f>
        <v/>
      </c>
      <c r="AZ137" s="25" t="str">
        <f>IF(D137="","",D137)</f>
        <v/>
      </c>
      <c r="BA137" s="25" t="str">
        <f>IF(E137="","",E137)</f>
        <v/>
      </c>
      <c r="BB137" s="25" t="str">
        <f>IF(F137="","",F137)</f>
        <v/>
      </c>
      <c r="BC137" s="25" t="str">
        <f>IF(G137="","",G137)</f>
        <v/>
      </c>
      <c r="BD137" s="25" t="str">
        <f>IF(H137="","",H137)</f>
        <v/>
      </c>
      <c r="BE137" s="25" t="str">
        <f>IF(I137="","",I137)</f>
        <v/>
      </c>
      <c r="BF137" s="25" t="str">
        <f>IF(J137="","",J137)</f>
        <v/>
      </c>
      <c r="BG137" s="25" t="str">
        <f>IF(K137="","",K137)</f>
        <v/>
      </c>
      <c r="BH137" s="25" t="str">
        <f>IF(L137="","",L137)</f>
        <v/>
      </c>
      <c r="BI137" s="25" t="str">
        <f>IF(M137="","",M137)</f>
        <v/>
      </c>
      <c r="BJ137" s="25" t="str">
        <f>IF(N137="","",N137)</f>
        <v/>
      </c>
      <c r="BK137" s="25" t="str">
        <f>IF(O137="","",O137)</f>
        <v/>
      </c>
      <c r="BL137" s="25" t="str">
        <f>IF(P137="","",P137)</f>
        <v/>
      </c>
      <c r="BM137" s="25" t="str">
        <f>IF(Q137="","",Q137)</f>
        <v/>
      </c>
      <c r="BN137" s="25" t="str">
        <f>IF(R137="","",R137)</f>
        <v/>
      </c>
      <c r="BO137" s="25" t="str">
        <f>IF(S137="","",S137)</f>
        <v/>
      </c>
      <c r="BP137" s="25" t="str">
        <f>IF(T137="","",T137)</f>
        <v/>
      </c>
      <c r="BQ137" s="25" t="str">
        <f>IF(U137="","",U137)</f>
        <v/>
      </c>
      <c r="BR137" s="25" t="str">
        <f>IF(V137="","",V137)</f>
        <v/>
      </c>
      <c r="BS137" s="25" t="str">
        <f>IF(W137="","",W137)</f>
        <v/>
      </c>
      <c r="BT137" s="25" t="str">
        <f>IF(X137="","",X137)</f>
        <v/>
      </c>
      <c r="BU137" s="25" t="str">
        <f>IF(Y137="","",Y137)</f>
        <v/>
      </c>
      <c r="BV137" s="25" t="str">
        <f>IF(Z137="","",Z137)</f>
        <v/>
      </c>
      <c r="BW137" s="25" t="str">
        <f>IF(AA137="","",AA137)</f>
        <v/>
      </c>
      <c r="BX137" s="25" t="str">
        <f>IF(AB137="","",AB137)</f>
        <v/>
      </c>
      <c r="BY137" s="25" t="str">
        <f>IF(AC137="","",AC137)</f>
        <v/>
      </c>
      <c r="BZ137" s="25" t="str">
        <f>IF(AD137="","",AD137)</f>
        <v/>
      </c>
      <c r="CA137" s="25" t="str">
        <f>IF(AE137="","",AE137)</f>
        <v/>
      </c>
      <c r="CB137" s="25" t="str">
        <f>IF(AF137="","",AF137)</f>
        <v/>
      </c>
      <c r="CC137" s="25" t="str">
        <f>IF(AG137="","",AG137)</f>
        <v/>
      </c>
      <c r="CD137" s="25" t="str">
        <f>IF(AH137="","",AH137)</f>
        <v/>
      </c>
      <c r="CE137" s="25" t="str">
        <f>IF(AI137="","",AI137)</f>
        <v/>
      </c>
      <c r="CF137" s="25" t="str">
        <f>IF(AJ137="","",AJ137)</f>
        <v/>
      </c>
      <c r="CG137" s="25" t="str">
        <f>IF(AK137="","",AK137)</f>
        <v/>
      </c>
      <c r="CH137" s="25" t="str">
        <f>IF(AL137="","",AL137)</f>
        <v/>
      </c>
      <c r="CI137" s="25" t="str">
        <f>IF(AM137="","",AM137)</f>
        <v/>
      </c>
      <c r="CJ137" s="25" t="str">
        <f>IF(AN137="","",AN137)</f>
        <v/>
      </c>
      <c r="CK137" s="25" t="str">
        <f>IF(AO137="","",AO137)</f>
        <v/>
      </c>
      <c r="CL137" s="25" t="str">
        <f>IF(AP137="","",AP137)</f>
        <v/>
      </c>
      <c r="CM137" s="25" t="str">
        <f>IF(AQ137="","",AQ137)</f>
        <v/>
      </c>
      <c r="CN137" s="25" t="str">
        <f>IF(AR137="","",AR137)</f>
        <v/>
      </c>
      <c r="CO137" s="25" t="str">
        <f>IF(AS137="","",AS137)</f>
        <v/>
      </c>
      <c r="CP137" s="25" t="str">
        <f>IF(AT137="","",AT137)</f>
        <v/>
      </c>
      <c r="CQ137" s="25" t="str">
        <f>IF(AU137="","",AU137)</f>
        <v/>
      </c>
    </row>
    <row r="138" spans="1:95" x14ac:dyDescent="0.35">
      <c r="AX138" s="12" t="str">
        <f>IF(A138="","",A138)</f>
        <v/>
      </c>
      <c r="AY138" s="25" t="str">
        <f>IF(C138="","",C138)</f>
        <v/>
      </c>
      <c r="AZ138" s="25" t="str">
        <f>IF(D138="","",D138)</f>
        <v/>
      </c>
      <c r="BA138" s="25" t="str">
        <f>IF(E138="","",E138)</f>
        <v/>
      </c>
      <c r="BB138" s="25" t="str">
        <f>IF(F138="","",F138)</f>
        <v/>
      </c>
      <c r="BC138" s="25" t="str">
        <f>IF(G138="","",G138)</f>
        <v/>
      </c>
      <c r="BD138" s="25" t="str">
        <f>IF(H138="","",H138)</f>
        <v/>
      </c>
      <c r="BE138" s="25" t="str">
        <f>IF(I138="","",I138)</f>
        <v/>
      </c>
      <c r="BF138" s="25" t="str">
        <f>IF(J138="","",J138)</f>
        <v/>
      </c>
      <c r="BG138" s="25" t="str">
        <f>IF(K138="","",K138)</f>
        <v/>
      </c>
      <c r="BH138" s="25" t="str">
        <f>IF(L138="","",L138)</f>
        <v/>
      </c>
      <c r="BI138" s="25" t="str">
        <f>IF(M138="","",M138)</f>
        <v/>
      </c>
      <c r="BJ138" s="25" t="str">
        <f>IF(N138="","",N138)</f>
        <v/>
      </c>
      <c r="BK138" s="25" t="str">
        <f>IF(O138="","",O138)</f>
        <v/>
      </c>
      <c r="BL138" s="25" t="str">
        <f>IF(P138="","",P138)</f>
        <v/>
      </c>
      <c r="BM138" s="25" t="str">
        <f>IF(Q138="","",Q138)</f>
        <v/>
      </c>
      <c r="BN138" s="25" t="str">
        <f>IF(R138="","",R138)</f>
        <v/>
      </c>
      <c r="BO138" s="25" t="str">
        <f>IF(S138="","",S138)</f>
        <v/>
      </c>
      <c r="BP138" s="25" t="str">
        <f>IF(T138="","",T138)</f>
        <v/>
      </c>
      <c r="BQ138" s="25" t="str">
        <f>IF(U138="","",U138)</f>
        <v/>
      </c>
      <c r="BR138" s="25" t="str">
        <f>IF(V138="","",V138)</f>
        <v/>
      </c>
      <c r="BS138" s="25" t="str">
        <f>IF(W138="","",W138)</f>
        <v/>
      </c>
      <c r="BT138" s="25" t="str">
        <f>IF(X138="","",X138)</f>
        <v/>
      </c>
      <c r="BU138" s="25" t="str">
        <f>IF(Y138="","",Y138)</f>
        <v/>
      </c>
      <c r="BV138" s="25" t="str">
        <f>IF(Z138="","",Z138)</f>
        <v/>
      </c>
      <c r="BW138" s="25" t="str">
        <f>IF(AA138="","",AA138)</f>
        <v/>
      </c>
      <c r="BX138" s="25" t="str">
        <f>IF(AB138="","",AB138)</f>
        <v/>
      </c>
      <c r="BY138" s="25" t="str">
        <f>IF(AC138="","",AC138)</f>
        <v/>
      </c>
      <c r="BZ138" s="25" t="str">
        <f>IF(AD138="","",AD138)</f>
        <v/>
      </c>
      <c r="CA138" s="25" t="str">
        <f>IF(AE138="","",AE138)</f>
        <v/>
      </c>
      <c r="CB138" s="25" t="str">
        <f>IF(AF138="","",AF138)</f>
        <v/>
      </c>
      <c r="CC138" s="25" t="str">
        <f>IF(AG138="","",AG138)</f>
        <v/>
      </c>
      <c r="CD138" s="25" t="str">
        <f>IF(AH138="","",AH138)</f>
        <v/>
      </c>
      <c r="CE138" s="25" t="str">
        <f>IF(AI138="","",AI138)</f>
        <v/>
      </c>
      <c r="CF138" s="25" t="str">
        <f>IF(AJ138="","",AJ138)</f>
        <v/>
      </c>
      <c r="CG138" s="25" t="str">
        <f>IF(AK138="","",AK138)</f>
        <v/>
      </c>
      <c r="CH138" s="25" t="str">
        <f>IF(AL138="","",AL138)</f>
        <v/>
      </c>
      <c r="CI138" s="25" t="str">
        <f>IF(AM138="","",AM138)</f>
        <v/>
      </c>
      <c r="CJ138" s="25" t="str">
        <f>IF(AN138="","",AN138)</f>
        <v/>
      </c>
      <c r="CK138" s="25" t="str">
        <f>IF(AO138="","",AO138)</f>
        <v/>
      </c>
      <c r="CL138" s="25" t="str">
        <f>IF(AP138="","",AP138)</f>
        <v/>
      </c>
      <c r="CM138" s="25" t="str">
        <f>IF(AQ138="","",AQ138)</f>
        <v/>
      </c>
      <c r="CN138" s="25" t="str">
        <f>IF(AR138="","",AR138)</f>
        <v/>
      </c>
      <c r="CO138" s="25" t="str">
        <f>IF(AS138="","",AS138)</f>
        <v/>
      </c>
      <c r="CP138" s="25" t="str">
        <f>IF(AT138="","",AT138)</f>
        <v/>
      </c>
      <c r="CQ138" s="25" t="str">
        <f>IF(AU138="","",AU138)</f>
        <v/>
      </c>
    </row>
    <row r="139" spans="1:95" x14ac:dyDescent="0.35">
      <c r="AX139" s="12" t="str">
        <f>IF(A139="","",A139)</f>
        <v/>
      </c>
      <c r="AY139" s="25" t="str">
        <f>IF(C139="","",C139)</f>
        <v/>
      </c>
      <c r="AZ139" s="25" t="str">
        <f>IF(D139="","",D139)</f>
        <v/>
      </c>
      <c r="BA139" s="25" t="str">
        <f>IF(E139="","",E139)</f>
        <v/>
      </c>
      <c r="BB139" s="25" t="str">
        <f>IF(F139="","",F139)</f>
        <v/>
      </c>
      <c r="BC139" s="25" t="str">
        <f>IF(G139="","",G139)</f>
        <v/>
      </c>
      <c r="BD139" s="25" t="str">
        <f>IF(H139="","",H139)</f>
        <v/>
      </c>
      <c r="BE139" s="25" t="str">
        <f>IF(I139="","",I139)</f>
        <v/>
      </c>
      <c r="BF139" s="25" t="str">
        <f>IF(J139="","",J139)</f>
        <v/>
      </c>
      <c r="BG139" s="25" t="str">
        <f>IF(K139="","",K139)</f>
        <v/>
      </c>
      <c r="BH139" s="25" t="str">
        <f>IF(L139="","",L139)</f>
        <v/>
      </c>
      <c r="BI139" s="25" t="str">
        <f>IF(M139="","",M139)</f>
        <v/>
      </c>
      <c r="BJ139" s="25" t="str">
        <f>IF(N139="","",N139)</f>
        <v/>
      </c>
      <c r="BK139" s="25" t="str">
        <f>IF(O139="","",O139)</f>
        <v/>
      </c>
      <c r="BL139" s="25" t="str">
        <f>IF(P139="","",P139)</f>
        <v/>
      </c>
      <c r="BM139" s="25" t="str">
        <f>IF(Q139="","",Q139)</f>
        <v/>
      </c>
      <c r="BN139" s="25" t="str">
        <f>IF(R139="","",R139)</f>
        <v/>
      </c>
      <c r="BO139" s="25" t="str">
        <f>IF(S139="","",S139)</f>
        <v/>
      </c>
      <c r="BP139" s="25" t="str">
        <f>IF(T139="","",T139)</f>
        <v/>
      </c>
      <c r="BQ139" s="25" t="str">
        <f>IF(U139="","",U139)</f>
        <v/>
      </c>
      <c r="BR139" s="25" t="str">
        <f>IF(V139="","",V139)</f>
        <v/>
      </c>
      <c r="BS139" s="25" t="str">
        <f>IF(W139="","",W139)</f>
        <v/>
      </c>
      <c r="BT139" s="25" t="str">
        <f>IF(X139="","",X139)</f>
        <v/>
      </c>
      <c r="BU139" s="25" t="str">
        <f>IF(Y139="","",Y139)</f>
        <v/>
      </c>
      <c r="BV139" s="25" t="str">
        <f>IF(Z139="","",Z139)</f>
        <v/>
      </c>
      <c r="BW139" s="25" t="str">
        <f>IF(AA139="","",AA139)</f>
        <v/>
      </c>
      <c r="BX139" s="25" t="str">
        <f>IF(AB139="","",AB139)</f>
        <v/>
      </c>
      <c r="BY139" s="25" t="str">
        <f>IF(AC139="","",AC139)</f>
        <v/>
      </c>
      <c r="BZ139" s="25" t="str">
        <f>IF(AD139="","",AD139)</f>
        <v/>
      </c>
      <c r="CA139" s="25" t="str">
        <f>IF(AE139="","",AE139)</f>
        <v/>
      </c>
      <c r="CB139" s="25" t="str">
        <f>IF(AF139="","",AF139)</f>
        <v/>
      </c>
      <c r="CC139" s="25" t="str">
        <f>IF(AG139="","",AG139)</f>
        <v/>
      </c>
      <c r="CD139" s="25" t="str">
        <f>IF(AH139="","",AH139)</f>
        <v/>
      </c>
      <c r="CE139" s="25" t="str">
        <f>IF(AI139="","",AI139)</f>
        <v/>
      </c>
      <c r="CF139" s="25" t="str">
        <f>IF(AJ139="","",AJ139)</f>
        <v/>
      </c>
      <c r="CG139" s="25" t="str">
        <f>IF(AK139="","",AK139)</f>
        <v/>
      </c>
      <c r="CH139" s="25" t="str">
        <f>IF(AL139="","",AL139)</f>
        <v/>
      </c>
      <c r="CI139" s="25" t="str">
        <f>IF(AM139="","",AM139)</f>
        <v/>
      </c>
      <c r="CJ139" s="25" t="str">
        <f>IF(AN139="","",AN139)</f>
        <v/>
      </c>
      <c r="CK139" s="25" t="str">
        <f>IF(AO139="","",AO139)</f>
        <v/>
      </c>
      <c r="CL139" s="25" t="str">
        <f>IF(AP139="","",AP139)</f>
        <v/>
      </c>
      <c r="CM139" s="25" t="str">
        <f>IF(AQ139="","",AQ139)</f>
        <v/>
      </c>
      <c r="CN139" s="25" t="str">
        <f>IF(AR139="","",AR139)</f>
        <v/>
      </c>
      <c r="CO139" s="25" t="str">
        <f>IF(AS139="","",AS139)</f>
        <v/>
      </c>
      <c r="CP139" s="25" t="str">
        <f>IF(AT139="","",AT139)</f>
        <v/>
      </c>
      <c r="CQ139" s="25" t="str">
        <f>IF(AU139="","",AU139)</f>
        <v/>
      </c>
    </row>
    <row r="140" spans="1:95" x14ac:dyDescent="0.35">
      <c r="AX140" s="12" t="str">
        <f>IF(A140="","",A140)</f>
        <v/>
      </c>
      <c r="AY140" s="25" t="str">
        <f>IF(C140="","",C140)</f>
        <v/>
      </c>
      <c r="AZ140" s="25" t="str">
        <f>IF(D140="","",D140)</f>
        <v/>
      </c>
      <c r="BA140" s="25" t="str">
        <f>IF(E140="","",E140)</f>
        <v/>
      </c>
      <c r="BB140" s="25" t="str">
        <f>IF(F140="","",F140)</f>
        <v/>
      </c>
      <c r="BC140" s="25" t="str">
        <f>IF(G140="","",G140)</f>
        <v/>
      </c>
      <c r="BD140" s="25" t="str">
        <f>IF(H140="","",H140)</f>
        <v/>
      </c>
      <c r="BE140" s="25" t="str">
        <f>IF(I140="","",I140)</f>
        <v/>
      </c>
      <c r="BF140" s="25" t="str">
        <f>IF(J140="","",J140)</f>
        <v/>
      </c>
      <c r="BG140" s="25" t="str">
        <f>IF(K140="","",K140)</f>
        <v/>
      </c>
      <c r="BH140" s="25" t="str">
        <f>IF(L140="","",L140)</f>
        <v/>
      </c>
      <c r="BI140" s="25" t="str">
        <f>IF(M140="","",M140)</f>
        <v/>
      </c>
      <c r="BJ140" s="25" t="str">
        <f>IF(N140="","",N140)</f>
        <v/>
      </c>
      <c r="BK140" s="25" t="str">
        <f>IF(O140="","",O140)</f>
        <v/>
      </c>
      <c r="BL140" s="25" t="str">
        <f>IF(P140="","",P140)</f>
        <v/>
      </c>
      <c r="BM140" s="25" t="str">
        <f>IF(Q140="","",Q140)</f>
        <v/>
      </c>
      <c r="BN140" s="25" t="str">
        <f>IF(R140="","",R140)</f>
        <v/>
      </c>
      <c r="BO140" s="25" t="str">
        <f>IF(S140="","",S140)</f>
        <v/>
      </c>
      <c r="BP140" s="25" t="str">
        <f>IF(T140="","",T140)</f>
        <v/>
      </c>
      <c r="BQ140" s="25" t="str">
        <f>IF(U140="","",U140)</f>
        <v/>
      </c>
      <c r="BR140" s="25" t="str">
        <f>IF(V140="","",V140)</f>
        <v/>
      </c>
      <c r="BS140" s="25" t="str">
        <f>IF(W140="","",W140)</f>
        <v/>
      </c>
      <c r="BT140" s="25" t="str">
        <f>IF(X140="","",X140)</f>
        <v/>
      </c>
      <c r="BU140" s="25" t="str">
        <f>IF(Y140="","",Y140)</f>
        <v/>
      </c>
      <c r="BV140" s="25" t="str">
        <f>IF(Z140="","",Z140)</f>
        <v/>
      </c>
      <c r="BW140" s="25" t="str">
        <f>IF(AA140="","",AA140)</f>
        <v/>
      </c>
      <c r="BX140" s="25" t="str">
        <f>IF(AB140="","",AB140)</f>
        <v/>
      </c>
      <c r="BY140" s="25" t="str">
        <f>IF(AC140="","",AC140)</f>
        <v/>
      </c>
      <c r="BZ140" s="25" t="str">
        <f>IF(AD140="","",AD140)</f>
        <v/>
      </c>
      <c r="CA140" s="25" t="str">
        <f>IF(AE140="","",AE140)</f>
        <v/>
      </c>
      <c r="CB140" s="25" t="str">
        <f>IF(AF140="","",AF140)</f>
        <v/>
      </c>
      <c r="CC140" s="25" t="str">
        <f>IF(AG140="","",AG140)</f>
        <v/>
      </c>
      <c r="CD140" s="25" t="str">
        <f>IF(AH140="","",AH140)</f>
        <v/>
      </c>
      <c r="CE140" s="25" t="str">
        <f>IF(AI140="","",AI140)</f>
        <v/>
      </c>
      <c r="CF140" s="25" t="str">
        <f>IF(AJ140="","",AJ140)</f>
        <v/>
      </c>
      <c r="CG140" s="25" t="str">
        <f>IF(AK140="","",AK140)</f>
        <v/>
      </c>
      <c r="CH140" s="25" t="str">
        <f>IF(AL140="","",AL140)</f>
        <v/>
      </c>
      <c r="CI140" s="25" t="str">
        <f>IF(AM140="","",AM140)</f>
        <v/>
      </c>
      <c r="CJ140" s="25" t="str">
        <f>IF(AN140="","",AN140)</f>
        <v/>
      </c>
      <c r="CK140" s="25" t="str">
        <f>IF(AO140="","",AO140)</f>
        <v/>
      </c>
      <c r="CL140" s="25" t="str">
        <f>IF(AP140="","",AP140)</f>
        <v/>
      </c>
      <c r="CM140" s="25" t="str">
        <f>IF(AQ140="","",AQ140)</f>
        <v/>
      </c>
      <c r="CN140" s="25" t="str">
        <f>IF(AR140="","",AR140)</f>
        <v/>
      </c>
      <c r="CO140" s="25" t="str">
        <f>IF(AS140="","",AS140)</f>
        <v/>
      </c>
      <c r="CP140" s="25" t="str">
        <f>IF(AT140="","",AT140)</f>
        <v/>
      </c>
      <c r="CQ140" s="25" t="str">
        <f>IF(AU140="","",AU140)</f>
        <v/>
      </c>
    </row>
    <row r="141" spans="1:95" x14ac:dyDescent="0.35">
      <c r="AX141" s="12" t="str">
        <f>IF(A141="","",A141)</f>
        <v/>
      </c>
      <c r="AY141" s="25" t="str">
        <f>IF(C141="","",C141)</f>
        <v/>
      </c>
      <c r="AZ141" s="25" t="str">
        <f>IF(D141="","",D141)</f>
        <v/>
      </c>
      <c r="BA141" s="25" t="str">
        <f>IF(E141="","",E141)</f>
        <v/>
      </c>
      <c r="BB141" s="25" t="str">
        <f>IF(F141="","",F141)</f>
        <v/>
      </c>
      <c r="BC141" s="25" t="str">
        <f>IF(G141="","",G141)</f>
        <v/>
      </c>
      <c r="BD141" s="25" t="str">
        <f>IF(H141="","",H141)</f>
        <v/>
      </c>
      <c r="BE141" s="25" t="str">
        <f>IF(I141="","",I141)</f>
        <v/>
      </c>
      <c r="BF141" s="25" t="str">
        <f>IF(J141="","",J141)</f>
        <v/>
      </c>
      <c r="BG141" s="25" t="str">
        <f>IF(K141="","",K141)</f>
        <v/>
      </c>
      <c r="BH141" s="25" t="str">
        <f>IF(L141="","",L141)</f>
        <v/>
      </c>
      <c r="BI141" s="25" t="str">
        <f>IF(M141="","",M141)</f>
        <v/>
      </c>
      <c r="BJ141" s="25" t="str">
        <f>IF(N141="","",N141)</f>
        <v/>
      </c>
      <c r="BK141" s="25" t="str">
        <f>IF(O141="","",O141)</f>
        <v/>
      </c>
      <c r="BL141" s="25" t="str">
        <f>IF(P141="","",P141)</f>
        <v/>
      </c>
      <c r="BM141" s="25" t="str">
        <f>IF(Q141="","",Q141)</f>
        <v/>
      </c>
      <c r="BN141" s="25" t="str">
        <f>IF(R141="","",R141)</f>
        <v/>
      </c>
      <c r="BO141" s="25" t="str">
        <f>IF(S141="","",S141)</f>
        <v/>
      </c>
      <c r="BP141" s="25" t="str">
        <f>IF(T141="","",T141)</f>
        <v/>
      </c>
      <c r="BQ141" s="25" t="str">
        <f>IF(U141="","",U141)</f>
        <v/>
      </c>
      <c r="BR141" s="25" t="str">
        <f>IF(V141="","",V141)</f>
        <v/>
      </c>
      <c r="BS141" s="25" t="str">
        <f>IF(W141="","",W141)</f>
        <v/>
      </c>
      <c r="BT141" s="25" t="str">
        <f>IF(X141="","",X141)</f>
        <v/>
      </c>
      <c r="BU141" s="25" t="str">
        <f>IF(Y141="","",Y141)</f>
        <v/>
      </c>
      <c r="BV141" s="25" t="str">
        <f>IF(Z141="","",Z141)</f>
        <v/>
      </c>
      <c r="BW141" s="25" t="str">
        <f>IF(AA141="","",AA141)</f>
        <v/>
      </c>
      <c r="BX141" s="25" t="str">
        <f>IF(AB141="","",AB141)</f>
        <v/>
      </c>
      <c r="BY141" s="25" t="str">
        <f>IF(AC141="","",AC141)</f>
        <v/>
      </c>
      <c r="BZ141" s="25" t="str">
        <f>IF(AD141="","",AD141)</f>
        <v/>
      </c>
      <c r="CA141" s="25" t="str">
        <f>IF(AE141="","",AE141)</f>
        <v/>
      </c>
      <c r="CB141" s="25" t="str">
        <f>IF(AF141="","",AF141)</f>
        <v/>
      </c>
      <c r="CC141" s="25" t="str">
        <f>IF(AG141="","",AG141)</f>
        <v/>
      </c>
      <c r="CD141" s="25" t="str">
        <f>IF(AH141="","",AH141)</f>
        <v/>
      </c>
      <c r="CE141" s="25" t="str">
        <f>IF(AI141="","",AI141)</f>
        <v/>
      </c>
      <c r="CF141" s="25" t="str">
        <f>IF(AJ141="","",AJ141)</f>
        <v/>
      </c>
      <c r="CG141" s="25" t="str">
        <f>IF(AK141="","",AK141)</f>
        <v/>
      </c>
      <c r="CH141" s="25" t="str">
        <f>IF(AL141="","",AL141)</f>
        <v/>
      </c>
      <c r="CI141" s="25" t="str">
        <f>IF(AM141="","",AM141)</f>
        <v/>
      </c>
      <c r="CJ141" s="25" t="str">
        <f>IF(AN141="","",AN141)</f>
        <v/>
      </c>
      <c r="CK141" s="25" t="str">
        <f>IF(AO141="","",AO141)</f>
        <v/>
      </c>
      <c r="CL141" s="25" t="str">
        <f>IF(AP141="","",AP141)</f>
        <v/>
      </c>
      <c r="CM141" s="25" t="str">
        <f>IF(AQ141="","",AQ141)</f>
        <v/>
      </c>
      <c r="CN141" s="25" t="str">
        <f>IF(AR141="","",AR141)</f>
        <v/>
      </c>
      <c r="CO141" s="25" t="str">
        <f>IF(AS141="","",AS141)</f>
        <v/>
      </c>
      <c r="CP141" s="25" t="str">
        <f>IF(AT141="","",AT141)</f>
        <v/>
      </c>
      <c r="CQ141" s="25" t="str">
        <f>IF(AU141="","",AU141)</f>
        <v/>
      </c>
    </row>
    <row r="142" spans="1:95" x14ac:dyDescent="0.35">
      <c r="AX142" s="12" t="str">
        <f>IF(A142="","",A142)</f>
        <v/>
      </c>
      <c r="AY142" s="25" t="str">
        <f>IF(C142="","",C142)</f>
        <v/>
      </c>
      <c r="AZ142" s="25" t="str">
        <f>IF(D142="","",D142)</f>
        <v/>
      </c>
      <c r="BA142" s="25" t="str">
        <f>IF(E142="","",E142)</f>
        <v/>
      </c>
      <c r="BB142" s="25" t="str">
        <f>IF(F142="","",F142)</f>
        <v/>
      </c>
      <c r="BC142" s="25" t="str">
        <f>IF(G142="","",G142)</f>
        <v/>
      </c>
      <c r="BD142" s="25" t="str">
        <f>IF(H142="","",H142)</f>
        <v/>
      </c>
      <c r="BE142" s="25" t="str">
        <f>IF(I142="","",I142)</f>
        <v/>
      </c>
      <c r="BF142" s="25" t="str">
        <f>IF(J142="","",J142)</f>
        <v/>
      </c>
      <c r="BG142" s="25" t="str">
        <f>IF(K142="","",K142)</f>
        <v/>
      </c>
      <c r="BH142" s="25" t="str">
        <f>IF(L142="","",L142)</f>
        <v/>
      </c>
      <c r="BI142" s="25" t="str">
        <f>IF(M142="","",M142)</f>
        <v/>
      </c>
      <c r="BJ142" s="25" t="str">
        <f>IF(N142="","",N142)</f>
        <v/>
      </c>
      <c r="BK142" s="25" t="str">
        <f>IF(O142="","",O142)</f>
        <v/>
      </c>
      <c r="BL142" s="25" t="str">
        <f>IF(P142="","",P142)</f>
        <v/>
      </c>
      <c r="BM142" s="25" t="str">
        <f>IF(Q142="","",Q142)</f>
        <v/>
      </c>
      <c r="BN142" s="25" t="str">
        <f>IF(R142="","",R142)</f>
        <v/>
      </c>
      <c r="BO142" s="25" t="str">
        <f>IF(S142="","",S142)</f>
        <v/>
      </c>
      <c r="BP142" s="25" t="str">
        <f>IF(T142="","",T142)</f>
        <v/>
      </c>
      <c r="BQ142" s="25" t="str">
        <f>IF(U142="","",U142)</f>
        <v/>
      </c>
      <c r="BR142" s="25" t="str">
        <f>IF(V142="","",V142)</f>
        <v/>
      </c>
      <c r="BS142" s="25" t="str">
        <f>IF(W142="","",W142)</f>
        <v/>
      </c>
      <c r="BT142" s="25" t="str">
        <f>IF(X142="","",X142)</f>
        <v/>
      </c>
      <c r="BU142" s="25" t="str">
        <f>IF(Y142="","",Y142)</f>
        <v/>
      </c>
      <c r="BV142" s="25" t="str">
        <f>IF(Z142="","",Z142)</f>
        <v/>
      </c>
      <c r="BW142" s="25" t="str">
        <f>IF(AA142="","",AA142)</f>
        <v/>
      </c>
      <c r="BX142" s="25" t="str">
        <f>IF(AB142="","",AB142)</f>
        <v/>
      </c>
      <c r="BY142" s="25" t="str">
        <f>IF(AC142="","",AC142)</f>
        <v/>
      </c>
      <c r="BZ142" s="25" t="str">
        <f>IF(AD142="","",AD142)</f>
        <v/>
      </c>
      <c r="CA142" s="25" t="str">
        <f>IF(AE142="","",AE142)</f>
        <v/>
      </c>
      <c r="CB142" s="25" t="str">
        <f>IF(AF142="","",AF142)</f>
        <v/>
      </c>
      <c r="CC142" s="25" t="str">
        <f>IF(AG142="","",AG142)</f>
        <v/>
      </c>
      <c r="CD142" s="25" t="str">
        <f>IF(AH142="","",AH142)</f>
        <v/>
      </c>
      <c r="CE142" s="25" t="str">
        <f>IF(AI142="","",AI142)</f>
        <v/>
      </c>
      <c r="CF142" s="25" t="str">
        <f>IF(AJ142="","",AJ142)</f>
        <v/>
      </c>
      <c r="CG142" s="25" t="str">
        <f>IF(AK142="","",AK142)</f>
        <v/>
      </c>
      <c r="CH142" s="25" t="str">
        <f>IF(AL142="","",AL142)</f>
        <v/>
      </c>
      <c r="CI142" s="25" t="str">
        <f>IF(AM142="","",AM142)</f>
        <v/>
      </c>
      <c r="CJ142" s="25" t="str">
        <f>IF(AN142="","",AN142)</f>
        <v/>
      </c>
      <c r="CK142" s="25" t="str">
        <f>IF(AO142="","",AO142)</f>
        <v/>
      </c>
      <c r="CL142" s="25" t="str">
        <f>IF(AP142="","",AP142)</f>
        <v/>
      </c>
      <c r="CM142" s="25" t="str">
        <f>IF(AQ142="","",AQ142)</f>
        <v/>
      </c>
      <c r="CN142" s="25" t="str">
        <f>IF(AR142="","",AR142)</f>
        <v/>
      </c>
      <c r="CO142" s="25" t="str">
        <f>IF(AS142="","",AS142)</f>
        <v/>
      </c>
      <c r="CP142" s="25" t="str">
        <f>IF(AT142="","",AT142)</f>
        <v/>
      </c>
      <c r="CQ142" s="25" t="str">
        <f>IF(AU142="","",AU142)</f>
        <v/>
      </c>
    </row>
    <row r="143" spans="1:95" x14ac:dyDescent="0.35">
      <c r="AX143" s="12" t="str">
        <f>IF(A143="","",A143)</f>
        <v/>
      </c>
      <c r="AY143" s="25" t="str">
        <f>IF(C143="","",C143)</f>
        <v/>
      </c>
      <c r="AZ143" s="25" t="str">
        <f>IF(D143="","",D143)</f>
        <v/>
      </c>
      <c r="BA143" s="25" t="str">
        <f>IF(E143="","",E143)</f>
        <v/>
      </c>
      <c r="BB143" s="25" t="str">
        <f>IF(F143="","",F143)</f>
        <v/>
      </c>
      <c r="BC143" s="25" t="str">
        <f>IF(G143="","",G143)</f>
        <v/>
      </c>
      <c r="BD143" s="25" t="str">
        <f>IF(H143="","",H143)</f>
        <v/>
      </c>
      <c r="BE143" s="25" t="str">
        <f>IF(I143="","",I143)</f>
        <v/>
      </c>
      <c r="BF143" s="25" t="str">
        <f>IF(J143="","",J143)</f>
        <v/>
      </c>
      <c r="BG143" s="25" t="str">
        <f>IF(K143="","",K143)</f>
        <v/>
      </c>
      <c r="BH143" s="25" t="str">
        <f>IF(L143="","",L143)</f>
        <v/>
      </c>
      <c r="BI143" s="25" t="str">
        <f>IF(M143="","",M143)</f>
        <v/>
      </c>
      <c r="BJ143" s="25" t="str">
        <f>IF(N143="","",N143)</f>
        <v/>
      </c>
      <c r="BK143" s="25" t="str">
        <f>IF(O143="","",O143)</f>
        <v/>
      </c>
      <c r="BL143" s="25" t="str">
        <f>IF(P143="","",P143)</f>
        <v/>
      </c>
      <c r="BM143" s="25" t="str">
        <f>IF(Q143="","",Q143)</f>
        <v/>
      </c>
      <c r="BN143" s="25" t="str">
        <f>IF(R143="","",R143)</f>
        <v/>
      </c>
      <c r="BO143" s="25" t="str">
        <f>IF(S143="","",S143)</f>
        <v/>
      </c>
      <c r="BP143" s="25" t="str">
        <f>IF(T143="","",T143)</f>
        <v/>
      </c>
      <c r="BQ143" s="25" t="str">
        <f>IF(U143="","",U143)</f>
        <v/>
      </c>
      <c r="BR143" s="25" t="str">
        <f>IF(V143="","",V143)</f>
        <v/>
      </c>
      <c r="BS143" s="25" t="str">
        <f>IF(W143="","",W143)</f>
        <v/>
      </c>
      <c r="BT143" s="25" t="str">
        <f>IF(X143="","",X143)</f>
        <v/>
      </c>
      <c r="BU143" s="25" t="str">
        <f>IF(Y143="","",Y143)</f>
        <v/>
      </c>
      <c r="BV143" s="25" t="str">
        <f>IF(Z143="","",Z143)</f>
        <v/>
      </c>
      <c r="BW143" s="25" t="str">
        <f>IF(AA143="","",AA143)</f>
        <v/>
      </c>
      <c r="BX143" s="25" t="str">
        <f>IF(AB143="","",AB143)</f>
        <v/>
      </c>
      <c r="BY143" s="25" t="str">
        <f>IF(AC143="","",AC143)</f>
        <v/>
      </c>
      <c r="BZ143" s="25" t="str">
        <f>IF(AD143="","",AD143)</f>
        <v/>
      </c>
      <c r="CA143" s="25" t="str">
        <f>IF(AE143="","",AE143)</f>
        <v/>
      </c>
      <c r="CB143" s="25" t="str">
        <f>IF(AF143="","",AF143)</f>
        <v/>
      </c>
      <c r="CC143" s="25" t="str">
        <f>IF(AG143="","",AG143)</f>
        <v/>
      </c>
      <c r="CD143" s="25" t="str">
        <f>IF(AH143="","",AH143)</f>
        <v/>
      </c>
      <c r="CE143" s="25" t="str">
        <f>IF(AI143="","",AI143)</f>
        <v/>
      </c>
      <c r="CF143" s="25" t="str">
        <f>IF(AJ143="","",AJ143)</f>
        <v/>
      </c>
      <c r="CG143" s="25" t="str">
        <f>IF(AK143="","",AK143)</f>
        <v/>
      </c>
      <c r="CH143" s="25" t="str">
        <f>IF(AL143="","",AL143)</f>
        <v/>
      </c>
      <c r="CI143" s="25" t="str">
        <f>IF(AM143="","",AM143)</f>
        <v/>
      </c>
      <c r="CJ143" s="25" t="str">
        <f>IF(AN143="","",AN143)</f>
        <v/>
      </c>
      <c r="CK143" s="25" t="str">
        <f>IF(AO143="","",AO143)</f>
        <v/>
      </c>
      <c r="CL143" s="25" t="str">
        <f>IF(AP143="","",AP143)</f>
        <v/>
      </c>
      <c r="CM143" s="25" t="str">
        <f>IF(AQ143="","",AQ143)</f>
        <v/>
      </c>
      <c r="CN143" s="25" t="str">
        <f>IF(AR143="","",AR143)</f>
        <v/>
      </c>
      <c r="CO143" s="25" t="str">
        <f>IF(AS143="","",AS143)</f>
        <v/>
      </c>
      <c r="CP143" s="25" t="str">
        <f>IF(AT143="","",AT143)</f>
        <v/>
      </c>
      <c r="CQ143" s="25" t="str">
        <f>IF(AU143="","",AU143)</f>
        <v/>
      </c>
    </row>
    <row r="144" spans="1:95" x14ac:dyDescent="0.35">
      <c r="AX144" s="12" t="str">
        <f>IF(A144="","",A144)</f>
        <v/>
      </c>
      <c r="AY144" s="25" t="str">
        <f>IF(C144="","",C144)</f>
        <v/>
      </c>
      <c r="AZ144" s="25" t="str">
        <f>IF(D144="","",D144)</f>
        <v/>
      </c>
      <c r="BA144" s="25" t="str">
        <f>IF(E144="","",E144)</f>
        <v/>
      </c>
      <c r="BB144" s="25" t="str">
        <f>IF(F144="","",F144)</f>
        <v/>
      </c>
      <c r="BC144" s="25" t="str">
        <f>IF(G144="","",G144)</f>
        <v/>
      </c>
      <c r="BD144" s="25" t="str">
        <f>IF(H144="","",H144)</f>
        <v/>
      </c>
      <c r="BE144" s="25" t="str">
        <f>IF(I144="","",I144)</f>
        <v/>
      </c>
      <c r="BF144" s="25" t="str">
        <f>IF(J144="","",J144)</f>
        <v/>
      </c>
      <c r="BG144" s="25" t="str">
        <f>IF(K144="","",K144)</f>
        <v/>
      </c>
      <c r="BH144" s="25" t="str">
        <f>IF(L144="","",L144)</f>
        <v/>
      </c>
      <c r="BI144" s="25" t="str">
        <f>IF(M144="","",M144)</f>
        <v/>
      </c>
      <c r="BJ144" s="25" t="str">
        <f>IF(N144="","",N144)</f>
        <v/>
      </c>
      <c r="BK144" s="25" t="str">
        <f>IF(O144="","",O144)</f>
        <v/>
      </c>
      <c r="BL144" s="25" t="str">
        <f>IF(P144="","",P144)</f>
        <v/>
      </c>
      <c r="BM144" s="25" t="str">
        <f>IF(Q144="","",Q144)</f>
        <v/>
      </c>
      <c r="BN144" s="25" t="str">
        <f>IF(R144="","",R144)</f>
        <v/>
      </c>
      <c r="BO144" s="25" t="str">
        <f>IF(S144="","",S144)</f>
        <v/>
      </c>
      <c r="BP144" s="25" t="str">
        <f>IF(T144="","",T144)</f>
        <v/>
      </c>
      <c r="BQ144" s="25" t="str">
        <f>IF(U144="","",U144)</f>
        <v/>
      </c>
      <c r="BR144" s="25" t="str">
        <f>IF(V144="","",V144)</f>
        <v/>
      </c>
      <c r="BS144" s="25" t="str">
        <f>IF(W144="","",W144)</f>
        <v/>
      </c>
      <c r="BT144" s="25" t="str">
        <f>IF(X144="","",X144)</f>
        <v/>
      </c>
      <c r="BU144" s="25" t="str">
        <f>IF(Y144="","",Y144)</f>
        <v/>
      </c>
      <c r="BV144" s="25" t="str">
        <f>IF(Z144="","",Z144)</f>
        <v/>
      </c>
      <c r="BW144" s="25" t="str">
        <f>IF(AA144="","",AA144)</f>
        <v/>
      </c>
      <c r="BX144" s="25" t="str">
        <f>IF(AB144="","",AB144)</f>
        <v/>
      </c>
      <c r="BY144" s="25" t="str">
        <f>IF(AC144="","",AC144)</f>
        <v/>
      </c>
      <c r="BZ144" s="25" t="str">
        <f>IF(AD144="","",AD144)</f>
        <v/>
      </c>
      <c r="CA144" s="25" t="str">
        <f>IF(AE144="","",AE144)</f>
        <v/>
      </c>
      <c r="CB144" s="25" t="str">
        <f>IF(AF144="","",AF144)</f>
        <v/>
      </c>
      <c r="CC144" s="25" t="str">
        <f>IF(AG144="","",AG144)</f>
        <v/>
      </c>
      <c r="CD144" s="25" t="str">
        <f>IF(AH144="","",AH144)</f>
        <v/>
      </c>
      <c r="CE144" s="25" t="str">
        <f>IF(AI144="","",AI144)</f>
        <v/>
      </c>
      <c r="CF144" s="25" t="str">
        <f>IF(AJ144="","",AJ144)</f>
        <v/>
      </c>
      <c r="CG144" s="25" t="str">
        <f>IF(AK144="","",AK144)</f>
        <v/>
      </c>
      <c r="CH144" s="25" t="str">
        <f>IF(AL144="","",AL144)</f>
        <v/>
      </c>
      <c r="CI144" s="25" t="str">
        <f>IF(AM144="","",AM144)</f>
        <v/>
      </c>
      <c r="CJ144" s="25" t="str">
        <f>IF(AN144="","",AN144)</f>
        <v/>
      </c>
      <c r="CK144" s="25" t="str">
        <f>IF(AO144="","",AO144)</f>
        <v/>
      </c>
      <c r="CL144" s="25" t="str">
        <f>IF(AP144="","",AP144)</f>
        <v/>
      </c>
      <c r="CM144" s="25" t="str">
        <f>IF(AQ144="","",AQ144)</f>
        <v/>
      </c>
      <c r="CN144" s="25" t="str">
        <f>IF(AR144="","",AR144)</f>
        <v/>
      </c>
      <c r="CO144" s="25" t="str">
        <f>IF(AS144="","",AS144)</f>
        <v/>
      </c>
      <c r="CP144" s="25" t="str">
        <f>IF(AT144="","",AT144)</f>
        <v/>
      </c>
      <c r="CQ144" s="25" t="str">
        <f>IF(AU144="","",AU144)</f>
        <v/>
      </c>
    </row>
    <row r="145" spans="1:95" x14ac:dyDescent="0.35">
      <c r="AX145" s="12" t="str">
        <f>IF(A145="","",A145)</f>
        <v/>
      </c>
      <c r="AY145" s="25" t="str">
        <f>IF(C145="","",C145)</f>
        <v/>
      </c>
      <c r="AZ145" s="25" t="str">
        <f>IF(D145="","",D145)</f>
        <v/>
      </c>
      <c r="BA145" s="25" t="str">
        <f>IF(E145="","",E145)</f>
        <v/>
      </c>
      <c r="BB145" s="25" t="str">
        <f>IF(F145="","",F145)</f>
        <v/>
      </c>
      <c r="BC145" s="25" t="str">
        <f>IF(G145="","",G145)</f>
        <v/>
      </c>
      <c r="BD145" s="25" t="str">
        <f>IF(H145="","",H145)</f>
        <v/>
      </c>
      <c r="BE145" s="25" t="str">
        <f>IF(I145="","",I145)</f>
        <v/>
      </c>
      <c r="BF145" s="25" t="str">
        <f>IF(J145="","",J145)</f>
        <v/>
      </c>
      <c r="BG145" s="25" t="str">
        <f>IF(K145="","",K145)</f>
        <v/>
      </c>
      <c r="BH145" s="25" t="str">
        <f>IF(L145="","",L145)</f>
        <v/>
      </c>
      <c r="BI145" s="25" t="str">
        <f>IF(M145="","",M145)</f>
        <v/>
      </c>
      <c r="BJ145" s="25" t="str">
        <f>IF(N145="","",N145)</f>
        <v/>
      </c>
      <c r="BK145" s="25" t="str">
        <f>IF(O145="","",O145)</f>
        <v/>
      </c>
      <c r="BL145" s="25" t="str">
        <f>IF(P145="","",P145)</f>
        <v/>
      </c>
      <c r="BM145" s="25" t="str">
        <f>IF(Q145="","",Q145)</f>
        <v/>
      </c>
      <c r="BN145" s="25" t="str">
        <f>IF(R145="","",R145)</f>
        <v/>
      </c>
      <c r="BO145" s="25" t="str">
        <f>IF(S145="","",S145)</f>
        <v/>
      </c>
      <c r="BP145" s="25" t="str">
        <f>IF(T145="","",T145)</f>
        <v/>
      </c>
      <c r="BQ145" s="25" t="str">
        <f>IF(U145="","",U145)</f>
        <v/>
      </c>
      <c r="BR145" s="25" t="str">
        <f>IF(V145="","",V145)</f>
        <v/>
      </c>
      <c r="BS145" s="25" t="str">
        <f>IF(W145="","",W145)</f>
        <v/>
      </c>
      <c r="BT145" s="25" t="str">
        <f>IF(X145="","",X145)</f>
        <v/>
      </c>
      <c r="BU145" s="25" t="str">
        <f>IF(Y145="","",Y145)</f>
        <v/>
      </c>
      <c r="BV145" s="25" t="str">
        <f>IF(Z145="","",Z145)</f>
        <v/>
      </c>
      <c r="BW145" s="25" t="str">
        <f>IF(AA145="","",AA145)</f>
        <v/>
      </c>
      <c r="BX145" s="25" t="str">
        <f>IF(AB145="","",AB145)</f>
        <v/>
      </c>
      <c r="BY145" s="25" t="str">
        <f>IF(AC145="","",AC145)</f>
        <v/>
      </c>
      <c r="BZ145" s="25" t="str">
        <f>IF(AD145="","",AD145)</f>
        <v/>
      </c>
      <c r="CA145" s="25" t="str">
        <f>IF(AE145="","",AE145)</f>
        <v/>
      </c>
      <c r="CB145" s="25" t="str">
        <f>IF(AF145="","",AF145)</f>
        <v/>
      </c>
      <c r="CC145" s="25" t="str">
        <f>IF(AG145="","",AG145)</f>
        <v/>
      </c>
      <c r="CD145" s="25" t="str">
        <f>IF(AH145="","",AH145)</f>
        <v/>
      </c>
      <c r="CE145" s="25" t="str">
        <f>IF(AI145="","",AI145)</f>
        <v/>
      </c>
      <c r="CF145" s="25" t="str">
        <f>IF(AJ145="","",AJ145)</f>
        <v/>
      </c>
      <c r="CG145" s="25" t="str">
        <f>IF(AK145="","",AK145)</f>
        <v/>
      </c>
      <c r="CH145" s="25" t="str">
        <f>IF(AL145="","",AL145)</f>
        <v/>
      </c>
      <c r="CI145" s="25" t="str">
        <f>IF(AM145="","",AM145)</f>
        <v/>
      </c>
      <c r="CJ145" s="25" t="str">
        <f>IF(AN145="","",AN145)</f>
        <v/>
      </c>
      <c r="CK145" s="25" t="str">
        <f>IF(AO145="","",AO145)</f>
        <v/>
      </c>
      <c r="CL145" s="25" t="str">
        <f>IF(AP145="","",AP145)</f>
        <v/>
      </c>
      <c r="CM145" s="25" t="str">
        <f>IF(AQ145="","",AQ145)</f>
        <v/>
      </c>
      <c r="CN145" s="25" t="str">
        <f>IF(AR145="","",AR145)</f>
        <v/>
      </c>
      <c r="CO145" s="25" t="str">
        <f>IF(AS145="","",AS145)</f>
        <v/>
      </c>
      <c r="CP145" s="25" t="str">
        <f>IF(AT145="","",AT145)</f>
        <v/>
      </c>
      <c r="CQ145" s="25" t="str">
        <f>IF(AU145="","",AU145)</f>
        <v/>
      </c>
    </row>
    <row r="146" spans="1:95" x14ac:dyDescent="0.35">
      <c r="AX146" s="12" t="str">
        <f>IF(A146="","",A146)</f>
        <v/>
      </c>
      <c r="AY146" s="25" t="str">
        <f>IF(C146="","",C146)</f>
        <v/>
      </c>
      <c r="AZ146" s="25" t="str">
        <f>IF(D146="","",D146)</f>
        <v/>
      </c>
      <c r="BA146" s="25" t="str">
        <f>IF(E146="","",E146)</f>
        <v/>
      </c>
      <c r="BB146" s="25" t="str">
        <f>IF(F146="","",F146)</f>
        <v/>
      </c>
      <c r="BC146" s="25" t="str">
        <f>IF(G146="","",G146)</f>
        <v/>
      </c>
      <c r="BD146" s="25" t="str">
        <f>IF(H146="","",H146)</f>
        <v/>
      </c>
      <c r="BE146" s="25" t="str">
        <f>IF(I146="","",I146)</f>
        <v/>
      </c>
      <c r="BF146" s="25" t="str">
        <f>IF(J146="","",J146)</f>
        <v/>
      </c>
      <c r="BG146" s="25" t="str">
        <f>IF(K146="","",K146)</f>
        <v/>
      </c>
      <c r="BH146" s="25" t="str">
        <f>IF(L146="","",L146)</f>
        <v/>
      </c>
      <c r="BI146" s="25" t="str">
        <f>IF(M146="","",M146)</f>
        <v/>
      </c>
      <c r="BJ146" s="25" t="str">
        <f>IF(N146="","",N146)</f>
        <v/>
      </c>
      <c r="BK146" s="25" t="str">
        <f>IF(O146="","",O146)</f>
        <v/>
      </c>
      <c r="BL146" s="25" t="str">
        <f>IF(P146="","",P146)</f>
        <v/>
      </c>
      <c r="BM146" s="25" t="str">
        <f>IF(Q146="","",Q146)</f>
        <v/>
      </c>
      <c r="BN146" s="25" t="str">
        <f>IF(R146="","",R146)</f>
        <v/>
      </c>
      <c r="BO146" s="25" t="str">
        <f>IF(S146="","",S146)</f>
        <v/>
      </c>
      <c r="BP146" s="25" t="str">
        <f>IF(T146="","",T146)</f>
        <v/>
      </c>
      <c r="BQ146" s="25" t="str">
        <f>IF(U146="","",U146)</f>
        <v/>
      </c>
      <c r="BR146" s="25" t="str">
        <f>IF(V146="","",V146)</f>
        <v/>
      </c>
      <c r="BS146" s="25" t="str">
        <f>IF(W146="","",W146)</f>
        <v/>
      </c>
      <c r="BT146" s="25" t="str">
        <f>IF(X146="","",X146)</f>
        <v/>
      </c>
      <c r="BU146" s="25" t="str">
        <f>IF(Y146="","",Y146)</f>
        <v/>
      </c>
      <c r="BV146" s="25" t="str">
        <f>IF(Z146="","",Z146)</f>
        <v/>
      </c>
      <c r="BW146" s="25" t="str">
        <f>IF(AA146="","",AA146)</f>
        <v/>
      </c>
      <c r="BX146" s="25" t="str">
        <f>IF(AB146="","",AB146)</f>
        <v/>
      </c>
      <c r="BY146" s="25" t="str">
        <f>IF(AC146="","",AC146)</f>
        <v/>
      </c>
      <c r="BZ146" s="25" t="str">
        <f>IF(AD146="","",AD146)</f>
        <v/>
      </c>
      <c r="CA146" s="25" t="str">
        <f>IF(AE146="","",AE146)</f>
        <v/>
      </c>
      <c r="CB146" s="25" t="str">
        <f>IF(AF146="","",AF146)</f>
        <v/>
      </c>
      <c r="CC146" s="25" t="str">
        <f>IF(AG146="","",AG146)</f>
        <v/>
      </c>
      <c r="CD146" s="25" t="str">
        <f>IF(AH146="","",AH146)</f>
        <v/>
      </c>
      <c r="CE146" s="25" t="str">
        <f>IF(AI146="","",AI146)</f>
        <v/>
      </c>
      <c r="CF146" s="25" t="str">
        <f>IF(AJ146="","",AJ146)</f>
        <v/>
      </c>
      <c r="CG146" s="25" t="str">
        <f>IF(AK146="","",AK146)</f>
        <v/>
      </c>
      <c r="CH146" s="25" t="str">
        <f>IF(AL146="","",AL146)</f>
        <v/>
      </c>
      <c r="CI146" s="25" t="str">
        <f>IF(AM146="","",AM146)</f>
        <v/>
      </c>
      <c r="CJ146" s="25" t="str">
        <f>IF(AN146="","",AN146)</f>
        <v/>
      </c>
      <c r="CK146" s="25" t="str">
        <f>IF(AO146="","",AO146)</f>
        <v/>
      </c>
      <c r="CL146" s="25" t="str">
        <f>IF(AP146="","",AP146)</f>
        <v/>
      </c>
      <c r="CM146" s="25" t="str">
        <f>IF(AQ146="","",AQ146)</f>
        <v/>
      </c>
      <c r="CN146" s="25" t="str">
        <f>IF(AR146="","",AR146)</f>
        <v/>
      </c>
      <c r="CO146" s="25" t="str">
        <f>IF(AS146="","",AS146)</f>
        <v/>
      </c>
      <c r="CP146" s="25" t="str">
        <f>IF(AT146="","",AT146)</f>
        <v/>
      </c>
      <c r="CQ146" s="25" t="str">
        <f>IF(AU146="","",AU146)</f>
        <v/>
      </c>
    </row>
    <row r="147" spans="1:95" x14ac:dyDescent="0.35">
      <c r="AX147" s="12" t="str">
        <f>IF(A147="","",A147)</f>
        <v/>
      </c>
      <c r="AY147" s="25" t="str">
        <f>IF(C147="","",C147)</f>
        <v/>
      </c>
      <c r="AZ147" s="25" t="str">
        <f>IF(D147="","",D147)</f>
        <v/>
      </c>
      <c r="BA147" s="25" t="str">
        <f>IF(E147="","",E147)</f>
        <v/>
      </c>
      <c r="BB147" s="25" t="str">
        <f>IF(F147="","",F147)</f>
        <v/>
      </c>
      <c r="BC147" s="25" t="str">
        <f>IF(G147="","",G147)</f>
        <v/>
      </c>
      <c r="BD147" s="25" t="str">
        <f>IF(H147="","",H147)</f>
        <v/>
      </c>
      <c r="BE147" s="25" t="str">
        <f>IF(I147="","",I147)</f>
        <v/>
      </c>
      <c r="BF147" s="25" t="str">
        <f>IF(J147="","",J147)</f>
        <v/>
      </c>
      <c r="BG147" s="25" t="str">
        <f>IF(K147="","",K147)</f>
        <v/>
      </c>
      <c r="BH147" s="25" t="str">
        <f>IF(L147="","",L147)</f>
        <v/>
      </c>
      <c r="BI147" s="25" t="str">
        <f>IF(M147="","",M147)</f>
        <v/>
      </c>
      <c r="BJ147" s="25" t="str">
        <f>IF(N147="","",N147)</f>
        <v/>
      </c>
      <c r="BK147" s="25" t="str">
        <f>IF(O147="","",O147)</f>
        <v/>
      </c>
      <c r="BL147" s="25" t="str">
        <f>IF(P147="","",P147)</f>
        <v/>
      </c>
      <c r="BM147" s="25" t="str">
        <f>IF(Q147="","",Q147)</f>
        <v/>
      </c>
      <c r="BN147" s="25" t="str">
        <f>IF(R147="","",R147)</f>
        <v/>
      </c>
      <c r="BO147" s="25" t="str">
        <f>IF(S147="","",S147)</f>
        <v/>
      </c>
      <c r="BP147" s="25" t="str">
        <f>IF(T147="","",T147)</f>
        <v/>
      </c>
      <c r="BQ147" s="25" t="str">
        <f>IF(U147="","",U147)</f>
        <v/>
      </c>
      <c r="BR147" s="25" t="str">
        <f>IF(V147="","",V147)</f>
        <v/>
      </c>
      <c r="BS147" s="25" t="str">
        <f>IF(W147="","",W147)</f>
        <v/>
      </c>
      <c r="BT147" s="25" t="str">
        <f>IF(X147="","",X147)</f>
        <v/>
      </c>
      <c r="BU147" s="25" t="str">
        <f>IF(Y147="","",Y147)</f>
        <v/>
      </c>
      <c r="BV147" s="25" t="str">
        <f>IF(Z147="","",Z147)</f>
        <v/>
      </c>
      <c r="BW147" s="25" t="str">
        <f>IF(AA147="","",AA147)</f>
        <v/>
      </c>
      <c r="BX147" s="25" t="str">
        <f>IF(AB147="","",AB147)</f>
        <v/>
      </c>
      <c r="BY147" s="25" t="str">
        <f>IF(AC147="","",AC147)</f>
        <v/>
      </c>
      <c r="BZ147" s="25" t="str">
        <f>IF(AD147="","",AD147)</f>
        <v/>
      </c>
      <c r="CA147" s="25" t="str">
        <f>IF(AE147="","",AE147)</f>
        <v/>
      </c>
      <c r="CB147" s="25" t="str">
        <f>IF(AF147="","",AF147)</f>
        <v/>
      </c>
      <c r="CC147" s="25" t="str">
        <f>IF(AG147="","",AG147)</f>
        <v/>
      </c>
      <c r="CD147" s="25" t="str">
        <f>IF(AH147="","",AH147)</f>
        <v/>
      </c>
      <c r="CE147" s="25" t="str">
        <f>IF(AI147="","",AI147)</f>
        <v/>
      </c>
      <c r="CF147" s="25" t="str">
        <f>IF(AJ147="","",AJ147)</f>
        <v/>
      </c>
      <c r="CG147" s="25" t="str">
        <f>IF(AK147="","",AK147)</f>
        <v/>
      </c>
      <c r="CH147" s="25" t="str">
        <f>IF(AL147="","",AL147)</f>
        <v/>
      </c>
      <c r="CI147" s="25" t="str">
        <f>IF(AM147="","",AM147)</f>
        <v/>
      </c>
      <c r="CJ147" s="25" t="str">
        <f>IF(AN147="","",AN147)</f>
        <v/>
      </c>
      <c r="CK147" s="25" t="str">
        <f>IF(AO147="","",AO147)</f>
        <v/>
      </c>
      <c r="CL147" s="25" t="str">
        <f>IF(AP147="","",AP147)</f>
        <v/>
      </c>
      <c r="CM147" s="25" t="str">
        <f>IF(AQ147="","",AQ147)</f>
        <v/>
      </c>
      <c r="CN147" s="25" t="str">
        <f>IF(AR147="","",AR147)</f>
        <v/>
      </c>
      <c r="CO147" s="25" t="str">
        <f>IF(AS147="","",AS147)</f>
        <v/>
      </c>
      <c r="CP147" s="25" t="str">
        <f>IF(AT147="","",AT147)</f>
        <v/>
      </c>
      <c r="CQ147" s="25" t="str">
        <f>IF(AU147="","",AU147)</f>
        <v/>
      </c>
    </row>
    <row r="148" spans="1:95" x14ac:dyDescent="0.35">
      <c r="AX148" s="12" t="str">
        <f>IF(A148="","",A148)</f>
        <v/>
      </c>
      <c r="AY148" s="25" t="str">
        <f>IF(C148="","",C148)</f>
        <v/>
      </c>
      <c r="AZ148" s="25" t="str">
        <f>IF(D148="","",D148)</f>
        <v/>
      </c>
      <c r="BA148" s="25" t="str">
        <f>IF(E148="","",E148)</f>
        <v/>
      </c>
      <c r="BB148" s="25" t="str">
        <f>IF(F148="","",F148)</f>
        <v/>
      </c>
      <c r="BC148" s="25" t="str">
        <f>IF(G148="","",G148)</f>
        <v/>
      </c>
      <c r="BD148" s="25" t="str">
        <f>IF(H148="","",H148)</f>
        <v/>
      </c>
      <c r="BE148" s="25" t="str">
        <f>IF(I148="","",I148)</f>
        <v/>
      </c>
      <c r="BF148" s="25" t="str">
        <f>IF(J148="","",J148)</f>
        <v/>
      </c>
      <c r="BG148" s="25" t="str">
        <f>IF(K148="","",K148)</f>
        <v/>
      </c>
      <c r="BH148" s="25" t="str">
        <f>IF(L148="","",L148)</f>
        <v/>
      </c>
      <c r="BI148" s="25" t="str">
        <f>IF(M148="","",M148)</f>
        <v/>
      </c>
      <c r="BJ148" s="25" t="str">
        <f>IF(N148="","",N148)</f>
        <v/>
      </c>
      <c r="BK148" s="25" t="str">
        <f>IF(O148="","",O148)</f>
        <v/>
      </c>
      <c r="BL148" s="25" t="str">
        <f>IF(P148="","",P148)</f>
        <v/>
      </c>
      <c r="BM148" s="25" t="str">
        <f>IF(Q148="","",Q148)</f>
        <v/>
      </c>
      <c r="BN148" s="25" t="str">
        <f>IF(R148="","",R148)</f>
        <v/>
      </c>
      <c r="BO148" s="25" t="str">
        <f>IF(S148="","",S148)</f>
        <v/>
      </c>
      <c r="BP148" s="25" t="str">
        <f>IF(T148="","",T148)</f>
        <v/>
      </c>
      <c r="BQ148" s="25" t="str">
        <f>IF(U148="","",U148)</f>
        <v/>
      </c>
      <c r="BR148" s="25" t="str">
        <f>IF(V148="","",V148)</f>
        <v/>
      </c>
      <c r="BS148" s="25" t="str">
        <f>IF(W148="","",W148)</f>
        <v/>
      </c>
      <c r="BT148" s="25" t="str">
        <f>IF(X148="","",X148)</f>
        <v/>
      </c>
      <c r="BU148" s="25" t="str">
        <f>IF(Y148="","",Y148)</f>
        <v/>
      </c>
      <c r="BV148" s="25" t="str">
        <f>IF(Z148="","",Z148)</f>
        <v/>
      </c>
      <c r="BW148" s="25" t="str">
        <f>IF(AA148="","",AA148)</f>
        <v/>
      </c>
      <c r="BX148" s="25" t="str">
        <f>IF(AB148="","",AB148)</f>
        <v/>
      </c>
      <c r="BY148" s="25" t="str">
        <f>IF(AC148="","",AC148)</f>
        <v/>
      </c>
      <c r="BZ148" s="25" t="str">
        <f>IF(AD148="","",AD148)</f>
        <v/>
      </c>
      <c r="CA148" s="25" t="str">
        <f>IF(AE148="","",AE148)</f>
        <v/>
      </c>
      <c r="CB148" s="25" t="str">
        <f>IF(AF148="","",AF148)</f>
        <v/>
      </c>
      <c r="CC148" s="25" t="str">
        <f>IF(AG148="","",AG148)</f>
        <v/>
      </c>
      <c r="CD148" s="25" t="str">
        <f>IF(AH148="","",AH148)</f>
        <v/>
      </c>
      <c r="CE148" s="25" t="str">
        <f>IF(AI148="","",AI148)</f>
        <v/>
      </c>
      <c r="CF148" s="25" t="str">
        <f>IF(AJ148="","",AJ148)</f>
        <v/>
      </c>
      <c r="CG148" s="25" t="str">
        <f>IF(AK148="","",AK148)</f>
        <v/>
      </c>
      <c r="CH148" s="25" t="str">
        <f>IF(AL148="","",AL148)</f>
        <v/>
      </c>
      <c r="CI148" s="25" t="str">
        <f>IF(AM148="","",AM148)</f>
        <v/>
      </c>
      <c r="CJ148" s="25" t="str">
        <f>IF(AN148="","",AN148)</f>
        <v/>
      </c>
      <c r="CK148" s="25" t="str">
        <f>IF(AO148="","",AO148)</f>
        <v/>
      </c>
      <c r="CL148" s="25" t="str">
        <f>IF(AP148="","",AP148)</f>
        <v/>
      </c>
      <c r="CM148" s="25" t="str">
        <f>IF(AQ148="","",AQ148)</f>
        <v/>
      </c>
      <c r="CN148" s="25" t="str">
        <f>IF(AR148="","",AR148)</f>
        <v/>
      </c>
      <c r="CO148" s="25" t="str">
        <f>IF(AS148="","",AS148)</f>
        <v/>
      </c>
      <c r="CP148" s="25" t="str">
        <f>IF(AT148="","",AT148)</f>
        <v/>
      </c>
      <c r="CQ148" s="25" t="str">
        <f>IF(AU148="","",AU148)</f>
        <v/>
      </c>
    </row>
    <row r="149" spans="1:95" x14ac:dyDescent="0.3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>IF(A149="","",A149)</f>
        <v/>
      </c>
      <c r="AY149" s="25" t="str">
        <f>IF(C149="","",C149)</f>
        <v/>
      </c>
      <c r="AZ149" s="25" t="str">
        <f>IF(D149="","",D149)</f>
        <v/>
      </c>
      <c r="BA149" s="25" t="str">
        <f>IF(E149="","",E149)</f>
        <v/>
      </c>
      <c r="BB149" s="25" t="str">
        <f>IF(F149="","",F149)</f>
        <v/>
      </c>
      <c r="BC149" s="25" t="str">
        <f>IF(G149="","",G149)</f>
        <v/>
      </c>
      <c r="BD149" s="25" t="str">
        <f>IF(H149="","",H149)</f>
        <v/>
      </c>
      <c r="BE149" s="25" t="str">
        <f>IF(I149="","",I149)</f>
        <v/>
      </c>
      <c r="BF149" s="25" t="str">
        <f>IF(J149="","",J149)</f>
        <v/>
      </c>
      <c r="BG149" s="25" t="str">
        <f>IF(K149="","",K149)</f>
        <v/>
      </c>
      <c r="BH149" s="25" t="str">
        <f>IF(L149="","",L149)</f>
        <v/>
      </c>
      <c r="BI149" s="25" t="str">
        <f>IF(M149="","",M149)</f>
        <v/>
      </c>
      <c r="BJ149" s="25" t="str">
        <f>IF(N149="","",N149)</f>
        <v/>
      </c>
      <c r="BK149" s="25" t="str">
        <f>IF(O149="","",O149)</f>
        <v/>
      </c>
      <c r="BL149" s="25" t="str">
        <f>IF(P149="","",P149)</f>
        <v/>
      </c>
      <c r="BM149" s="25" t="str">
        <f>IF(Q149="","",Q149)</f>
        <v/>
      </c>
      <c r="BN149" s="25" t="str">
        <f>IF(R149="","",R149)</f>
        <v/>
      </c>
      <c r="BO149" s="25" t="str">
        <f>IF(S149="","",S149)</f>
        <v/>
      </c>
      <c r="BP149" s="25" t="str">
        <f>IF(T149="","",T149)</f>
        <v/>
      </c>
      <c r="BQ149" s="25" t="str">
        <f>IF(U149="","",U149)</f>
        <v/>
      </c>
      <c r="BR149" s="25" t="str">
        <f>IF(V149="","",V149)</f>
        <v/>
      </c>
      <c r="BS149" s="25" t="str">
        <f>IF(W149="","",W149)</f>
        <v/>
      </c>
      <c r="BT149" s="25" t="str">
        <f>IF(X149="","",X149)</f>
        <v/>
      </c>
      <c r="BU149" s="25" t="str">
        <f>IF(Y149="","",Y149)</f>
        <v/>
      </c>
      <c r="BV149" s="25" t="str">
        <f>IF(Z149="","",Z149)</f>
        <v/>
      </c>
      <c r="BW149" s="25" t="str">
        <f>IF(AA149="","",AA149)</f>
        <v/>
      </c>
      <c r="BX149" s="25" t="str">
        <f>IF(AB149="","",AB149)</f>
        <v/>
      </c>
      <c r="BY149" s="25" t="str">
        <f>IF(AC149="","",AC149)</f>
        <v/>
      </c>
      <c r="BZ149" s="25" t="str">
        <f>IF(AD149="","",AD149)</f>
        <v/>
      </c>
      <c r="CA149" s="25" t="str">
        <f>IF(AE149="","",AE149)</f>
        <v/>
      </c>
      <c r="CB149" s="25" t="str">
        <f>IF(AF149="","",AF149)</f>
        <v/>
      </c>
      <c r="CC149" s="25" t="str">
        <f>IF(AG149="","",AG149)</f>
        <v/>
      </c>
      <c r="CD149" s="25" t="str">
        <f>IF(AH149="","",AH149)</f>
        <v/>
      </c>
      <c r="CE149" s="25" t="str">
        <f>IF(AI149="","",AI149)</f>
        <v/>
      </c>
      <c r="CF149" s="25" t="str">
        <f>IF(AJ149="","",AJ149)</f>
        <v/>
      </c>
      <c r="CG149" s="25" t="str">
        <f>IF(AK149="","",AK149)</f>
        <v/>
      </c>
      <c r="CH149" s="25" t="str">
        <f>IF(AL149="","",AL149)</f>
        <v/>
      </c>
      <c r="CI149" s="25" t="str">
        <f>IF(AM149="","",AM149)</f>
        <v/>
      </c>
      <c r="CJ149" s="25" t="str">
        <f>IF(AN149="","",AN149)</f>
        <v/>
      </c>
      <c r="CK149" s="25" t="str">
        <f>IF(AO149="","",AO149)</f>
        <v/>
      </c>
      <c r="CL149" s="25" t="str">
        <f>IF(AP149="","",AP149)</f>
        <v/>
      </c>
      <c r="CM149" s="25" t="str">
        <f>IF(AQ149="","",AQ149)</f>
        <v/>
      </c>
      <c r="CN149" s="25" t="str">
        <f>IF(AR149="","",AR149)</f>
        <v/>
      </c>
      <c r="CO149" s="25" t="str">
        <f>IF(AS149="","",AS149)</f>
        <v/>
      </c>
      <c r="CP149" s="25" t="str">
        <f>IF(AT149="","",AT149)</f>
        <v/>
      </c>
      <c r="CQ149" s="25" t="str">
        <f>IF(AU149="","",AU149)</f>
        <v/>
      </c>
    </row>
    <row r="150" spans="1:95" x14ac:dyDescent="0.35">
      <c r="AX150" s="12" t="str">
        <f>IF(A150="","",A150)</f>
        <v/>
      </c>
      <c r="AY150" s="25" t="str">
        <f>IF(C150="","",C150)</f>
        <v/>
      </c>
      <c r="AZ150" s="25" t="str">
        <f>IF(D150="","",D150)</f>
        <v/>
      </c>
      <c r="BA150" s="25" t="str">
        <f>IF(E150="","",E150)</f>
        <v/>
      </c>
      <c r="BB150" s="25" t="str">
        <f>IF(F150="","",F150)</f>
        <v/>
      </c>
      <c r="BC150" s="25" t="str">
        <f>IF(G150="","",G150)</f>
        <v/>
      </c>
      <c r="BD150" s="25" t="str">
        <f>IF(H150="","",H150)</f>
        <v/>
      </c>
      <c r="BE150" s="25" t="str">
        <f>IF(I150="","",I150)</f>
        <v/>
      </c>
      <c r="BF150" s="25" t="str">
        <f>IF(J150="","",J150)</f>
        <v/>
      </c>
      <c r="BG150" s="25" t="str">
        <f>IF(K150="","",K150)</f>
        <v/>
      </c>
      <c r="BH150" s="25" t="str">
        <f>IF(L150="","",L150)</f>
        <v/>
      </c>
      <c r="BI150" s="25" t="str">
        <f>IF(M150="","",M150)</f>
        <v/>
      </c>
      <c r="BJ150" s="25" t="str">
        <f>IF(N150="","",N150)</f>
        <v/>
      </c>
      <c r="BK150" s="25" t="str">
        <f>IF(O150="","",O150)</f>
        <v/>
      </c>
      <c r="BL150" s="25" t="str">
        <f>IF(P150="","",P150)</f>
        <v/>
      </c>
      <c r="BM150" s="25" t="str">
        <f>IF(Q150="","",Q150)</f>
        <v/>
      </c>
      <c r="BN150" s="25" t="str">
        <f>IF(R150="","",R150)</f>
        <v/>
      </c>
      <c r="BO150" s="25" t="str">
        <f>IF(S150="","",S150)</f>
        <v/>
      </c>
      <c r="BP150" s="25" t="str">
        <f>IF(T150="","",T150)</f>
        <v/>
      </c>
      <c r="BQ150" s="25" t="str">
        <f>IF(U150="","",U150)</f>
        <v/>
      </c>
      <c r="BR150" s="25" t="str">
        <f>IF(V150="","",V150)</f>
        <v/>
      </c>
      <c r="BS150" s="25" t="str">
        <f>IF(W150="","",W150)</f>
        <v/>
      </c>
      <c r="BT150" s="25" t="str">
        <f>IF(X150="","",X150)</f>
        <v/>
      </c>
      <c r="BU150" s="25" t="str">
        <f>IF(Y150="","",Y150)</f>
        <v/>
      </c>
      <c r="BV150" s="25" t="str">
        <f>IF(Z150="","",Z150)</f>
        <v/>
      </c>
      <c r="BW150" s="25" t="str">
        <f>IF(AA150="","",AA150)</f>
        <v/>
      </c>
      <c r="BX150" s="25" t="str">
        <f>IF(AB150="","",AB150)</f>
        <v/>
      </c>
      <c r="BY150" s="25" t="str">
        <f>IF(AC150="","",AC150)</f>
        <v/>
      </c>
      <c r="BZ150" s="25" t="str">
        <f>IF(AD150="","",AD150)</f>
        <v/>
      </c>
      <c r="CA150" s="25" t="str">
        <f>IF(AE150="","",AE150)</f>
        <v/>
      </c>
      <c r="CB150" s="25" t="str">
        <f>IF(AF150="","",AF150)</f>
        <v/>
      </c>
      <c r="CC150" s="25" t="str">
        <f>IF(AG150="","",AG150)</f>
        <v/>
      </c>
      <c r="CD150" s="25" t="str">
        <f>IF(AH150="","",AH150)</f>
        <v/>
      </c>
      <c r="CE150" s="25" t="str">
        <f>IF(AI150="","",AI150)</f>
        <v/>
      </c>
      <c r="CF150" s="25" t="str">
        <f>IF(AJ150="","",AJ150)</f>
        <v/>
      </c>
      <c r="CG150" s="25" t="str">
        <f>IF(AK150="","",AK150)</f>
        <v/>
      </c>
      <c r="CH150" s="25" t="str">
        <f>IF(AL150="","",AL150)</f>
        <v/>
      </c>
      <c r="CI150" s="25" t="str">
        <f>IF(AM150="","",AM150)</f>
        <v/>
      </c>
      <c r="CJ150" s="25" t="str">
        <f>IF(AN150="","",AN150)</f>
        <v/>
      </c>
      <c r="CK150" s="25" t="str">
        <f>IF(AO150="","",AO150)</f>
        <v/>
      </c>
      <c r="CL150" s="25" t="str">
        <f>IF(AP150="","",AP150)</f>
        <v/>
      </c>
      <c r="CM150" s="25" t="str">
        <f>IF(AQ150="","",AQ150)</f>
        <v/>
      </c>
      <c r="CN150" s="25" t="str">
        <f>IF(AR150="","",AR150)</f>
        <v/>
      </c>
      <c r="CO150" s="25" t="str">
        <f>IF(AS150="","",AS150)</f>
        <v/>
      </c>
      <c r="CP150" s="25" t="str">
        <f>IF(AT150="","",AT150)</f>
        <v/>
      </c>
      <c r="CQ150" s="25" t="str">
        <f>IF(AU150="","",AU150)</f>
        <v/>
      </c>
    </row>
    <row r="151" spans="1:95" x14ac:dyDescent="0.35">
      <c r="AX151" s="12" t="str">
        <f>IF(A151="","",A151)</f>
        <v/>
      </c>
      <c r="AY151" s="25" t="str">
        <f>IF(C151="","",C151)</f>
        <v/>
      </c>
      <c r="AZ151" s="25" t="str">
        <f>IF(D151="","",D151)</f>
        <v/>
      </c>
      <c r="BA151" s="25" t="str">
        <f>IF(E151="","",E151)</f>
        <v/>
      </c>
      <c r="BB151" s="25" t="str">
        <f>IF(F151="","",F151)</f>
        <v/>
      </c>
      <c r="BC151" s="25" t="str">
        <f>IF(G151="","",G151)</f>
        <v/>
      </c>
      <c r="BD151" s="25" t="str">
        <f>IF(H151="","",H151)</f>
        <v/>
      </c>
      <c r="BE151" s="25" t="str">
        <f>IF(I151="","",I151)</f>
        <v/>
      </c>
      <c r="BF151" s="25" t="str">
        <f>IF(J151="","",J151)</f>
        <v/>
      </c>
      <c r="BG151" s="25" t="str">
        <f>IF(K151="","",K151)</f>
        <v/>
      </c>
      <c r="BH151" s="25" t="str">
        <f>IF(L151="","",L151)</f>
        <v/>
      </c>
      <c r="BI151" s="25" t="str">
        <f>IF(M151="","",M151)</f>
        <v/>
      </c>
      <c r="BJ151" s="25" t="str">
        <f>IF(N151="","",N151)</f>
        <v/>
      </c>
      <c r="BK151" s="25" t="str">
        <f>IF(O151="","",O151)</f>
        <v/>
      </c>
      <c r="BL151" s="25" t="str">
        <f>IF(P151="","",P151)</f>
        <v/>
      </c>
      <c r="BM151" s="25" t="str">
        <f>IF(Q151="","",Q151)</f>
        <v/>
      </c>
      <c r="BN151" s="25" t="str">
        <f>IF(R151="","",R151)</f>
        <v/>
      </c>
      <c r="BO151" s="25" t="str">
        <f>IF(S151="","",S151)</f>
        <v/>
      </c>
      <c r="BP151" s="25" t="str">
        <f>IF(T151="","",T151)</f>
        <v/>
      </c>
      <c r="BQ151" s="25" t="str">
        <f>IF(U151="","",U151)</f>
        <v/>
      </c>
      <c r="BR151" s="25" t="str">
        <f>IF(V151="","",V151)</f>
        <v/>
      </c>
      <c r="BS151" s="25" t="str">
        <f>IF(W151="","",W151)</f>
        <v/>
      </c>
      <c r="BT151" s="25" t="str">
        <f>IF(X151="","",X151)</f>
        <v/>
      </c>
      <c r="BU151" s="25" t="str">
        <f>IF(Y151="","",Y151)</f>
        <v/>
      </c>
      <c r="BV151" s="25" t="str">
        <f>IF(Z151="","",Z151)</f>
        <v/>
      </c>
      <c r="BW151" s="25" t="str">
        <f>IF(AA151="","",AA151)</f>
        <v/>
      </c>
      <c r="BX151" s="25" t="str">
        <f>IF(AB151="","",AB151)</f>
        <v/>
      </c>
      <c r="BY151" s="25" t="str">
        <f>IF(AC151="","",AC151)</f>
        <v/>
      </c>
      <c r="BZ151" s="25" t="str">
        <f>IF(AD151="","",AD151)</f>
        <v/>
      </c>
      <c r="CA151" s="25" t="str">
        <f>IF(AE151="","",AE151)</f>
        <v/>
      </c>
      <c r="CB151" s="25" t="str">
        <f>IF(AF151="","",AF151)</f>
        <v/>
      </c>
      <c r="CC151" s="25" t="str">
        <f>IF(AG151="","",AG151)</f>
        <v/>
      </c>
      <c r="CD151" s="25" t="str">
        <f>IF(AH151="","",AH151)</f>
        <v/>
      </c>
      <c r="CE151" s="25" t="str">
        <f>IF(AI151="","",AI151)</f>
        <v/>
      </c>
      <c r="CF151" s="25" t="str">
        <f>IF(AJ151="","",AJ151)</f>
        <v/>
      </c>
      <c r="CG151" s="25" t="str">
        <f>IF(AK151="","",AK151)</f>
        <v/>
      </c>
      <c r="CH151" s="25" t="str">
        <f>IF(AL151="","",AL151)</f>
        <v/>
      </c>
      <c r="CI151" s="25" t="str">
        <f>IF(AM151="","",AM151)</f>
        <v/>
      </c>
      <c r="CJ151" s="25" t="str">
        <f>IF(AN151="","",AN151)</f>
        <v/>
      </c>
      <c r="CK151" s="25" t="str">
        <f>IF(AO151="","",AO151)</f>
        <v/>
      </c>
      <c r="CL151" s="25" t="str">
        <f>IF(AP151="","",AP151)</f>
        <v/>
      </c>
      <c r="CM151" s="25" t="str">
        <f>IF(AQ151="","",AQ151)</f>
        <v/>
      </c>
      <c r="CN151" s="25" t="str">
        <f>IF(AR151="","",AR151)</f>
        <v/>
      </c>
      <c r="CO151" s="25" t="str">
        <f>IF(AS151="","",AS151)</f>
        <v/>
      </c>
      <c r="CP151" s="25" t="str">
        <f>IF(AT151="","",AT151)</f>
        <v/>
      </c>
      <c r="CQ151" s="25" t="str">
        <f>IF(AU151="","",AU151)</f>
        <v/>
      </c>
    </row>
    <row r="152" spans="1:95" x14ac:dyDescent="0.35">
      <c r="AX152" s="12" t="str">
        <f>IF(A152="","",A152)</f>
        <v/>
      </c>
      <c r="AY152" s="25" t="str">
        <f>IF(C152="","",C152)</f>
        <v/>
      </c>
      <c r="AZ152" s="25" t="str">
        <f>IF(D152="","",D152)</f>
        <v/>
      </c>
      <c r="BA152" s="25" t="str">
        <f>IF(E152="","",E152)</f>
        <v/>
      </c>
      <c r="BB152" s="25" t="str">
        <f>IF(F152="","",F152)</f>
        <v/>
      </c>
      <c r="BC152" s="25" t="str">
        <f>IF(G152="","",G152)</f>
        <v/>
      </c>
      <c r="BD152" s="25" t="str">
        <f>IF(H152="","",H152)</f>
        <v/>
      </c>
      <c r="BE152" s="25" t="str">
        <f>IF(I152="","",I152)</f>
        <v/>
      </c>
      <c r="BF152" s="25" t="str">
        <f>IF(J152="","",J152)</f>
        <v/>
      </c>
      <c r="BG152" s="25" t="str">
        <f>IF(K152="","",K152)</f>
        <v/>
      </c>
      <c r="BH152" s="25" t="str">
        <f>IF(L152="","",L152)</f>
        <v/>
      </c>
      <c r="BI152" s="25" t="str">
        <f>IF(M152="","",M152)</f>
        <v/>
      </c>
      <c r="BJ152" s="25" t="str">
        <f>IF(N152="","",N152)</f>
        <v/>
      </c>
      <c r="BK152" s="25" t="str">
        <f>IF(O152="","",O152)</f>
        <v/>
      </c>
      <c r="BL152" s="25" t="str">
        <f>IF(P152="","",P152)</f>
        <v/>
      </c>
      <c r="BM152" s="25" t="str">
        <f>IF(Q152="","",Q152)</f>
        <v/>
      </c>
      <c r="BN152" s="25" t="str">
        <f>IF(R152="","",R152)</f>
        <v/>
      </c>
      <c r="BO152" s="25" t="str">
        <f>IF(S152="","",S152)</f>
        <v/>
      </c>
      <c r="BP152" s="25" t="str">
        <f>IF(T152="","",T152)</f>
        <v/>
      </c>
      <c r="BQ152" s="25" t="str">
        <f>IF(U152="","",U152)</f>
        <v/>
      </c>
      <c r="BR152" s="25" t="str">
        <f>IF(V152="","",V152)</f>
        <v/>
      </c>
      <c r="BS152" s="25" t="str">
        <f>IF(W152="","",W152)</f>
        <v/>
      </c>
      <c r="BT152" s="25" t="str">
        <f>IF(X152="","",X152)</f>
        <v/>
      </c>
      <c r="BU152" s="25" t="str">
        <f>IF(Y152="","",Y152)</f>
        <v/>
      </c>
      <c r="BV152" s="25" t="str">
        <f>IF(Z152="","",Z152)</f>
        <v/>
      </c>
      <c r="BW152" s="25" t="str">
        <f>IF(AA152="","",AA152)</f>
        <v/>
      </c>
      <c r="BX152" s="25" t="str">
        <f>IF(AB152="","",AB152)</f>
        <v/>
      </c>
      <c r="BY152" s="25" t="str">
        <f>IF(AC152="","",AC152)</f>
        <v/>
      </c>
      <c r="BZ152" s="25" t="str">
        <f>IF(AD152="","",AD152)</f>
        <v/>
      </c>
      <c r="CA152" s="25" t="str">
        <f>IF(AE152="","",AE152)</f>
        <v/>
      </c>
      <c r="CB152" s="25" t="str">
        <f>IF(AF152="","",AF152)</f>
        <v/>
      </c>
      <c r="CC152" s="25" t="str">
        <f>IF(AG152="","",AG152)</f>
        <v/>
      </c>
      <c r="CD152" s="25" t="str">
        <f>IF(AH152="","",AH152)</f>
        <v/>
      </c>
      <c r="CE152" s="25" t="str">
        <f>IF(AI152="","",AI152)</f>
        <v/>
      </c>
      <c r="CF152" s="25" t="str">
        <f>IF(AJ152="","",AJ152)</f>
        <v/>
      </c>
      <c r="CG152" s="25" t="str">
        <f>IF(AK152="","",AK152)</f>
        <v/>
      </c>
      <c r="CH152" s="25" t="str">
        <f>IF(AL152="","",AL152)</f>
        <v/>
      </c>
      <c r="CI152" s="25" t="str">
        <f>IF(AM152="","",AM152)</f>
        <v/>
      </c>
      <c r="CJ152" s="25" t="str">
        <f>IF(AN152="","",AN152)</f>
        <v/>
      </c>
      <c r="CK152" s="25" t="str">
        <f>IF(AO152="","",AO152)</f>
        <v/>
      </c>
      <c r="CL152" s="25" t="str">
        <f>IF(AP152="","",AP152)</f>
        <v/>
      </c>
      <c r="CM152" s="25" t="str">
        <f>IF(AQ152="","",AQ152)</f>
        <v/>
      </c>
      <c r="CN152" s="25" t="str">
        <f>IF(AR152="","",AR152)</f>
        <v/>
      </c>
      <c r="CO152" s="25" t="str">
        <f>IF(AS152="","",AS152)</f>
        <v/>
      </c>
      <c r="CP152" s="25" t="str">
        <f>IF(AT152="","",AT152)</f>
        <v/>
      </c>
      <c r="CQ152" s="25" t="str">
        <f>IF(AU152="","",AU152)</f>
        <v/>
      </c>
    </row>
    <row r="153" spans="1:95" x14ac:dyDescent="0.35">
      <c r="AX153" s="12" t="str">
        <f>IF(A153="","",A153)</f>
        <v/>
      </c>
      <c r="AY153" s="25" t="str">
        <f>IF(C153="","",C153)</f>
        <v/>
      </c>
      <c r="AZ153" s="25" t="str">
        <f>IF(D153="","",D153)</f>
        <v/>
      </c>
      <c r="BA153" s="25" t="str">
        <f>IF(E153="","",E153)</f>
        <v/>
      </c>
      <c r="BB153" s="25" t="str">
        <f>IF(F153="","",F153)</f>
        <v/>
      </c>
      <c r="BC153" s="25" t="str">
        <f>IF(G153="","",G153)</f>
        <v/>
      </c>
      <c r="BD153" s="25" t="str">
        <f>IF(H153="","",H153)</f>
        <v/>
      </c>
      <c r="BE153" s="25" t="str">
        <f>IF(I153="","",I153)</f>
        <v/>
      </c>
      <c r="BF153" s="25" t="str">
        <f>IF(J153="","",J153)</f>
        <v/>
      </c>
      <c r="BG153" s="25" t="str">
        <f>IF(K153="","",K153)</f>
        <v/>
      </c>
      <c r="BH153" s="25" t="str">
        <f>IF(L153="","",L153)</f>
        <v/>
      </c>
      <c r="BI153" s="25" t="str">
        <f>IF(M153="","",M153)</f>
        <v/>
      </c>
      <c r="BJ153" s="25" t="str">
        <f>IF(N153="","",N153)</f>
        <v/>
      </c>
      <c r="BK153" s="25" t="str">
        <f>IF(O153="","",O153)</f>
        <v/>
      </c>
      <c r="BL153" s="25" t="str">
        <f>IF(P153="","",P153)</f>
        <v/>
      </c>
      <c r="BM153" s="25" t="str">
        <f>IF(Q153="","",Q153)</f>
        <v/>
      </c>
      <c r="BN153" s="25" t="str">
        <f>IF(R153="","",R153)</f>
        <v/>
      </c>
      <c r="BO153" s="25" t="str">
        <f>IF(S153="","",S153)</f>
        <v/>
      </c>
      <c r="BP153" s="25" t="str">
        <f>IF(T153="","",T153)</f>
        <v/>
      </c>
      <c r="BQ153" s="25" t="str">
        <f>IF(U153="","",U153)</f>
        <v/>
      </c>
      <c r="BR153" s="25" t="str">
        <f>IF(V153="","",V153)</f>
        <v/>
      </c>
      <c r="BS153" s="25" t="str">
        <f>IF(W153="","",W153)</f>
        <v/>
      </c>
      <c r="BT153" s="25" t="str">
        <f>IF(X153="","",X153)</f>
        <v/>
      </c>
      <c r="BU153" s="25" t="str">
        <f>IF(Y153="","",Y153)</f>
        <v/>
      </c>
      <c r="BV153" s="25" t="str">
        <f>IF(Z153="","",Z153)</f>
        <v/>
      </c>
      <c r="BW153" s="25" t="str">
        <f>IF(AA153="","",AA153)</f>
        <v/>
      </c>
      <c r="BX153" s="25" t="str">
        <f>IF(AB153="","",AB153)</f>
        <v/>
      </c>
      <c r="BY153" s="25" t="str">
        <f>IF(AC153="","",AC153)</f>
        <v/>
      </c>
      <c r="BZ153" s="25" t="str">
        <f>IF(AD153="","",AD153)</f>
        <v/>
      </c>
      <c r="CA153" s="25" t="str">
        <f>IF(AE153="","",AE153)</f>
        <v/>
      </c>
      <c r="CB153" s="25" t="str">
        <f>IF(AF153="","",AF153)</f>
        <v/>
      </c>
      <c r="CC153" s="25" t="str">
        <f>IF(AG153="","",AG153)</f>
        <v/>
      </c>
      <c r="CD153" s="25" t="str">
        <f>IF(AH153="","",AH153)</f>
        <v/>
      </c>
      <c r="CE153" s="25" t="str">
        <f>IF(AI153="","",AI153)</f>
        <v/>
      </c>
      <c r="CF153" s="25" t="str">
        <f>IF(AJ153="","",AJ153)</f>
        <v/>
      </c>
      <c r="CG153" s="25" t="str">
        <f>IF(AK153="","",AK153)</f>
        <v/>
      </c>
      <c r="CH153" s="25" t="str">
        <f>IF(AL153="","",AL153)</f>
        <v/>
      </c>
      <c r="CI153" s="25" t="str">
        <f>IF(AM153="","",AM153)</f>
        <v/>
      </c>
      <c r="CJ153" s="25" t="str">
        <f>IF(AN153="","",AN153)</f>
        <v/>
      </c>
      <c r="CK153" s="25" t="str">
        <f>IF(AO153="","",AO153)</f>
        <v/>
      </c>
      <c r="CL153" s="25" t="str">
        <f>IF(AP153="","",AP153)</f>
        <v/>
      </c>
      <c r="CM153" s="25" t="str">
        <f>IF(AQ153="","",AQ153)</f>
        <v/>
      </c>
      <c r="CN153" s="25" t="str">
        <f>IF(AR153="","",AR153)</f>
        <v/>
      </c>
      <c r="CO153" s="25" t="str">
        <f>IF(AS153="","",AS153)</f>
        <v/>
      </c>
      <c r="CP153" s="25" t="str">
        <f>IF(AT153="","",AT153)</f>
        <v/>
      </c>
      <c r="CQ153" s="25" t="str">
        <f>IF(AU153="","",AU153)</f>
        <v/>
      </c>
    </row>
    <row r="154" spans="1:95" x14ac:dyDescent="0.35">
      <c r="AX154" s="12" t="str">
        <f>IF(A154="","",A154)</f>
        <v/>
      </c>
      <c r="AY154" s="25" t="str">
        <f>IF(C154="","",C154)</f>
        <v/>
      </c>
      <c r="AZ154" s="25" t="str">
        <f>IF(D154="","",D154)</f>
        <v/>
      </c>
      <c r="BA154" s="25" t="str">
        <f>IF(E154="","",E154)</f>
        <v/>
      </c>
      <c r="BB154" s="25" t="str">
        <f>IF(F154="","",F154)</f>
        <v/>
      </c>
      <c r="BC154" s="25" t="str">
        <f>IF(G154="","",G154)</f>
        <v/>
      </c>
      <c r="BD154" s="25" t="str">
        <f>IF(H154="","",H154)</f>
        <v/>
      </c>
      <c r="BE154" s="25" t="str">
        <f>IF(I154="","",I154)</f>
        <v/>
      </c>
      <c r="BF154" s="25" t="str">
        <f>IF(J154="","",J154)</f>
        <v/>
      </c>
      <c r="BG154" s="25" t="str">
        <f>IF(K154="","",K154)</f>
        <v/>
      </c>
      <c r="BH154" s="25" t="str">
        <f>IF(L154="","",L154)</f>
        <v/>
      </c>
      <c r="BI154" s="25" t="str">
        <f>IF(M154="","",M154)</f>
        <v/>
      </c>
      <c r="BJ154" s="25" t="str">
        <f>IF(N154="","",N154)</f>
        <v/>
      </c>
      <c r="BK154" s="25" t="str">
        <f>IF(O154="","",O154)</f>
        <v/>
      </c>
      <c r="BL154" s="25" t="str">
        <f>IF(P154="","",P154)</f>
        <v/>
      </c>
      <c r="BM154" s="25" t="str">
        <f>IF(Q154="","",Q154)</f>
        <v/>
      </c>
      <c r="BN154" s="25" t="str">
        <f>IF(R154="","",R154)</f>
        <v/>
      </c>
      <c r="BO154" s="25" t="str">
        <f>IF(S154="","",S154)</f>
        <v/>
      </c>
      <c r="BP154" s="25" t="str">
        <f>IF(T154="","",T154)</f>
        <v/>
      </c>
      <c r="BQ154" s="25" t="str">
        <f>IF(U154="","",U154)</f>
        <v/>
      </c>
      <c r="BR154" s="25" t="str">
        <f>IF(V154="","",V154)</f>
        <v/>
      </c>
      <c r="BS154" s="25" t="str">
        <f>IF(W154="","",W154)</f>
        <v/>
      </c>
      <c r="BT154" s="25" t="str">
        <f>IF(X154="","",X154)</f>
        <v/>
      </c>
      <c r="BU154" s="25" t="str">
        <f>IF(Y154="","",Y154)</f>
        <v/>
      </c>
      <c r="BV154" s="25" t="str">
        <f>IF(Z154="","",Z154)</f>
        <v/>
      </c>
      <c r="BW154" s="25" t="str">
        <f>IF(AA154="","",AA154)</f>
        <v/>
      </c>
      <c r="BX154" s="25" t="str">
        <f>IF(AB154="","",AB154)</f>
        <v/>
      </c>
      <c r="BY154" s="25" t="str">
        <f>IF(AC154="","",AC154)</f>
        <v/>
      </c>
      <c r="BZ154" s="25" t="str">
        <f>IF(AD154="","",AD154)</f>
        <v/>
      </c>
      <c r="CA154" s="25" t="str">
        <f>IF(AE154="","",AE154)</f>
        <v/>
      </c>
      <c r="CB154" s="25" t="str">
        <f>IF(AF154="","",AF154)</f>
        <v/>
      </c>
      <c r="CC154" s="25" t="str">
        <f>IF(AG154="","",AG154)</f>
        <v/>
      </c>
      <c r="CD154" s="25" t="str">
        <f>IF(AH154="","",AH154)</f>
        <v/>
      </c>
      <c r="CE154" s="25" t="str">
        <f>IF(AI154="","",AI154)</f>
        <v/>
      </c>
      <c r="CF154" s="25" t="str">
        <f>IF(AJ154="","",AJ154)</f>
        <v/>
      </c>
      <c r="CG154" s="25" t="str">
        <f>IF(AK154="","",AK154)</f>
        <v/>
      </c>
      <c r="CH154" s="25" t="str">
        <f>IF(AL154="","",AL154)</f>
        <v/>
      </c>
      <c r="CI154" s="25" t="str">
        <f>IF(AM154="","",AM154)</f>
        <v/>
      </c>
      <c r="CJ154" s="25" t="str">
        <f>IF(AN154="","",AN154)</f>
        <v/>
      </c>
      <c r="CK154" s="25" t="str">
        <f>IF(AO154="","",AO154)</f>
        <v/>
      </c>
      <c r="CL154" s="25" t="str">
        <f>IF(AP154="","",AP154)</f>
        <v/>
      </c>
      <c r="CM154" s="25" t="str">
        <f>IF(AQ154="","",AQ154)</f>
        <v/>
      </c>
      <c r="CN154" s="25" t="str">
        <f>IF(AR154="","",AR154)</f>
        <v/>
      </c>
      <c r="CO154" s="25" t="str">
        <f>IF(AS154="","",AS154)</f>
        <v/>
      </c>
      <c r="CP154" s="25" t="str">
        <f>IF(AT154="","",AT154)</f>
        <v/>
      </c>
      <c r="CQ154" s="25" t="str">
        <f>IF(AU154="","",AU154)</f>
        <v/>
      </c>
    </row>
    <row r="155" spans="1:95" x14ac:dyDescent="0.35">
      <c r="AX155" s="12" t="str">
        <f>IF(A155="","",A155)</f>
        <v/>
      </c>
      <c r="AY155" s="25" t="str">
        <f>IF(C155="","",C155)</f>
        <v/>
      </c>
      <c r="AZ155" s="25" t="str">
        <f>IF(D155="","",D155)</f>
        <v/>
      </c>
      <c r="BA155" s="25" t="str">
        <f>IF(E155="","",E155)</f>
        <v/>
      </c>
      <c r="BB155" s="25" t="str">
        <f>IF(F155="","",F155)</f>
        <v/>
      </c>
      <c r="BC155" s="25" t="str">
        <f>IF(G155="","",G155)</f>
        <v/>
      </c>
      <c r="BD155" s="25" t="str">
        <f>IF(H155="","",H155)</f>
        <v/>
      </c>
      <c r="BE155" s="25" t="str">
        <f>IF(I155="","",I155)</f>
        <v/>
      </c>
      <c r="BF155" s="25" t="str">
        <f>IF(J155="","",J155)</f>
        <v/>
      </c>
      <c r="BG155" s="25" t="str">
        <f>IF(K155="","",K155)</f>
        <v/>
      </c>
      <c r="BH155" s="25" t="str">
        <f>IF(L155="","",L155)</f>
        <v/>
      </c>
      <c r="BI155" s="25" t="str">
        <f>IF(M155="","",M155)</f>
        <v/>
      </c>
      <c r="BJ155" s="25" t="str">
        <f>IF(N155="","",N155)</f>
        <v/>
      </c>
      <c r="BK155" s="25" t="str">
        <f>IF(O155="","",O155)</f>
        <v/>
      </c>
      <c r="BL155" s="25" t="str">
        <f>IF(P155="","",P155)</f>
        <v/>
      </c>
      <c r="BM155" s="25" t="str">
        <f>IF(Q155="","",Q155)</f>
        <v/>
      </c>
      <c r="BN155" s="25" t="str">
        <f>IF(R155="","",R155)</f>
        <v/>
      </c>
      <c r="BO155" s="25" t="str">
        <f>IF(S155="","",S155)</f>
        <v/>
      </c>
      <c r="BP155" s="25" t="str">
        <f>IF(T155="","",T155)</f>
        <v/>
      </c>
      <c r="BQ155" s="25" t="str">
        <f>IF(U155="","",U155)</f>
        <v/>
      </c>
      <c r="BR155" s="25" t="str">
        <f>IF(V155="","",V155)</f>
        <v/>
      </c>
      <c r="BS155" s="25" t="str">
        <f>IF(W155="","",W155)</f>
        <v/>
      </c>
      <c r="BT155" s="25" t="str">
        <f>IF(X155="","",X155)</f>
        <v/>
      </c>
      <c r="BU155" s="25" t="str">
        <f>IF(Y155="","",Y155)</f>
        <v/>
      </c>
      <c r="BV155" s="25" t="str">
        <f>IF(Z155="","",Z155)</f>
        <v/>
      </c>
      <c r="BW155" s="25" t="str">
        <f>IF(AA155="","",AA155)</f>
        <v/>
      </c>
      <c r="BX155" s="25" t="str">
        <f>IF(AB155="","",AB155)</f>
        <v/>
      </c>
      <c r="BY155" s="25" t="str">
        <f>IF(AC155="","",AC155)</f>
        <v/>
      </c>
      <c r="BZ155" s="25" t="str">
        <f>IF(AD155="","",AD155)</f>
        <v/>
      </c>
      <c r="CA155" s="25" t="str">
        <f>IF(AE155="","",AE155)</f>
        <v/>
      </c>
      <c r="CB155" s="25" t="str">
        <f>IF(AF155="","",AF155)</f>
        <v/>
      </c>
      <c r="CC155" s="25" t="str">
        <f>IF(AG155="","",AG155)</f>
        <v/>
      </c>
      <c r="CD155" s="25" t="str">
        <f>IF(AH155="","",AH155)</f>
        <v/>
      </c>
      <c r="CE155" s="25" t="str">
        <f>IF(AI155="","",AI155)</f>
        <v/>
      </c>
      <c r="CF155" s="25" t="str">
        <f>IF(AJ155="","",AJ155)</f>
        <v/>
      </c>
      <c r="CG155" s="25" t="str">
        <f>IF(AK155="","",AK155)</f>
        <v/>
      </c>
      <c r="CH155" s="25" t="str">
        <f>IF(AL155="","",AL155)</f>
        <v/>
      </c>
      <c r="CI155" s="25" t="str">
        <f>IF(AM155="","",AM155)</f>
        <v/>
      </c>
      <c r="CJ155" s="25" t="str">
        <f>IF(AN155="","",AN155)</f>
        <v/>
      </c>
      <c r="CK155" s="25" t="str">
        <f>IF(AO155="","",AO155)</f>
        <v/>
      </c>
      <c r="CL155" s="25" t="str">
        <f>IF(AP155="","",AP155)</f>
        <v/>
      </c>
      <c r="CM155" s="25" t="str">
        <f>IF(AQ155="","",AQ155)</f>
        <v/>
      </c>
      <c r="CN155" s="25" t="str">
        <f>IF(AR155="","",AR155)</f>
        <v/>
      </c>
      <c r="CO155" s="25" t="str">
        <f>IF(AS155="","",AS155)</f>
        <v/>
      </c>
      <c r="CP155" s="25" t="str">
        <f>IF(AT155="","",AT155)</f>
        <v/>
      </c>
      <c r="CQ155" s="25" t="str">
        <f>IF(AU155="","",AU155)</f>
        <v/>
      </c>
    </row>
    <row r="156" spans="1:95" x14ac:dyDescent="0.35">
      <c r="AX156" s="12" t="str">
        <f>IF(A156="","",A156)</f>
        <v/>
      </c>
      <c r="AY156" s="25" t="str">
        <f>IF(C156="","",C156)</f>
        <v/>
      </c>
      <c r="AZ156" s="25" t="str">
        <f>IF(D156="","",D156)</f>
        <v/>
      </c>
      <c r="BA156" s="25" t="str">
        <f>IF(E156="","",E156)</f>
        <v/>
      </c>
      <c r="BB156" s="25" t="str">
        <f>IF(F156="","",F156)</f>
        <v/>
      </c>
      <c r="BC156" s="25" t="str">
        <f>IF(G156="","",G156)</f>
        <v/>
      </c>
      <c r="BD156" s="25" t="str">
        <f>IF(H156="","",H156)</f>
        <v/>
      </c>
      <c r="BE156" s="25" t="str">
        <f>IF(I156="","",I156)</f>
        <v/>
      </c>
      <c r="BF156" s="25" t="str">
        <f>IF(J156="","",J156)</f>
        <v/>
      </c>
      <c r="BG156" s="25" t="str">
        <f>IF(K156="","",K156)</f>
        <v/>
      </c>
      <c r="BH156" s="25" t="str">
        <f>IF(L156="","",L156)</f>
        <v/>
      </c>
      <c r="BI156" s="25" t="str">
        <f>IF(M156="","",M156)</f>
        <v/>
      </c>
      <c r="BJ156" s="25" t="str">
        <f>IF(N156="","",N156)</f>
        <v/>
      </c>
      <c r="BK156" s="25" t="str">
        <f>IF(O156="","",O156)</f>
        <v/>
      </c>
      <c r="BL156" s="25" t="str">
        <f>IF(P156="","",P156)</f>
        <v/>
      </c>
      <c r="BM156" s="25" t="str">
        <f>IF(Q156="","",Q156)</f>
        <v/>
      </c>
      <c r="BN156" s="25" t="str">
        <f>IF(R156="","",R156)</f>
        <v/>
      </c>
      <c r="BO156" s="25" t="str">
        <f>IF(S156="","",S156)</f>
        <v/>
      </c>
      <c r="BP156" s="25" t="str">
        <f>IF(T156="","",T156)</f>
        <v/>
      </c>
      <c r="BQ156" s="25" t="str">
        <f>IF(U156="","",U156)</f>
        <v/>
      </c>
      <c r="BR156" s="25" t="str">
        <f>IF(V156="","",V156)</f>
        <v/>
      </c>
      <c r="BS156" s="25" t="str">
        <f>IF(W156="","",W156)</f>
        <v/>
      </c>
      <c r="BT156" s="25" t="str">
        <f>IF(X156="","",X156)</f>
        <v/>
      </c>
      <c r="BU156" s="25" t="str">
        <f>IF(Y156="","",Y156)</f>
        <v/>
      </c>
      <c r="BV156" s="25" t="str">
        <f>IF(Z156="","",Z156)</f>
        <v/>
      </c>
      <c r="BW156" s="25" t="str">
        <f>IF(AA156="","",AA156)</f>
        <v/>
      </c>
      <c r="BX156" s="25" t="str">
        <f>IF(AB156="","",AB156)</f>
        <v/>
      </c>
      <c r="BY156" s="25" t="str">
        <f>IF(AC156="","",AC156)</f>
        <v/>
      </c>
      <c r="BZ156" s="25" t="str">
        <f>IF(AD156="","",AD156)</f>
        <v/>
      </c>
      <c r="CA156" s="25" t="str">
        <f>IF(AE156="","",AE156)</f>
        <v/>
      </c>
      <c r="CB156" s="25" t="str">
        <f>IF(AF156="","",AF156)</f>
        <v/>
      </c>
      <c r="CC156" s="25" t="str">
        <f>IF(AG156="","",AG156)</f>
        <v/>
      </c>
      <c r="CD156" s="25" t="str">
        <f>IF(AH156="","",AH156)</f>
        <v/>
      </c>
      <c r="CE156" s="25" t="str">
        <f>IF(AI156="","",AI156)</f>
        <v/>
      </c>
      <c r="CF156" s="25" t="str">
        <f>IF(AJ156="","",AJ156)</f>
        <v/>
      </c>
      <c r="CG156" s="25" t="str">
        <f>IF(AK156="","",AK156)</f>
        <v/>
      </c>
      <c r="CH156" s="25" t="str">
        <f>IF(AL156="","",AL156)</f>
        <v/>
      </c>
      <c r="CI156" s="25" t="str">
        <f>IF(AM156="","",AM156)</f>
        <v/>
      </c>
      <c r="CJ156" s="25" t="str">
        <f>IF(AN156="","",AN156)</f>
        <v/>
      </c>
      <c r="CK156" s="25" t="str">
        <f>IF(AO156="","",AO156)</f>
        <v/>
      </c>
      <c r="CL156" s="25" t="str">
        <f>IF(AP156="","",AP156)</f>
        <v/>
      </c>
      <c r="CM156" s="25" t="str">
        <f>IF(AQ156="","",AQ156)</f>
        <v/>
      </c>
      <c r="CN156" s="25" t="str">
        <f>IF(AR156="","",AR156)</f>
        <v/>
      </c>
      <c r="CO156" s="25" t="str">
        <f>IF(AS156="","",AS156)</f>
        <v/>
      </c>
      <c r="CP156" s="25" t="str">
        <f>IF(AT156="","",AT156)</f>
        <v/>
      </c>
      <c r="CQ156" s="25" t="str">
        <f>IF(AU156="","",AU156)</f>
        <v/>
      </c>
    </row>
    <row r="157" spans="1:95" x14ac:dyDescent="0.35">
      <c r="AX157" s="12" t="str">
        <f>IF(A157="","",A157)</f>
        <v/>
      </c>
      <c r="AY157" s="25" t="str">
        <f>IF(C157="","",C157)</f>
        <v/>
      </c>
      <c r="AZ157" s="25" t="str">
        <f>IF(D157="","",D157)</f>
        <v/>
      </c>
      <c r="BA157" s="25" t="str">
        <f>IF(E157="","",E157)</f>
        <v/>
      </c>
      <c r="BB157" s="25" t="str">
        <f>IF(F157="","",F157)</f>
        <v/>
      </c>
      <c r="BC157" s="25" t="str">
        <f>IF(G157="","",G157)</f>
        <v/>
      </c>
      <c r="BD157" s="25" t="str">
        <f>IF(H157="","",H157)</f>
        <v/>
      </c>
      <c r="BE157" s="25" t="str">
        <f>IF(I157="","",I157)</f>
        <v/>
      </c>
      <c r="BF157" s="25" t="str">
        <f>IF(J157="","",J157)</f>
        <v/>
      </c>
      <c r="BG157" s="25" t="str">
        <f>IF(K157="","",K157)</f>
        <v/>
      </c>
      <c r="BH157" s="25" t="str">
        <f>IF(L157="","",L157)</f>
        <v/>
      </c>
      <c r="BI157" s="25" t="str">
        <f>IF(M157="","",M157)</f>
        <v/>
      </c>
      <c r="BJ157" s="25" t="str">
        <f>IF(N157="","",N157)</f>
        <v/>
      </c>
      <c r="BK157" s="25" t="str">
        <f>IF(O157="","",O157)</f>
        <v/>
      </c>
      <c r="BL157" s="25" t="str">
        <f>IF(P157="","",P157)</f>
        <v/>
      </c>
      <c r="BM157" s="25" t="str">
        <f>IF(Q157="","",Q157)</f>
        <v/>
      </c>
      <c r="BN157" s="25" t="str">
        <f>IF(R157="","",R157)</f>
        <v/>
      </c>
      <c r="BO157" s="25" t="str">
        <f>IF(S157="","",S157)</f>
        <v/>
      </c>
      <c r="BP157" s="25" t="str">
        <f>IF(T157="","",T157)</f>
        <v/>
      </c>
      <c r="BQ157" s="25" t="str">
        <f>IF(U157="","",U157)</f>
        <v/>
      </c>
      <c r="BR157" s="25" t="str">
        <f>IF(V157="","",V157)</f>
        <v/>
      </c>
      <c r="BS157" s="25" t="str">
        <f>IF(W157="","",W157)</f>
        <v/>
      </c>
      <c r="BT157" s="25" t="str">
        <f>IF(X157="","",X157)</f>
        <v/>
      </c>
      <c r="BU157" s="25" t="str">
        <f>IF(Y157="","",Y157)</f>
        <v/>
      </c>
      <c r="BV157" s="25" t="str">
        <f>IF(Z157="","",Z157)</f>
        <v/>
      </c>
      <c r="BW157" s="25" t="str">
        <f>IF(AA157="","",AA157)</f>
        <v/>
      </c>
      <c r="BX157" s="25" t="str">
        <f>IF(AB157="","",AB157)</f>
        <v/>
      </c>
      <c r="BY157" s="25" t="str">
        <f>IF(AC157="","",AC157)</f>
        <v/>
      </c>
      <c r="BZ157" s="25" t="str">
        <f>IF(AD157="","",AD157)</f>
        <v/>
      </c>
      <c r="CA157" s="25" t="str">
        <f>IF(AE157="","",AE157)</f>
        <v/>
      </c>
      <c r="CB157" s="25" t="str">
        <f>IF(AF157="","",AF157)</f>
        <v/>
      </c>
      <c r="CC157" s="25" t="str">
        <f>IF(AG157="","",AG157)</f>
        <v/>
      </c>
      <c r="CD157" s="25" t="str">
        <f>IF(AH157="","",AH157)</f>
        <v/>
      </c>
      <c r="CE157" s="25" t="str">
        <f>IF(AI157="","",AI157)</f>
        <v/>
      </c>
      <c r="CF157" s="25" t="str">
        <f>IF(AJ157="","",AJ157)</f>
        <v/>
      </c>
      <c r="CG157" s="25" t="str">
        <f>IF(AK157="","",AK157)</f>
        <v/>
      </c>
      <c r="CH157" s="25" t="str">
        <f>IF(AL157="","",AL157)</f>
        <v/>
      </c>
      <c r="CI157" s="25" t="str">
        <f>IF(AM157="","",AM157)</f>
        <v/>
      </c>
      <c r="CJ157" s="25" t="str">
        <f>IF(AN157="","",AN157)</f>
        <v/>
      </c>
      <c r="CK157" s="25" t="str">
        <f>IF(AO157="","",AO157)</f>
        <v/>
      </c>
      <c r="CL157" s="25" t="str">
        <f>IF(AP157="","",AP157)</f>
        <v/>
      </c>
      <c r="CM157" s="25" t="str">
        <f>IF(AQ157="","",AQ157)</f>
        <v/>
      </c>
      <c r="CN157" s="25" t="str">
        <f>IF(AR157="","",AR157)</f>
        <v/>
      </c>
      <c r="CO157" s="25" t="str">
        <f>IF(AS157="","",AS157)</f>
        <v/>
      </c>
      <c r="CP157" s="25" t="str">
        <f>IF(AT157="","",AT157)</f>
        <v/>
      </c>
      <c r="CQ157" s="25" t="str">
        <f>IF(AU157="","",AU157)</f>
        <v/>
      </c>
    </row>
    <row r="158" spans="1:95" x14ac:dyDescent="0.35">
      <c r="AX158" s="12" t="str">
        <f>IF(A158="","",A158)</f>
        <v/>
      </c>
      <c r="AY158" s="25" t="str">
        <f>IF(C158="","",C158)</f>
        <v/>
      </c>
      <c r="AZ158" s="25" t="str">
        <f>IF(D158="","",D158)</f>
        <v/>
      </c>
      <c r="BA158" s="25" t="str">
        <f>IF(E158="","",E158)</f>
        <v/>
      </c>
      <c r="BB158" s="25" t="str">
        <f>IF(F158="","",F158)</f>
        <v/>
      </c>
      <c r="BC158" s="25" t="str">
        <f>IF(G158="","",G158)</f>
        <v/>
      </c>
      <c r="BD158" s="25" t="str">
        <f>IF(H158="","",H158)</f>
        <v/>
      </c>
      <c r="BE158" s="25" t="str">
        <f>IF(I158="","",I158)</f>
        <v/>
      </c>
      <c r="BF158" s="25" t="str">
        <f>IF(J158="","",J158)</f>
        <v/>
      </c>
      <c r="BG158" s="25" t="str">
        <f>IF(K158="","",K158)</f>
        <v/>
      </c>
      <c r="BH158" s="25" t="str">
        <f>IF(L158="","",L158)</f>
        <v/>
      </c>
      <c r="BI158" s="25" t="str">
        <f>IF(M158="","",M158)</f>
        <v/>
      </c>
      <c r="BJ158" s="25" t="str">
        <f>IF(N158="","",N158)</f>
        <v/>
      </c>
      <c r="BK158" s="25" t="str">
        <f>IF(O158="","",O158)</f>
        <v/>
      </c>
      <c r="BL158" s="25" t="str">
        <f>IF(P158="","",P158)</f>
        <v/>
      </c>
      <c r="BM158" s="25" t="str">
        <f>IF(Q158="","",Q158)</f>
        <v/>
      </c>
      <c r="BN158" s="25" t="str">
        <f>IF(R158="","",R158)</f>
        <v/>
      </c>
      <c r="BO158" s="25" t="str">
        <f>IF(S158="","",S158)</f>
        <v/>
      </c>
      <c r="BP158" s="25" t="str">
        <f>IF(T158="","",T158)</f>
        <v/>
      </c>
      <c r="BQ158" s="25" t="str">
        <f>IF(U158="","",U158)</f>
        <v/>
      </c>
      <c r="BR158" s="25" t="str">
        <f>IF(V158="","",V158)</f>
        <v/>
      </c>
      <c r="BS158" s="25" t="str">
        <f>IF(W158="","",W158)</f>
        <v/>
      </c>
      <c r="BT158" s="25" t="str">
        <f>IF(X158="","",X158)</f>
        <v/>
      </c>
      <c r="BU158" s="25" t="str">
        <f>IF(Y158="","",Y158)</f>
        <v/>
      </c>
      <c r="BV158" s="25" t="str">
        <f>IF(Z158="","",Z158)</f>
        <v/>
      </c>
      <c r="BW158" s="25" t="str">
        <f>IF(AA158="","",AA158)</f>
        <v/>
      </c>
      <c r="BX158" s="25" t="str">
        <f>IF(AB158="","",AB158)</f>
        <v/>
      </c>
      <c r="BY158" s="25" t="str">
        <f>IF(AC158="","",AC158)</f>
        <v/>
      </c>
      <c r="BZ158" s="25" t="str">
        <f>IF(AD158="","",AD158)</f>
        <v/>
      </c>
      <c r="CA158" s="25" t="str">
        <f>IF(AE158="","",AE158)</f>
        <v/>
      </c>
      <c r="CB158" s="25" t="str">
        <f>IF(AF158="","",AF158)</f>
        <v/>
      </c>
      <c r="CC158" s="25" t="str">
        <f>IF(AG158="","",AG158)</f>
        <v/>
      </c>
      <c r="CD158" s="25" t="str">
        <f>IF(AH158="","",AH158)</f>
        <v/>
      </c>
      <c r="CE158" s="25" t="str">
        <f>IF(AI158="","",AI158)</f>
        <v/>
      </c>
      <c r="CF158" s="25" t="str">
        <f>IF(AJ158="","",AJ158)</f>
        <v/>
      </c>
      <c r="CG158" s="25" t="str">
        <f>IF(AK158="","",AK158)</f>
        <v/>
      </c>
      <c r="CH158" s="25" t="str">
        <f>IF(AL158="","",AL158)</f>
        <v/>
      </c>
      <c r="CI158" s="25" t="str">
        <f>IF(AM158="","",AM158)</f>
        <v/>
      </c>
      <c r="CJ158" s="25" t="str">
        <f>IF(AN158="","",AN158)</f>
        <v/>
      </c>
      <c r="CK158" s="25" t="str">
        <f>IF(AO158="","",AO158)</f>
        <v/>
      </c>
      <c r="CL158" s="25" t="str">
        <f>IF(AP158="","",AP158)</f>
        <v/>
      </c>
      <c r="CM158" s="25" t="str">
        <f>IF(AQ158="","",AQ158)</f>
        <v/>
      </c>
      <c r="CN158" s="25" t="str">
        <f>IF(AR158="","",AR158)</f>
        <v/>
      </c>
      <c r="CO158" s="25" t="str">
        <f>IF(AS158="","",AS158)</f>
        <v/>
      </c>
      <c r="CP158" s="25" t="str">
        <f>IF(AT158="","",AT158)</f>
        <v/>
      </c>
      <c r="CQ158" s="25" t="str">
        <f>IF(AU158="","",AU158)</f>
        <v/>
      </c>
    </row>
    <row r="159" spans="1:95" x14ac:dyDescent="0.35">
      <c r="AX159" s="12" t="str">
        <f>IF(A159="","",A159)</f>
        <v/>
      </c>
      <c r="AY159" s="25" t="str">
        <f>IF(C159="","",C159)</f>
        <v/>
      </c>
      <c r="AZ159" s="25" t="str">
        <f>IF(D159="","",D159)</f>
        <v/>
      </c>
      <c r="BA159" s="25" t="str">
        <f>IF(E159="","",E159)</f>
        <v/>
      </c>
      <c r="BB159" s="25" t="str">
        <f>IF(F159="","",F159)</f>
        <v/>
      </c>
      <c r="BC159" s="25" t="str">
        <f>IF(G159="","",G159)</f>
        <v/>
      </c>
      <c r="BD159" s="25" t="str">
        <f>IF(H159="","",H159)</f>
        <v/>
      </c>
      <c r="BE159" s="25" t="str">
        <f>IF(I159="","",I159)</f>
        <v/>
      </c>
      <c r="BF159" s="25" t="str">
        <f>IF(J159="","",J159)</f>
        <v/>
      </c>
      <c r="BG159" s="25" t="str">
        <f>IF(K159="","",K159)</f>
        <v/>
      </c>
      <c r="BH159" s="25" t="str">
        <f>IF(L159="","",L159)</f>
        <v/>
      </c>
      <c r="BI159" s="25" t="str">
        <f>IF(M159="","",M159)</f>
        <v/>
      </c>
      <c r="BJ159" s="25" t="str">
        <f>IF(N159="","",N159)</f>
        <v/>
      </c>
      <c r="BK159" s="25" t="str">
        <f>IF(O159="","",O159)</f>
        <v/>
      </c>
      <c r="BL159" s="25" t="str">
        <f>IF(P159="","",P159)</f>
        <v/>
      </c>
      <c r="BM159" s="25" t="str">
        <f>IF(Q159="","",Q159)</f>
        <v/>
      </c>
      <c r="BN159" s="25" t="str">
        <f>IF(R159="","",R159)</f>
        <v/>
      </c>
      <c r="BO159" s="25" t="str">
        <f>IF(S159="","",S159)</f>
        <v/>
      </c>
      <c r="BP159" s="25" t="str">
        <f>IF(T159="","",T159)</f>
        <v/>
      </c>
      <c r="BQ159" s="25" t="str">
        <f>IF(U159="","",U159)</f>
        <v/>
      </c>
      <c r="BR159" s="25" t="str">
        <f>IF(V159="","",V159)</f>
        <v/>
      </c>
      <c r="BS159" s="25" t="str">
        <f>IF(W159="","",W159)</f>
        <v/>
      </c>
      <c r="BT159" s="25" t="str">
        <f>IF(X159="","",X159)</f>
        <v/>
      </c>
      <c r="BU159" s="25" t="str">
        <f>IF(Y159="","",Y159)</f>
        <v/>
      </c>
      <c r="BV159" s="25" t="str">
        <f>IF(Z159="","",Z159)</f>
        <v/>
      </c>
      <c r="BW159" s="25" t="str">
        <f>IF(AA159="","",AA159)</f>
        <v/>
      </c>
      <c r="BX159" s="25" t="str">
        <f>IF(AB159="","",AB159)</f>
        <v/>
      </c>
      <c r="BY159" s="25" t="str">
        <f>IF(AC159="","",AC159)</f>
        <v/>
      </c>
      <c r="BZ159" s="25" t="str">
        <f>IF(AD159="","",AD159)</f>
        <v/>
      </c>
      <c r="CA159" s="25" t="str">
        <f>IF(AE159="","",AE159)</f>
        <v/>
      </c>
      <c r="CB159" s="25" t="str">
        <f>IF(AF159="","",AF159)</f>
        <v/>
      </c>
      <c r="CC159" s="25" t="str">
        <f>IF(AG159="","",AG159)</f>
        <v/>
      </c>
      <c r="CD159" s="25" t="str">
        <f>IF(AH159="","",AH159)</f>
        <v/>
      </c>
      <c r="CE159" s="25" t="str">
        <f>IF(AI159="","",AI159)</f>
        <v/>
      </c>
      <c r="CF159" s="25" t="str">
        <f>IF(AJ159="","",AJ159)</f>
        <v/>
      </c>
      <c r="CG159" s="25" t="str">
        <f>IF(AK159="","",AK159)</f>
        <v/>
      </c>
      <c r="CH159" s="25" t="str">
        <f>IF(AL159="","",AL159)</f>
        <v/>
      </c>
      <c r="CI159" s="25" t="str">
        <f>IF(AM159="","",AM159)</f>
        <v/>
      </c>
      <c r="CJ159" s="25" t="str">
        <f>IF(AN159="","",AN159)</f>
        <v/>
      </c>
      <c r="CK159" s="25" t="str">
        <f>IF(AO159="","",AO159)</f>
        <v/>
      </c>
      <c r="CL159" s="25" t="str">
        <f>IF(AP159="","",AP159)</f>
        <v/>
      </c>
      <c r="CM159" s="25" t="str">
        <f>IF(AQ159="","",AQ159)</f>
        <v/>
      </c>
      <c r="CN159" s="25" t="str">
        <f>IF(AR159="","",AR159)</f>
        <v/>
      </c>
      <c r="CO159" s="25" t="str">
        <f>IF(AS159="","",AS159)</f>
        <v/>
      </c>
      <c r="CP159" s="25" t="str">
        <f>IF(AT159="","",AT159)</f>
        <v/>
      </c>
      <c r="CQ159" s="25" t="str">
        <f>IF(AU159="","",AU159)</f>
        <v/>
      </c>
    </row>
    <row r="160" spans="1:95" x14ac:dyDescent="0.35">
      <c r="AX160" s="12" t="str">
        <f>IF(A160="","",A160)</f>
        <v/>
      </c>
      <c r="AY160" s="25" t="str">
        <f>IF(C160="","",C160)</f>
        <v/>
      </c>
      <c r="AZ160" s="25" t="str">
        <f>IF(D160="","",D160)</f>
        <v/>
      </c>
      <c r="BA160" s="25" t="str">
        <f>IF(E160="","",E160)</f>
        <v/>
      </c>
      <c r="BB160" s="25" t="str">
        <f>IF(F160="","",F160)</f>
        <v/>
      </c>
      <c r="BC160" s="25" t="str">
        <f>IF(G160="","",G160)</f>
        <v/>
      </c>
      <c r="BD160" s="25" t="str">
        <f>IF(H160="","",H160)</f>
        <v/>
      </c>
      <c r="BE160" s="25" t="str">
        <f>IF(I160="","",I160)</f>
        <v/>
      </c>
      <c r="BF160" s="25" t="str">
        <f>IF(J160="","",J160)</f>
        <v/>
      </c>
      <c r="BG160" s="25" t="str">
        <f>IF(K160="","",K160)</f>
        <v/>
      </c>
      <c r="BH160" s="25" t="str">
        <f>IF(L160="","",L160)</f>
        <v/>
      </c>
      <c r="BI160" s="25" t="str">
        <f>IF(M160="","",M160)</f>
        <v/>
      </c>
      <c r="BJ160" s="25" t="str">
        <f>IF(N160="","",N160)</f>
        <v/>
      </c>
      <c r="BK160" s="25" t="str">
        <f>IF(O160="","",O160)</f>
        <v/>
      </c>
      <c r="BL160" s="25" t="str">
        <f>IF(P160="","",P160)</f>
        <v/>
      </c>
      <c r="BM160" s="25" t="str">
        <f>IF(Q160="","",Q160)</f>
        <v/>
      </c>
      <c r="BN160" s="25" t="str">
        <f>IF(R160="","",R160)</f>
        <v/>
      </c>
      <c r="BO160" s="25" t="str">
        <f>IF(S160="","",S160)</f>
        <v/>
      </c>
      <c r="BP160" s="25" t="str">
        <f>IF(T160="","",T160)</f>
        <v/>
      </c>
      <c r="BQ160" s="25" t="str">
        <f>IF(U160="","",U160)</f>
        <v/>
      </c>
      <c r="BR160" s="25" t="str">
        <f>IF(V160="","",V160)</f>
        <v/>
      </c>
      <c r="BS160" s="25" t="str">
        <f>IF(W160="","",W160)</f>
        <v/>
      </c>
      <c r="BT160" s="25" t="str">
        <f>IF(X160="","",X160)</f>
        <v/>
      </c>
      <c r="BU160" s="25" t="str">
        <f>IF(Y160="","",Y160)</f>
        <v/>
      </c>
      <c r="BV160" s="25" t="str">
        <f>IF(Z160="","",Z160)</f>
        <v/>
      </c>
      <c r="BW160" s="25" t="str">
        <f>IF(AA160="","",AA160)</f>
        <v/>
      </c>
      <c r="BX160" s="25" t="str">
        <f>IF(AB160="","",AB160)</f>
        <v/>
      </c>
      <c r="BY160" s="25" t="str">
        <f>IF(AC160="","",AC160)</f>
        <v/>
      </c>
      <c r="BZ160" s="25" t="str">
        <f>IF(AD160="","",AD160)</f>
        <v/>
      </c>
      <c r="CA160" s="25" t="str">
        <f>IF(AE160="","",AE160)</f>
        <v/>
      </c>
      <c r="CB160" s="25" t="str">
        <f>IF(AF160="","",AF160)</f>
        <v/>
      </c>
      <c r="CC160" s="25" t="str">
        <f>IF(AG160="","",AG160)</f>
        <v/>
      </c>
      <c r="CD160" s="25" t="str">
        <f>IF(AH160="","",AH160)</f>
        <v/>
      </c>
      <c r="CE160" s="25" t="str">
        <f>IF(AI160="","",AI160)</f>
        <v/>
      </c>
      <c r="CF160" s="25" t="str">
        <f>IF(AJ160="","",AJ160)</f>
        <v/>
      </c>
      <c r="CG160" s="25" t="str">
        <f>IF(AK160="","",AK160)</f>
        <v/>
      </c>
      <c r="CH160" s="25" t="str">
        <f>IF(AL160="","",AL160)</f>
        <v/>
      </c>
      <c r="CI160" s="25" t="str">
        <f>IF(AM160="","",AM160)</f>
        <v/>
      </c>
      <c r="CJ160" s="25" t="str">
        <f>IF(AN160="","",AN160)</f>
        <v/>
      </c>
      <c r="CK160" s="25" t="str">
        <f>IF(AO160="","",AO160)</f>
        <v/>
      </c>
      <c r="CL160" s="25" t="str">
        <f>IF(AP160="","",AP160)</f>
        <v/>
      </c>
      <c r="CM160" s="25" t="str">
        <f>IF(AQ160="","",AQ160)</f>
        <v/>
      </c>
      <c r="CN160" s="25" t="str">
        <f>IF(AR160="","",AR160)</f>
        <v/>
      </c>
      <c r="CO160" s="25" t="str">
        <f>IF(AS160="","",AS160)</f>
        <v/>
      </c>
      <c r="CP160" s="25" t="str">
        <f>IF(AT160="","",AT160)</f>
        <v/>
      </c>
      <c r="CQ160" s="25" t="str">
        <f>IF(AU160="","",AU160)</f>
        <v/>
      </c>
    </row>
    <row r="161" spans="1:95" x14ac:dyDescent="0.3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>IF(A161="","",A161)</f>
        <v/>
      </c>
      <c r="AY161" s="25" t="str">
        <f>IF(C161="","",C161)</f>
        <v/>
      </c>
      <c r="AZ161" s="25" t="str">
        <f>IF(D161="","",D161)</f>
        <v/>
      </c>
      <c r="BA161" s="25" t="str">
        <f>IF(E161="","",E161)</f>
        <v/>
      </c>
      <c r="BB161" s="25" t="str">
        <f>IF(F161="","",F161)</f>
        <v/>
      </c>
      <c r="BC161" s="25" t="str">
        <f>IF(G161="","",G161)</f>
        <v/>
      </c>
      <c r="BD161" s="25" t="str">
        <f>IF(H161="","",H161)</f>
        <v/>
      </c>
      <c r="BE161" s="25" t="str">
        <f>IF(I161="","",I161)</f>
        <v/>
      </c>
      <c r="BF161" s="25" t="str">
        <f>IF(J161="","",J161)</f>
        <v/>
      </c>
      <c r="BG161" s="25" t="str">
        <f>IF(K161="","",K161)</f>
        <v/>
      </c>
      <c r="BH161" s="25" t="str">
        <f>IF(L161="","",L161)</f>
        <v/>
      </c>
      <c r="BI161" s="25" t="str">
        <f>IF(M161="","",M161)</f>
        <v/>
      </c>
      <c r="BJ161" s="25" t="str">
        <f>IF(N161="","",N161)</f>
        <v/>
      </c>
      <c r="BK161" s="25" t="str">
        <f>IF(O161="","",O161)</f>
        <v/>
      </c>
      <c r="BL161" s="25" t="str">
        <f>IF(P161="","",P161)</f>
        <v/>
      </c>
      <c r="BM161" s="25" t="str">
        <f>IF(Q161="","",Q161)</f>
        <v/>
      </c>
      <c r="BN161" s="25" t="str">
        <f>IF(R161="","",R161)</f>
        <v/>
      </c>
      <c r="BO161" s="25" t="str">
        <f>IF(S161="","",S161)</f>
        <v/>
      </c>
      <c r="BP161" s="25" t="str">
        <f>IF(T161="","",T161)</f>
        <v/>
      </c>
      <c r="BQ161" s="25" t="str">
        <f>IF(U161="","",U161)</f>
        <v/>
      </c>
      <c r="BR161" s="25" t="str">
        <f>IF(V161="","",V161)</f>
        <v/>
      </c>
      <c r="BS161" s="25" t="str">
        <f>IF(W161="","",W161)</f>
        <v/>
      </c>
      <c r="BT161" s="25" t="str">
        <f>IF(X161="","",X161)</f>
        <v/>
      </c>
      <c r="BU161" s="25" t="str">
        <f>IF(Y161="","",Y161)</f>
        <v/>
      </c>
      <c r="BV161" s="25" t="str">
        <f>IF(Z161="","",Z161)</f>
        <v/>
      </c>
      <c r="BW161" s="25" t="str">
        <f>IF(AA161="","",AA161)</f>
        <v/>
      </c>
      <c r="BX161" s="25" t="str">
        <f>IF(AB161="","",AB161)</f>
        <v/>
      </c>
      <c r="BY161" s="25" t="str">
        <f>IF(AC161="","",AC161)</f>
        <v/>
      </c>
      <c r="BZ161" s="25" t="str">
        <f>IF(AD161="","",AD161)</f>
        <v/>
      </c>
      <c r="CA161" s="25" t="str">
        <f>IF(AE161="","",AE161)</f>
        <v/>
      </c>
      <c r="CB161" s="25" t="str">
        <f>IF(AF161="","",AF161)</f>
        <v/>
      </c>
      <c r="CC161" s="25" t="str">
        <f>IF(AG161="","",AG161)</f>
        <v/>
      </c>
      <c r="CD161" s="25" t="str">
        <f>IF(AH161="","",AH161)</f>
        <v/>
      </c>
      <c r="CE161" s="25" t="str">
        <f>IF(AI161="","",AI161)</f>
        <v/>
      </c>
      <c r="CF161" s="25" t="str">
        <f>IF(AJ161="","",AJ161)</f>
        <v/>
      </c>
      <c r="CG161" s="25" t="str">
        <f>IF(AK161="","",AK161)</f>
        <v/>
      </c>
      <c r="CH161" s="25" t="str">
        <f>IF(AL161="","",AL161)</f>
        <v/>
      </c>
      <c r="CI161" s="25" t="str">
        <f>IF(AM161="","",AM161)</f>
        <v/>
      </c>
      <c r="CJ161" s="25" t="str">
        <f>IF(AN161="","",AN161)</f>
        <v/>
      </c>
      <c r="CK161" s="25" t="str">
        <f>IF(AO161="","",AO161)</f>
        <v/>
      </c>
      <c r="CL161" s="25" t="str">
        <f>IF(AP161="","",AP161)</f>
        <v/>
      </c>
      <c r="CM161" s="25" t="str">
        <f>IF(AQ161="","",AQ161)</f>
        <v/>
      </c>
      <c r="CN161" s="25" t="str">
        <f>IF(AR161="","",AR161)</f>
        <v/>
      </c>
      <c r="CO161" s="25" t="str">
        <f>IF(AS161="","",AS161)</f>
        <v/>
      </c>
      <c r="CP161" s="25" t="str">
        <f>IF(AT161="","",AT161)</f>
        <v/>
      </c>
      <c r="CQ161" s="25" t="str">
        <f>IF(AU161="","",AU161)</f>
        <v/>
      </c>
    </row>
    <row r="162" spans="1:95" x14ac:dyDescent="0.35">
      <c r="AX162" s="12" t="str">
        <f>IF(A162="","",A162)</f>
        <v/>
      </c>
      <c r="AY162" s="25" t="str">
        <f>IF(C162="","",C162)</f>
        <v/>
      </c>
      <c r="AZ162" s="25" t="str">
        <f>IF(D162="","",D162)</f>
        <v/>
      </c>
      <c r="BA162" s="25" t="str">
        <f>IF(E162="","",E162)</f>
        <v/>
      </c>
      <c r="BB162" s="25" t="str">
        <f>IF(F162="","",F162)</f>
        <v/>
      </c>
      <c r="BC162" s="25" t="str">
        <f>IF(G162="","",G162)</f>
        <v/>
      </c>
      <c r="BD162" s="25" t="str">
        <f>IF(H162="","",H162)</f>
        <v/>
      </c>
      <c r="BE162" s="25" t="str">
        <f>IF(I162="","",I162)</f>
        <v/>
      </c>
      <c r="BF162" s="25" t="str">
        <f>IF(J162="","",J162)</f>
        <v/>
      </c>
      <c r="BG162" s="25" t="str">
        <f>IF(K162="","",K162)</f>
        <v/>
      </c>
      <c r="BH162" s="25" t="str">
        <f>IF(L162="","",L162)</f>
        <v/>
      </c>
      <c r="BI162" s="25" t="str">
        <f>IF(M162="","",M162)</f>
        <v/>
      </c>
      <c r="BJ162" s="25" t="str">
        <f>IF(N162="","",N162)</f>
        <v/>
      </c>
      <c r="BK162" s="25" t="str">
        <f>IF(O162="","",O162)</f>
        <v/>
      </c>
      <c r="BL162" s="25" t="str">
        <f>IF(P162="","",P162)</f>
        <v/>
      </c>
      <c r="BM162" s="25" t="str">
        <f>IF(Q162="","",Q162)</f>
        <v/>
      </c>
      <c r="BN162" s="25" t="str">
        <f>IF(R162="","",R162)</f>
        <v/>
      </c>
      <c r="BO162" s="25" t="str">
        <f>IF(S162="","",S162)</f>
        <v/>
      </c>
      <c r="BP162" s="25" t="str">
        <f>IF(T162="","",T162)</f>
        <v/>
      </c>
      <c r="BQ162" s="25" t="str">
        <f>IF(U162="","",U162)</f>
        <v/>
      </c>
      <c r="BR162" s="25" t="str">
        <f>IF(V162="","",V162)</f>
        <v/>
      </c>
      <c r="BS162" s="25" t="str">
        <f>IF(W162="","",W162)</f>
        <v/>
      </c>
      <c r="BT162" s="25" t="str">
        <f>IF(X162="","",X162)</f>
        <v/>
      </c>
      <c r="BU162" s="25" t="str">
        <f>IF(Y162="","",Y162)</f>
        <v/>
      </c>
      <c r="BV162" s="25" t="str">
        <f>IF(Z162="","",Z162)</f>
        <v/>
      </c>
      <c r="BW162" s="25" t="str">
        <f>IF(AA162="","",AA162)</f>
        <v/>
      </c>
      <c r="BX162" s="25" t="str">
        <f>IF(AB162="","",AB162)</f>
        <v/>
      </c>
      <c r="BY162" s="25" t="str">
        <f>IF(AC162="","",AC162)</f>
        <v/>
      </c>
      <c r="BZ162" s="25" t="str">
        <f>IF(AD162="","",AD162)</f>
        <v/>
      </c>
      <c r="CA162" s="25" t="str">
        <f>IF(AE162="","",AE162)</f>
        <v/>
      </c>
      <c r="CB162" s="25" t="str">
        <f>IF(AF162="","",AF162)</f>
        <v/>
      </c>
      <c r="CC162" s="25" t="str">
        <f>IF(AG162="","",AG162)</f>
        <v/>
      </c>
      <c r="CD162" s="25" t="str">
        <f>IF(AH162="","",AH162)</f>
        <v/>
      </c>
      <c r="CE162" s="25" t="str">
        <f>IF(AI162="","",AI162)</f>
        <v/>
      </c>
      <c r="CF162" s="25" t="str">
        <f>IF(AJ162="","",AJ162)</f>
        <v/>
      </c>
      <c r="CG162" s="25" t="str">
        <f>IF(AK162="","",AK162)</f>
        <v/>
      </c>
      <c r="CH162" s="25" t="str">
        <f>IF(AL162="","",AL162)</f>
        <v/>
      </c>
      <c r="CI162" s="25" t="str">
        <f>IF(AM162="","",AM162)</f>
        <v/>
      </c>
      <c r="CJ162" s="25" t="str">
        <f>IF(AN162="","",AN162)</f>
        <v/>
      </c>
      <c r="CK162" s="25" t="str">
        <f>IF(AO162="","",AO162)</f>
        <v/>
      </c>
      <c r="CL162" s="25" t="str">
        <f>IF(AP162="","",AP162)</f>
        <v/>
      </c>
      <c r="CM162" s="25" t="str">
        <f>IF(AQ162="","",AQ162)</f>
        <v/>
      </c>
      <c r="CN162" s="25" t="str">
        <f>IF(AR162="","",AR162)</f>
        <v/>
      </c>
      <c r="CO162" s="25" t="str">
        <f>IF(AS162="","",AS162)</f>
        <v/>
      </c>
      <c r="CP162" s="25" t="str">
        <f>IF(AT162="","",AT162)</f>
        <v/>
      </c>
      <c r="CQ162" s="25" t="str">
        <f>IF(AU162="","",AU162)</f>
        <v/>
      </c>
    </row>
    <row r="163" spans="1:95" x14ac:dyDescent="0.35">
      <c r="AX163" s="12" t="str">
        <f>IF(A163="","",A163)</f>
        <v/>
      </c>
      <c r="AY163" s="25" t="str">
        <f>IF(C163="","",C163)</f>
        <v/>
      </c>
      <c r="AZ163" s="25" t="str">
        <f>IF(D163="","",D163)</f>
        <v/>
      </c>
      <c r="BA163" s="25" t="str">
        <f>IF(E163="","",E163)</f>
        <v/>
      </c>
      <c r="BB163" s="25" t="str">
        <f>IF(F163="","",F163)</f>
        <v/>
      </c>
      <c r="BC163" s="25" t="str">
        <f>IF(G163="","",G163)</f>
        <v/>
      </c>
      <c r="BD163" s="25" t="str">
        <f>IF(H163="","",H163)</f>
        <v/>
      </c>
      <c r="BE163" s="25" t="str">
        <f>IF(I163="","",I163)</f>
        <v/>
      </c>
      <c r="BF163" s="25" t="str">
        <f>IF(J163="","",J163)</f>
        <v/>
      </c>
      <c r="BG163" s="25" t="str">
        <f>IF(K163="","",K163)</f>
        <v/>
      </c>
      <c r="BH163" s="25" t="str">
        <f>IF(L163="","",L163)</f>
        <v/>
      </c>
      <c r="BI163" s="25" t="str">
        <f>IF(M163="","",M163)</f>
        <v/>
      </c>
      <c r="BJ163" s="25" t="str">
        <f>IF(N163="","",N163)</f>
        <v/>
      </c>
      <c r="BK163" s="25" t="str">
        <f>IF(O163="","",O163)</f>
        <v/>
      </c>
      <c r="BL163" s="25" t="str">
        <f>IF(P163="","",P163)</f>
        <v/>
      </c>
      <c r="BM163" s="25" t="str">
        <f>IF(Q163="","",Q163)</f>
        <v/>
      </c>
      <c r="BN163" s="25" t="str">
        <f>IF(R163="","",R163)</f>
        <v/>
      </c>
      <c r="BO163" s="25" t="str">
        <f>IF(S163="","",S163)</f>
        <v/>
      </c>
      <c r="BP163" s="25" t="str">
        <f>IF(T163="","",T163)</f>
        <v/>
      </c>
      <c r="BQ163" s="25" t="str">
        <f>IF(U163="","",U163)</f>
        <v/>
      </c>
      <c r="BR163" s="25" t="str">
        <f>IF(V163="","",V163)</f>
        <v/>
      </c>
      <c r="BS163" s="25" t="str">
        <f>IF(W163="","",W163)</f>
        <v/>
      </c>
      <c r="BT163" s="25" t="str">
        <f>IF(X163="","",X163)</f>
        <v/>
      </c>
      <c r="BU163" s="25" t="str">
        <f>IF(Y163="","",Y163)</f>
        <v/>
      </c>
      <c r="BV163" s="25" t="str">
        <f>IF(Z163="","",Z163)</f>
        <v/>
      </c>
      <c r="BW163" s="25" t="str">
        <f>IF(AA163="","",AA163)</f>
        <v/>
      </c>
      <c r="BX163" s="25" t="str">
        <f>IF(AB163="","",AB163)</f>
        <v/>
      </c>
      <c r="BY163" s="25" t="str">
        <f>IF(AC163="","",AC163)</f>
        <v/>
      </c>
      <c r="BZ163" s="25" t="str">
        <f>IF(AD163="","",AD163)</f>
        <v/>
      </c>
      <c r="CA163" s="25" t="str">
        <f>IF(AE163="","",AE163)</f>
        <v/>
      </c>
      <c r="CB163" s="25" t="str">
        <f>IF(AF163="","",AF163)</f>
        <v/>
      </c>
      <c r="CC163" s="25" t="str">
        <f>IF(AG163="","",AG163)</f>
        <v/>
      </c>
      <c r="CD163" s="25" t="str">
        <f>IF(AH163="","",AH163)</f>
        <v/>
      </c>
      <c r="CE163" s="25" t="str">
        <f>IF(AI163="","",AI163)</f>
        <v/>
      </c>
      <c r="CF163" s="25" t="str">
        <f>IF(AJ163="","",AJ163)</f>
        <v/>
      </c>
      <c r="CG163" s="25" t="str">
        <f>IF(AK163="","",AK163)</f>
        <v/>
      </c>
      <c r="CH163" s="25" t="str">
        <f>IF(AL163="","",AL163)</f>
        <v/>
      </c>
      <c r="CI163" s="25" t="str">
        <f>IF(AM163="","",AM163)</f>
        <v/>
      </c>
      <c r="CJ163" s="25" t="str">
        <f>IF(AN163="","",AN163)</f>
        <v/>
      </c>
      <c r="CK163" s="25" t="str">
        <f>IF(AO163="","",AO163)</f>
        <v/>
      </c>
      <c r="CL163" s="25" t="str">
        <f>IF(AP163="","",AP163)</f>
        <v/>
      </c>
      <c r="CM163" s="25" t="str">
        <f>IF(AQ163="","",AQ163)</f>
        <v/>
      </c>
      <c r="CN163" s="25" t="str">
        <f>IF(AR163="","",AR163)</f>
        <v/>
      </c>
      <c r="CO163" s="25" t="str">
        <f>IF(AS163="","",AS163)</f>
        <v/>
      </c>
      <c r="CP163" s="25" t="str">
        <f>IF(AT163="","",AT163)</f>
        <v/>
      </c>
      <c r="CQ163" s="25" t="str">
        <f>IF(AU163="","",AU163)</f>
        <v/>
      </c>
    </row>
    <row r="164" spans="1:95" x14ac:dyDescent="0.35">
      <c r="AX164" s="12" t="str">
        <f>IF(A164="","",A164)</f>
        <v/>
      </c>
      <c r="AY164" s="25" t="str">
        <f>IF(C164="","",C164)</f>
        <v/>
      </c>
      <c r="AZ164" s="25" t="str">
        <f>IF(D164="","",D164)</f>
        <v/>
      </c>
      <c r="BA164" s="25" t="str">
        <f>IF(E164="","",E164)</f>
        <v/>
      </c>
      <c r="BB164" s="25" t="str">
        <f>IF(F164="","",F164)</f>
        <v/>
      </c>
      <c r="BC164" s="25" t="str">
        <f>IF(G164="","",G164)</f>
        <v/>
      </c>
      <c r="BD164" s="25" t="str">
        <f>IF(H164="","",H164)</f>
        <v/>
      </c>
      <c r="BE164" s="25" t="str">
        <f>IF(I164="","",I164)</f>
        <v/>
      </c>
      <c r="BF164" s="25" t="str">
        <f>IF(J164="","",J164)</f>
        <v/>
      </c>
      <c r="BG164" s="25" t="str">
        <f>IF(K164="","",K164)</f>
        <v/>
      </c>
      <c r="BH164" s="25" t="str">
        <f>IF(L164="","",L164)</f>
        <v/>
      </c>
      <c r="BI164" s="25" t="str">
        <f>IF(M164="","",M164)</f>
        <v/>
      </c>
      <c r="BJ164" s="25" t="str">
        <f>IF(N164="","",N164)</f>
        <v/>
      </c>
      <c r="BK164" s="25" t="str">
        <f>IF(O164="","",O164)</f>
        <v/>
      </c>
      <c r="BL164" s="25" t="str">
        <f>IF(P164="","",P164)</f>
        <v/>
      </c>
      <c r="BM164" s="25" t="str">
        <f>IF(Q164="","",Q164)</f>
        <v/>
      </c>
      <c r="BN164" s="25" t="str">
        <f>IF(R164="","",R164)</f>
        <v/>
      </c>
      <c r="BO164" s="25" t="str">
        <f>IF(S164="","",S164)</f>
        <v/>
      </c>
      <c r="BP164" s="25" t="str">
        <f>IF(T164="","",T164)</f>
        <v/>
      </c>
      <c r="BQ164" s="25" t="str">
        <f>IF(U164="","",U164)</f>
        <v/>
      </c>
      <c r="BR164" s="25" t="str">
        <f>IF(V164="","",V164)</f>
        <v/>
      </c>
      <c r="BS164" s="25" t="str">
        <f>IF(W164="","",W164)</f>
        <v/>
      </c>
      <c r="BT164" s="25" t="str">
        <f>IF(X164="","",X164)</f>
        <v/>
      </c>
      <c r="BU164" s="25" t="str">
        <f>IF(Y164="","",Y164)</f>
        <v/>
      </c>
      <c r="BV164" s="25" t="str">
        <f>IF(Z164="","",Z164)</f>
        <v/>
      </c>
      <c r="BW164" s="25" t="str">
        <f>IF(AA164="","",AA164)</f>
        <v/>
      </c>
      <c r="BX164" s="25" t="str">
        <f>IF(AB164="","",AB164)</f>
        <v/>
      </c>
      <c r="BY164" s="25" t="str">
        <f>IF(AC164="","",AC164)</f>
        <v/>
      </c>
      <c r="BZ164" s="25" t="str">
        <f>IF(AD164="","",AD164)</f>
        <v/>
      </c>
      <c r="CA164" s="25" t="str">
        <f>IF(AE164="","",AE164)</f>
        <v/>
      </c>
      <c r="CB164" s="25" t="str">
        <f>IF(AF164="","",AF164)</f>
        <v/>
      </c>
      <c r="CC164" s="25" t="str">
        <f>IF(AG164="","",AG164)</f>
        <v/>
      </c>
      <c r="CD164" s="25" t="str">
        <f>IF(AH164="","",AH164)</f>
        <v/>
      </c>
      <c r="CE164" s="25" t="str">
        <f>IF(AI164="","",AI164)</f>
        <v/>
      </c>
      <c r="CF164" s="25" t="str">
        <f>IF(AJ164="","",AJ164)</f>
        <v/>
      </c>
      <c r="CG164" s="25" t="str">
        <f>IF(AK164="","",AK164)</f>
        <v/>
      </c>
      <c r="CH164" s="25" t="str">
        <f>IF(AL164="","",AL164)</f>
        <v/>
      </c>
      <c r="CI164" s="25" t="str">
        <f>IF(AM164="","",AM164)</f>
        <v/>
      </c>
      <c r="CJ164" s="25" t="str">
        <f>IF(AN164="","",AN164)</f>
        <v/>
      </c>
      <c r="CK164" s="25" t="str">
        <f>IF(AO164="","",AO164)</f>
        <v/>
      </c>
      <c r="CL164" s="25" t="str">
        <f>IF(AP164="","",AP164)</f>
        <v/>
      </c>
      <c r="CM164" s="25" t="str">
        <f>IF(AQ164="","",AQ164)</f>
        <v/>
      </c>
      <c r="CN164" s="25" t="str">
        <f>IF(AR164="","",AR164)</f>
        <v/>
      </c>
      <c r="CO164" s="25" t="str">
        <f>IF(AS164="","",AS164)</f>
        <v/>
      </c>
      <c r="CP164" s="25" t="str">
        <f>IF(AT164="","",AT164)</f>
        <v/>
      </c>
      <c r="CQ164" s="25" t="str">
        <f>IF(AU164="","",AU164)</f>
        <v/>
      </c>
    </row>
    <row r="165" spans="1:95" x14ac:dyDescent="0.35">
      <c r="AX165" s="12" t="str">
        <f>IF(A165="","",A165)</f>
        <v/>
      </c>
      <c r="AY165" s="25" t="str">
        <f>IF(C165="","",C165)</f>
        <v/>
      </c>
      <c r="AZ165" s="25" t="str">
        <f>IF(D165="","",D165)</f>
        <v/>
      </c>
      <c r="BA165" s="25" t="str">
        <f>IF(E165="","",E165)</f>
        <v/>
      </c>
      <c r="BB165" s="25" t="str">
        <f>IF(F165="","",F165)</f>
        <v/>
      </c>
      <c r="BC165" s="25" t="str">
        <f>IF(G165="","",G165)</f>
        <v/>
      </c>
      <c r="BD165" s="25" t="str">
        <f>IF(H165="","",H165)</f>
        <v/>
      </c>
      <c r="BE165" s="25" t="str">
        <f>IF(I165="","",I165)</f>
        <v/>
      </c>
      <c r="BF165" s="25" t="str">
        <f>IF(J165="","",J165)</f>
        <v/>
      </c>
      <c r="BG165" s="25" t="str">
        <f>IF(K165="","",K165)</f>
        <v/>
      </c>
      <c r="BH165" s="25" t="str">
        <f>IF(L165="","",L165)</f>
        <v/>
      </c>
      <c r="BI165" s="25" t="str">
        <f>IF(M165="","",M165)</f>
        <v/>
      </c>
      <c r="BJ165" s="25" t="str">
        <f>IF(N165="","",N165)</f>
        <v/>
      </c>
      <c r="BK165" s="25" t="str">
        <f>IF(O165="","",O165)</f>
        <v/>
      </c>
      <c r="BL165" s="25" t="str">
        <f>IF(P165="","",P165)</f>
        <v/>
      </c>
      <c r="BM165" s="25" t="str">
        <f>IF(Q165="","",Q165)</f>
        <v/>
      </c>
      <c r="BN165" s="25" t="str">
        <f>IF(R165="","",R165)</f>
        <v/>
      </c>
      <c r="BO165" s="25" t="str">
        <f>IF(S165="","",S165)</f>
        <v/>
      </c>
      <c r="BP165" s="25" t="str">
        <f>IF(T165="","",T165)</f>
        <v/>
      </c>
      <c r="BQ165" s="25" t="str">
        <f>IF(U165="","",U165)</f>
        <v/>
      </c>
      <c r="BR165" s="25" t="str">
        <f>IF(V165="","",V165)</f>
        <v/>
      </c>
      <c r="BS165" s="25" t="str">
        <f>IF(W165="","",W165)</f>
        <v/>
      </c>
      <c r="BT165" s="25" t="str">
        <f>IF(X165="","",X165)</f>
        <v/>
      </c>
      <c r="BU165" s="25" t="str">
        <f>IF(Y165="","",Y165)</f>
        <v/>
      </c>
      <c r="BV165" s="25" t="str">
        <f>IF(Z165="","",Z165)</f>
        <v/>
      </c>
      <c r="BW165" s="25" t="str">
        <f>IF(AA165="","",AA165)</f>
        <v/>
      </c>
      <c r="BX165" s="25" t="str">
        <f>IF(AB165="","",AB165)</f>
        <v/>
      </c>
      <c r="BY165" s="25" t="str">
        <f>IF(AC165="","",AC165)</f>
        <v/>
      </c>
      <c r="BZ165" s="25" t="str">
        <f>IF(AD165="","",AD165)</f>
        <v/>
      </c>
      <c r="CA165" s="25" t="str">
        <f>IF(AE165="","",AE165)</f>
        <v/>
      </c>
      <c r="CB165" s="25" t="str">
        <f>IF(AF165="","",AF165)</f>
        <v/>
      </c>
      <c r="CC165" s="25" t="str">
        <f>IF(AG165="","",AG165)</f>
        <v/>
      </c>
      <c r="CD165" s="25" t="str">
        <f>IF(AH165="","",AH165)</f>
        <v/>
      </c>
      <c r="CE165" s="25" t="str">
        <f>IF(AI165="","",AI165)</f>
        <v/>
      </c>
      <c r="CF165" s="25" t="str">
        <f>IF(AJ165="","",AJ165)</f>
        <v/>
      </c>
      <c r="CG165" s="25" t="str">
        <f>IF(AK165="","",AK165)</f>
        <v/>
      </c>
      <c r="CH165" s="25" t="str">
        <f>IF(AL165="","",AL165)</f>
        <v/>
      </c>
      <c r="CI165" s="25" t="str">
        <f>IF(AM165="","",AM165)</f>
        <v/>
      </c>
      <c r="CJ165" s="25" t="str">
        <f>IF(AN165="","",AN165)</f>
        <v/>
      </c>
      <c r="CK165" s="25" t="str">
        <f>IF(AO165="","",AO165)</f>
        <v/>
      </c>
      <c r="CL165" s="25" t="str">
        <f>IF(AP165="","",AP165)</f>
        <v/>
      </c>
      <c r="CM165" s="25" t="str">
        <f>IF(AQ165="","",AQ165)</f>
        <v/>
      </c>
      <c r="CN165" s="25" t="str">
        <f>IF(AR165="","",AR165)</f>
        <v/>
      </c>
      <c r="CO165" s="25" t="str">
        <f>IF(AS165="","",AS165)</f>
        <v/>
      </c>
      <c r="CP165" s="25" t="str">
        <f>IF(AT165="","",AT165)</f>
        <v/>
      </c>
      <c r="CQ165" s="25" t="str">
        <f>IF(AU165="","",AU165)</f>
        <v/>
      </c>
    </row>
    <row r="166" spans="1:95" x14ac:dyDescent="0.35">
      <c r="AX166" s="12" t="str">
        <f>IF(A166="","",A166)</f>
        <v/>
      </c>
      <c r="AY166" s="25" t="str">
        <f>IF(C166="","",C166)</f>
        <v/>
      </c>
      <c r="AZ166" s="25" t="str">
        <f>IF(D166="","",D166)</f>
        <v/>
      </c>
      <c r="BA166" s="25" t="str">
        <f>IF(E166="","",E166)</f>
        <v/>
      </c>
      <c r="BB166" s="25" t="str">
        <f>IF(F166="","",F166)</f>
        <v/>
      </c>
      <c r="BC166" s="25" t="str">
        <f>IF(G166="","",G166)</f>
        <v/>
      </c>
      <c r="BD166" s="25" t="str">
        <f>IF(H166="","",H166)</f>
        <v/>
      </c>
      <c r="BE166" s="25" t="str">
        <f>IF(I166="","",I166)</f>
        <v/>
      </c>
      <c r="BF166" s="25" t="str">
        <f>IF(J166="","",J166)</f>
        <v/>
      </c>
      <c r="BG166" s="25" t="str">
        <f>IF(K166="","",K166)</f>
        <v/>
      </c>
      <c r="BH166" s="25" t="str">
        <f>IF(L166="","",L166)</f>
        <v/>
      </c>
      <c r="BI166" s="25" t="str">
        <f>IF(M166="","",M166)</f>
        <v/>
      </c>
      <c r="BJ166" s="25" t="str">
        <f>IF(N166="","",N166)</f>
        <v/>
      </c>
      <c r="BK166" s="25" t="str">
        <f>IF(O166="","",O166)</f>
        <v/>
      </c>
      <c r="BL166" s="25" t="str">
        <f>IF(P166="","",P166)</f>
        <v/>
      </c>
      <c r="BM166" s="25" t="str">
        <f>IF(Q166="","",Q166)</f>
        <v/>
      </c>
      <c r="BN166" s="25" t="str">
        <f>IF(R166="","",R166)</f>
        <v/>
      </c>
      <c r="BO166" s="25" t="str">
        <f>IF(S166="","",S166)</f>
        <v/>
      </c>
      <c r="BP166" s="25" t="str">
        <f>IF(T166="","",T166)</f>
        <v/>
      </c>
      <c r="BQ166" s="25" t="str">
        <f>IF(U166="","",U166)</f>
        <v/>
      </c>
      <c r="BR166" s="25" t="str">
        <f>IF(V166="","",V166)</f>
        <v/>
      </c>
      <c r="BS166" s="25" t="str">
        <f>IF(W166="","",W166)</f>
        <v/>
      </c>
      <c r="BT166" s="25" t="str">
        <f>IF(X166="","",X166)</f>
        <v/>
      </c>
      <c r="BU166" s="25" t="str">
        <f>IF(Y166="","",Y166)</f>
        <v/>
      </c>
      <c r="BV166" s="25" t="str">
        <f>IF(Z166="","",Z166)</f>
        <v/>
      </c>
      <c r="BW166" s="25" t="str">
        <f>IF(AA166="","",AA166)</f>
        <v/>
      </c>
      <c r="BX166" s="25" t="str">
        <f>IF(AB166="","",AB166)</f>
        <v/>
      </c>
      <c r="BY166" s="25" t="str">
        <f>IF(AC166="","",AC166)</f>
        <v/>
      </c>
      <c r="BZ166" s="25" t="str">
        <f>IF(AD166="","",AD166)</f>
        <v/>
      </c>
      <c r="CA166" s="25" t="str">
        <f>IF(AE166="","",AE166)</f>
        <v/>
      </c>
      <c r="CB166" s="25" t="str">
        <f>IF(AF166="","",AF166)</f>
        <v/>
      </c>
      <c r="CC166" s="25" t="str">
        <f>IF(AG166="","",AG166)</f>
        <v/>
      </c>
      <c r="CD166" s="25" t="str">
        <f>IF(AH166="","",AH166)</f>
        <v/>
      </c>
      <c r="CE166" s="25" t="str">
        <f>IF(AI166="","",AI166)</f>
        <v/>
      </c>
      <c r="CF166" s="25" t="str">
        <f>IF(AJ166="","",AJ166)</f>
        <v/>
      </c>
      <c r="CG166" s="25" t="str">
        <f>IF(AK166="","",AK166)</f>
        <v/>
      </c>
      <c r="CH166" s="25" t="str">
        <f>IF(AL166="","",AL166)</f>
        <v/>
      </c>
      <c r="CI166" s="25" t="str">
        <f>IF(AM166="","",AM166)</f>
        <v/>
      </c>
      <c r="CJ166" s="25" t="str">
        <f>IF(AN166="","",AN166)</f>
        <v/>
      </c>
      <c r="CK166" s="25" t="str">
        <f>IF(AO166="","",AO166)</f>
        <v/>
      </c>
      <c r="CL166" s="25" t="str">
        <f>IF(AP166="","",AP166)</f>
        <v/>
      </c>
      <c r="CM166" s="25" t="str">
        <f>IF(AQ166="","",AQ166)</f>
        <v/>
      </c>
      <c r="CN166" s="25" t="str">
        <f>IF(AR166="","",AR166)</f>
        <v/>
      </c>
      <c r="CO166" s="25" t="str">
        <f>IF(AS166="","",AS166)</f>
        <v/>
      </c>
      <c r="CP166" s="25" t="str">
        <f>IF(AT166="","",AT166)</f>
        <v/>
      </c>
      <c r="CQ166" s="25" t="str">
        <f>IF(AU166="","",AU166)</f>
        <v/>
      </c>
    </row>
    <row r="167" spans="1:95" x14ac:dyDescent="0.35">
      <c r="AX167" s="12" t="str">
        <f>IF(A167="","",A167)</f>
        <v/>
      </c>
      <c r="AY167" s="25" t="str">
        <f>IF(C167="","",C167)</f>
        <v/>
      </c>
      <c r="AZ167" s="25" t="str">
        <f>IF(D167="","",D167)</f>
        <v/>
      </c>
      <c r="BA167" s="25" t="str">
        <f>IF(E167="","",E167)</f>
        <v/>
      </c>
      <c r="BB167" s="25" t="str">
        <f>IF(F167="","",F167)</f>
        <v/>
      </c>
      <c r="BC167" s="25" t="str">
        <f>IF(G167="","",G167)</f>
        <v/>
      </c>
      <c r="BD167" s="25" t="str">
        <f>IF(H167="","",H167)</f>
        <v/>
      </c>
      <c r="BE167" s="25" t="str">
        <f>IF(I167="","",I167)</f>
        <v/>
      </c>
      <c r="BF167" s="25" t="str">
        <f>IF(J167="","",J167)</f>
        <v/>
      </c>
      <c r="BG167" s="25" t="str">
        <f>IF(K167="","",K167)</f>
        <v/>
      </c>
      <c r="BH167" s="25" t="str">
        <f>IF(L167="","",L167)</f>
        <v/>
      </c>
      <c r="BI167" s="25" t="str">
        <f>IF(M167="","",M167)</f>
        <v/>
      </c>
      <c r="BJ167" s="25" t="str">
        <f>IF(N167="","",N167)</f>
        <v/>
      </c>
      <c r="BK167" s="25" t="str">
        <f>IF(O167="","",O167)</f>
        <v/>
      </c>
      <c r="BL167" s="25" t="str">
        <f>IF(P167="","",P167)</f>
        <v/>
      </c>
      <c r="BM167" s="25" t="str">
        <f>IF(Q167="","",Q167)</f>
        <v/>
      </c>
      <c r="BN167" s="25" t="str">
        <f>IF(R167="","",R167)</f>
        <v/>
      </c>
      <c r="BO167" s="25" t="str">
        <f>IF(S167="","",S167)</f>
        <v/>
      </c>
      <c r="BP167" s="25" t="str">
        <f>IF(T167="","",T167)</f>
        <v/>
      </c>
      <c r="BQ167" s="25" t="str">
        <f>IF(U167="","",U167)</f>
        <v/>
      </c>
      <c r="BR167" s="25" t="str">
        <f>IF(V167="","",V167)</f>
        <v/>
      </c>
      <c r="BS167" s="25" t="str">
        <f>IF(W167="","",W167)</f>
        <v/>
      </c>
      <c r="BT167" s="25" t="str">
        <f>IF(X167="","",X167)</f>
        <v/>
      </c>
      <c r="BU167" s="25" t="str">
        <f>IF(Y167="","",Y167)</f>
        <v/>
      </c>
      <c r="BV167" s="25" t="str">
        <f>IF(Z167="","",Z167)</f>
        <v/>
      </c>
      <c r="BW167" s="25" t="str">
        <f>IF(AA167="","",AA167)</f>
        <v/>
      </c>
      <c r="BX167" s="25" t="str">
        <f>IF(AB167="","",AB167)</f>
        <v/>
      </c>
      <c r="BY167" s="25" t="str">
        <f>IF(AC167="","",AC167)</f>
        <v/>
      </c>
      <c r="BZ167" s="25" t="str">
        <f>IF(AD167="","",AD167)</f>
        <v/>
      </c>
      <c r="CA167" s="25" t="str">
        <f>IF(AE167="","",AE167)</f>
        <v/>
      </c>
      <c r="CB167" s="25" t="str">
        <f>IF(AF167="","",AF167)</f>
        <v/>
      </c>
      <c r="CC167" s="25" t="str">
        <f>IF(AG167="","",AG167)</f>
        <v/>
      </c>
      <c r="CD167" s="25" t="str">
        <f>IF(AH167="","",AH167)</f>
        <v/>
      </c>
      <c r="CE167" s="25" t="str">
        <f>IF(AI167="","",AI167)</f>
        <v/>
      </c>
      <c r="CF167" s="25" t="str">
        <f>IF(AJ167="","",AJ167)</f>
        <v/>
      </c>
      <c r="CG167" s="25" t="str">
        <f>IF(AK167="","",AK167)</f>
        <v/>
      </c>
      <c r="CH167" s="25" t="str">
        <f>IF(AL167="","",AL167)</f>
        <v/>
      </c>
      <c r="CI167" s="25" t="str">
        <f>IF(AM167="","",AM167)</f>
        <v/>
      </c>
      <c r="CJ167" s="25" t="str">
        <f>IF(AN167="","",AN167)</f>
        <v/>
      </c>
      <c r="CK167" s="25" t="str">
        <f>IF(AO167="","",AO167)</f>
        <v/>
      </c>
      <c r="CL167" s="25" t="str">
        <f>IF(AP167="","",AP167)</f>
        <v/>
      </c>
      <c r="CM167" s="25" t="str">
        <f>IF(AQ167="","",AQ167)</f>
        <v/>
      </c>
      <c r="CN167" s="25" t="str">
        <f>IF(AR167="","",AR167)</f>
        <v/>
      </c>
      <c r="CO167" s="25" t="str">
        <f>IF(AS167="","",AS167)</f>
        <v/>
      </c>
      <c r="CP167" s="25" t="str">
        <f>IF(AT167="","",AT167)</f>
        <v/>
      </c>
      <c r="CQ167" s="25" t="str">
        <f>IF(AU167="","",AU167)</f>
        <v/>
      </c>
    </row>
    <row r="168" spans="1:95" x14ac:dyDescent="0.35">
      <c r="AX168" s="12" t="str">
        <f>IF(A168="","",A168)</f>
        <v/>
      </c>
      <c r="AY168" s="25" t="str">
        <f>IF(C168="","",C168)</f>
        <v/>
      </c>
      <c r="AZ168" s="25" t="str">
        <f>IF(D168="","",D168)</f>
        <v/>
      </c>
      <c r="BA168" s="25" t="str">
        <f>IF(E168="","",E168)</f>
        <v/>
      </c>
      <c r="BB168" s="25" t="str">
        <f>IF(F168="","",F168)</f>
        <v/>
      </c>
      <c r="BC168" s="25" t="str">
        <f>IF(G168="","",G168)</f>
        <v/>
      </c>
      <c r="BD168" s="25" t="str">
        <f>IF(H168="","",H168)</f>
        <v/>
      </c>
      <c r="BE168" s="25" t="str">
        <f>IF(I168="","",I168)</f>
        <v/>
      </c>
      <c r="BF168" s="25" t="str">
        <f>IF(J168="","",J168)</f>
        <v/>
      </c>
      <c r="BG168" s="25" t="str">
        <f>IF(K168="","",K168)</f>
        <v/>
      </c>
      <c r="BH168" s="25" t="str">
        <f>IF(L168="","",L168)</f>
        <v/>
      </c>
      <c r="BI168" s="25" t="str">
        <f>IF(M168="","",M168)</f>
        <v/>
      </c>
      <c r="BJ168" s="25" t="str">
        <f>IF(N168="","",N168)</f>
        <v/>
      </c>
      <c r="BK168" s="25" t="str">
        <f>IF(O168="","",O168)</f>
        <v/>
      </c>
      <c r="BL168" s="25" t="str">
        <f>IF(P168="","",P168)</f>
        <v/>
      </c>
      <c r="BM168" s="25" t="str">
        <f>IF(Q168="","",Q168)</f>
        <v/>
      </c>
      <c r="BN168" s="25" t="str">
        <f>IF(R168="","",R168)</f>
        <v/>
      </c>
      <c r="BO168" s="25" t="str">
        <f>IF(S168="","",S168)</f>
        <v/>
      </c>
      <c r="BP168" s="25" t="str">
        <f>IF(T168="","",T168)</f>
        <v/>
      </c>
      <c r="BQ168" s="25" t="str">
        <f>IF(U168="","",U168)</f>
        <v/>
      </c>
      <c r="BR168" s="25" t="str">
        <f>IF(V168="","",V168)</f>
        <v/>
      </c>
      <c r="BS168" s="25" t="str">
        <f>IF(W168="","",W168)</f>
        <v/>
      </c>
      <c r="BT168" s="25" t="str">
        <f>IF(X168="","",X168)</f>
        <v/>
      </c>
      <c r="BU168" s="25" t="str">
        <f>IF(Y168="","",Y168)</f>
        <v/>
      </c>
      <c r="BV168" s="25" t="str">
        <f>IF(Z168="","",Z168)</f>
        <v/>
      </c>
      <c r="BW168" s="25" t="str">
        <f>IF(AA168="","",AA168)</f>
        <v/>
      </c>
      <c r="BX168" s="25" t="str">
        <f>IF(AB168="","",AB168)</f>
        <v/>
      </c>
      <c r="BY168" s="25" t="str">
        <f>IF(AC168="","",AC168)</f>
        <v/>
      </c>
      <c r="BZ168" s="25" t="str">
        <f>IF(AD168="","",AD168)</f>
        <v/>
      </c>
      <c r="CA168" s="25" t="str">
        <f>IF(AE168="","",AE168)</f>
        <v/>
      </c>
      <c r="CB168" s="25" t="str">
        <f>IF(AF168="","",AF168)</f>
        <v/>
      </c>
      <c r="CC168" s="25" t="str">
        <f>IF(AG168="","",AG168)</f>
        <v/>
      </c>
      <c r="CD168" s="25" t="str">
        <f>IF(AH168="","",AH168)</f>
        <v/>
      </c>
      <c r="CE168" s="25" t="str">
        <f>IF(AI168="","",AI168)</f>
        <v/>
      </c>
      <c r="CF168" s="25" t="str">
        <f>IF(AJ168="","",AJ168)</f>
        <v/>
      </c>
      <c r="CG168" s="25" t="str">
        <f>IF(AK168="","",AK168)</f>
        <v/>
      </c>
      <c r="CH168" s="25" t="str">
        <f>IF(AL168="","",AL168)</f>
        <v/>
      </c>
      <c r="CI168" s="25" t="str">
        <f>IF(AM168="","",AM168)</f>
        <v/>
      </c>
      <c r="CJ168" s="25" t="str">
        <f>IF(AN168="","",AN168)</f>
        <v/>
      </c>
      <c r="CK168" s="25" t="str">
        <f>IF(AO168="","",AO168)</f>
        <v/>
      </c>
      <c r="CL168" s="25" t="str">
        <f>IF(AP168="","",AP168)</f>
        <v/>
      </c>
      <c r="CM168" s="25" t="str">
        <f>IF(AQ168="","",AQ168)</f>
        <v/>
      </c>
      <c r="CN168" s="25" t="str">
        <f>IF(AR168="","",AR168)</f>
        <v/>
      </c>
      <c r="CO168" s="25" t="str">
        <f>IF(AS168="","",AS168)</f>
        <v/>
      </c>
      <c r="CP168" s="25" t="str">
        <f>IF(AT168="","",AT168)</f>
        <v/>
      </c>
      <c r="CQ168" s="25" t="str">
        <f>IF(AU168="","",AU168)</f>
        <v/>
      </c>
    </row>
    <row r="169" spans="1:95" x14ac:dyDescent="0.35">
      <c r="AX169" s="12" t="str">
        <f>IF(A169="","",A169)</f>
        <v/>
      </c>
      <c r="AY169" s="25" t="str">
        <f>IF(C169="","",C169)</f>
        <v/>
      </c>
      <c r="AZ169" s="25" t="str">
        <f>IF(D169="","",D169)</f>
        <v/>
      </c>
      <c r="BA169" s="25" t="str">
        <f>IF(E169="","",E169)</f>
        <v/>
      </c>
      <c r="BB169" s="25" t="str">
        <f>IF(F169="","",F169)</f>
        <v/>
      </c>
      <c r="BC169" s="25" t="str">
        <f>IF(G169="","",G169)</f>
        <v/>
      </c>
      <c r="BD169" s="25" t="str">
        <f>IF(H169="","",H169)</f>
        <v/>
      </c>
      <c r="BE169" s="25" t="str">
        <f>IF(I169="","",I169)</f>
        <v/>
      </c>
      <c r="BF169" s="25" t="str">
        <f>IF(J169="","",J169)</f>
        <v/>
      </c>
      <c r="BG169" s="25" t="str">
        <f>IF(K169="","",K169)</f>
        <v/>
      </c>
      <c r="BH169" s="25" t="str">
        <f>IF(L169="","",L169)</f>
        <v/>
      </c>
      <c r="BI169" s="25" t="str">
        <f>IF(M169="","",M169)</f>
        <v/>
      </c>
      <c r="BJ169" s="25" t="str">
        <f>IF(N169="","",N169)</f>
        <v/>
      </c>
      <c r="BK169" s="25" t="str">
        <f>IF(O169="","",O169)</f>
        <v/>
      </c>
      <c r="BL169" s="25" t="str">
        <f>IF(P169="","",P169)</f>
        <v/>
      </c>
      <c r="BM169" s="25" t="str">
        <f>IF(Q169="","",Q169)</f>
        <v/>
      </c>
      <c r="BN169" s="25" t="str">
        <f>IF(R169="","",R169)</f>
        <v/>
      </c>
      <c r="BO169" s="25" t="str">
        <f>IF(S169="","",S169)</f>
        <v/>
      </c>
      <c r="BP169" s="25" t="str">
        <f>IF(T169="","",T169)</f>
        <v/>
      </c>
      <c r="BQ169" s="25" t="str">
        <f>IF(U169="","",U169)</f>
        <v/>
      </c>
      <c r="BR169" s="25" t="str">
        <f>IF(V169="","",V169)</f>
        <v/>
      </c>
      <c r="BS169" s="25" t="str">
        <f>IF(W169="","",W169)</f>
        <v/>
      </c>
      <c r="BT169" s="25" t="str">
        <f>IF(X169="","",X169)</f>
        <v/>
      </c>
      <c r="BU169" s="25" t="str">
        <f>IF(Y169="","",Y169)</f>
        <v/>
      </c>
      <c r="BV169" s="25" t="str">
        <f>IF(Z169="","",Z169)</f>
        <v/>
      </c>
      <c r="BW169" s="25" t="str">
        <f>IF(AA169="","",AA169)</f>
        <v/>
      </c>
      <c r="BX169" s="25" t="str">
        <f>IF(AB169="","",AB169)</f>
        <v/>
      </c>
      <c r="BY169" s="25" t="str">
        <f>IF(AC169="","",AC169)</f>
        <v/>
      </c>
      <c r="BZ169" s="25" t="str">
        <f>IF(AD169="","",AD169)</f>
        <v/>
      </c>
      <c r="CA169" s="25" t="str">
        <f>IF(AE169="","",AE169)</f>
        <v/>
      </c>
      <c r="CB169" s="25" t="str">
        <f>IF(AF169="","",AF169)</f>
        <v/>
      </c>
      <c r="CC169" s="25" t="str">
        <f>IF(AG169="","",AG169)</f>
        <v/>
      </c>
      <c r="CD169" s="25" t="str">
        <f>IF(AH169="","",AH169)</f>
        <v/>
      </c>
      <c r="CE169" s="25" t="str">
        <f>IF(AI169="","",AI169)</f>
        <v/>
      </c>
      <c r="CF169" s="25" t="str">
        <f>IF(AJ169="","",AJ169)</f>
        <v/>
      </c>
      <c r="CG169" s="25" t="str">
        <f>IF(AK169="","",AK169)</f>
        <v/>
      </c>
      <c r="CH169" s="25" t="str">
        <f>IF(AL169="","",AL169)</f>
        <v/>
      </c>
      <c r="CI169" s="25" t="str">
        <f>IF(AM169="","",AM169)</f>
        <v/>
      </c>
      <c r="CJ169" s="25" t="str">
        <f>IF(AN169="","",AN169)</f>
        <v/>
      </c>
      <c r="CK169" s="25" t="str">
        <f>IF(AO169="","",AO169)</f>
        <v/>
      </c>
      <c r="CL169" s="25" t="str">
        <f>IF(AP169="","",AP169)</f>
        <v/>
      </c>
      <c r="CM169" s="25" t="str">
        <f>IF(AQ169="","",AQ169)</f>
        <v/>
      </c>
      <c r="CN169" s="25" t="str">
        <f>IF(AR169="","",AR169)</f>
        <v/>
      </c>
      <c r="CO169" s="25" t="str">
        <f>IF(AS169="","",AS169)</f>
        <v/>
      </c>
      <c r="CP169" s="25" t="str">
        <f>IF(AT169="","",AT169)</f>
        <v/>
      </c>
      <c r="CQ169" s="25" t="str">
        <f>IF(AU169="","",AU169)</f>
        <v/>
      </c>
    </row>
    <row r="170" spans="1:95" x14ac:dyDescent="0.35">
      <c r="AX170" s="12" t="str">
        <f>IF(A170="","",A170)</f>
        <v/>
      </c>
      <c r="AY170" s="25" t="str">
        <f>IF(C170="","",C170)</f>
        <v/>
      </c>
      <c r="AZ170" s="25" t="str">
        <f>IF(D170="","",D170)</f>
        <v/>
      </c>
      <c r="BA170" s="25" t="str">
        <f>IF(E170="","",E170)</f>
        <v/>
      </c>
      <c r="BB170" s="25" t="str">
        <f>IF(F170="","",F170)</f>
        <v/>
      </c>
      <c r="BC170" s="25" t="str">
        <f>IF(G170="","",G170)</f>
        <v/>
      </c>
      <c r="BD170" s="25" t="str">
        <f>IF(H170="","",H170)</f>
        <v/>
      </c>
      <c r="BE170" s="25" t="str">
        <f>IF(I170="","",I170)</f>
        <v/>
      </c>
      <c r="BF170" s="25" t="str">
        <f>IF(J170="","",J170)</f>
        <v/>
      </c>
      <c r="BG170" s="25" t="str">
        <f>IF(K170="","",K170)</f>
        <v/>
      </c>
      <c r="BH170" s="25" t="str">
        <f>IF(L170="","",L170)</f>
        <v/>
      </c>
      <c r="BI170" s="25" t="str">
        <f>IF(M170="","",M170)</f>
        <v/>
      </c>
      <c r="BJ170" s="25" t="str">
        <f>IF(N170="","",N170)</f>
        <v/>
      </c>
      <c r="BK170" s="25" t="str">
        <f>IF(O170="","",O170)</f>
        <v/>
      </c>
      <c r="BL170" s="25" t="str">
        <f>IF(P170="","",P170)</f>
        <v/>
      </c>
      <c r="BM170" s="25" t="str">
        <f>IF(Q170="","",Q170)</f>
        <v/>
      </c>
      <c r="BN170" s="25" t="str">
        <f>IF(R170="","",R170)</f>
        <v/>
      </c>
      <c r="BO170" s="25" t="str">
        <f>IF(S170="","",S170)</f>
        <v/>
      </c>
      <c r="BP170" s="25" t="str">
        <f>IF(T170="","",T170)</f>
        <v/>
      </c>
      <c r="BQ170" s="25" t="str">
        <f>IF(U170="","",U170)</f>
        <v/>
      </c>
      <c r="BR170" s="25" t="str">
        <f>IF(V170="","",V170)</f>
        <v/>
      </c>
      <c r="BS170" s="25" t="str">
        <f>IF(W170="","",W170)</f>
        <v/>
      </c>
      <c r="BT170" s="25" t="str">
        <f>IF(X170="","",X170)</f>
        <v/>
      </c>
      <c r="BU170" s="25" t="str">
        <f>IF(Y170="","",Y170)</f>
        <v/>
      </c>
      <c r="BV170" s="25" t="str">
        <f>IF(Z170="","",Z170)</f>
        <v/>
      </c>
      <c r="BW170" s="25" t="str">
        <f>IF(AA170="","",AA170)</f>
        <v/>
      </c>
      <c r="BX170" s="25" t="str">
        <f>IF(AB170="","",AB170)</f>
        <v/>
      </c>
      <c r="BY170" s="25" t="str">
        <f>IF(AC170="","",AC170)</f>
        <v/>
      </c>
      <c r="BZ170" s="25" t="str">
        <f>IF(AD170="","",AD170)</f>
        <v/>
      </c>
      <c r="CA170" s="25" t="str">
        <f>IF(AE170="","",AE170)</f>
        <v/>
      </c>
      <c r="CB170" s="25" t="str">
        <f>IF(AF170="","",AF170)</f>
        <v/>
      </c>
      <c r="CC170" s="25" t="str">
        <f>IF(AG170="","",AG170)</f>
        <v/>
      </c>
      <c r="CD170" s="25" t="str">
        <f>IF(AH170="","",AH170)</f>
        <v/>
      </c>
      <c r="CE170" s="25" t="str">
        <f>IF(AI170="","",AI170)</f>
        <v/>
      </c>
      <c r="CF170" s="25" t="str">
        <f>IF(AJ170="","",AJ170)</f>
        <v/>
      </c>
      <c r="CG170" s="25" t="str">
        <f>IF(AK170="","",AK170)</f>
        <v/>
      </c>
      <c r="CH170" s="25" t="str">
        <f>IF(AL170="","",AL170)</f>
        <v/>
      </c>
      <c r="CI170" s="25" t="str">
        <f>IF(AM170="","",AM170)</f>
        <v/>
      </c>
      <c r="CJ170" s="25" t="str">
        <f>IF(AN170="","",AN170)</f>
        <v/>
      </c>
      <c r="CK170" s="25" t="str">
        <f>IF(AO170="","",AO170)</f>
        <v/>
      </c>
      <c r="CL170" s="25" t="str">
        <f>IF(AP170="","",AP170)</f>
        <v/>
      </c>
      <c r="CM170" s="25" t="str">
        <f>IF(AQ170="","",AQ170)</f>
        <v/>
      </c>
      <c r="CN170" s="25" t="str">
        <f>IF(AR170="","",AR170)</f>
        <v/>
      </c>
      <c r="CO170" s="25" t="str">
        <f>IF(AS170="","",AS170)</f>
        <v/>
      </c>
      <c r="CP170" s="25" t="str">
        <f>IF(AT170="","",AT170)</f>
        <v/>
      </c>
      <c r="CQ170" s="25" t="str">
        <f>IF(AU170="","",AU170)</f>
        <v/>
      </c>
    </row>
    <row r="171" spans="1:95" x14ac:dyDescent="0.35">
      <c r="AX171" s="12" t="str">
        <f>IF(A171="","",A171)</f>
        <v/>
      </c>
      <c r="AY171" s="25" t="str">
        <f>IF(C171="","",C171)</f>
        <v/>
      </c>
      <c r="AZ171" s="25" t="str">
        <f>IF(D171="","",D171)</f>
        <v/>
      </c>
      <c r="BA171" s="25" t="str">
        <f>IF(E171="","",E171)</f>
        <v/>
      </c>
      <c r="BB171" s="25" t="str">
        <f>IF(F171="","",F171)</f>
        <v/>
      </c>
      <c r="BC171" s="25" t="str">
        <f>IF(G171="","",G171)</f>
        <v/>
      </c>
      <c r="BD171" s="25" t="str">
        <f>IF(H171="","",H171)</f>
        <v/>
      </c>
      <c r="BE171" s="25" t="str">
        <f>IF(I171="","",I171)</f>
        <v/>
      </c>
      <c r="BF171" s="25" t="str">
        <f>IF(J171="","",J171)</f>
        <v/>
      </c>
      <c r="BG171" s="25" t="str">
        <f>IF(K171="","",K171)</f>
        <v/>
      </c>
      <c r="BH171" s="25" t="str">
        <f>IF(L171="","",L171)</f>
        <v/>
      </c>
      <c r="BI171" s="25" t="str">
        <f>IF(M171="","",M171)</f>
        <v/>
      </c>
      <c r="BJ171" s="25" t="str">
        <f>IF(N171="","",N171)</f>
        <v/>
      </c>
      <c r="BK171" s="25" t="str">
        <f>IF(O171="","",O171)</f>
        <v/>
      </c>
      <c r="BL171" s="25" t="str">
        <f>IF(P171="","",P171)</f>
        <v/>
      </c>
      <c r="BM171" s="25" t="str">
        <f>IF(Q171="","",Q171)</f>
        <v/>
      </c>
      <c r="BN171" s="25" t="str">
        <f>IF(R171="","",R171)</f>
        <v/>
      </c>
      <c r="BO171" s="25" t="str">
        <f>IF(S171="","",S171)</f>
        <v/>
      </c>
      <c r="BP171" s="25" t="str">
        <f>IF(T171="","",T171)</f>
        <v/>
      </c>
      <c r="BQ171" s="25" t="str">
        <f>IF(U171="","",U171)</f>
        <v/>
      </c>
      <c r="BR171" s="25" t="str">
        <f>IF(V171="","",V171)</f>
        <v/>
      </c>
      <c r="BS171" s="25" t="str">
        <f>IF(W171="","",W171)</f>
        <v/>
      </c>
      <c r="BT171" s="25" t="str">
        <f>IF(X171="","",X171)</f>
        <v/>
      </c>
      <c r="BU171" s="25" t="str">
        <f>IF(Y171="","",Y171)</f>
        <v/>
      </c>
      <c r="BV171" s="25" t="str">
        <f>IF(Z171="","",Z171)</f>
        <v/>
      </c>
      <c r="BW171" s="25" t="str">
        <f>IF(AA171="","",AA171)</f>
        <v/>
      </c>
      <c r="BX171" s="25" t="str">
        <f>IF(AB171="","",AB171)</f>
        <v/>
      </c>
      <c r="BY171" s="25" t="str">
        <f>IF(AC171="","",AC171)</f>
        <v/>
      </c>
      <c r="BZ171" s="25" t="str">
        <f>IF(AD171="","",AD171)</f>
        <v/>
      </c>
      <c r="CA171" s="25" t="str">
        <f>IF(AE171="","",AE171)</f>
        <v/>
      </c>
      <c r="CB171" s="25" t="str">
        <f>IF(AF171="","",AF171)</f>
        <v/>
      </c>
      <c r="CC171" s="25" t="str">
        <f>IF(AG171="","",AG171)</f>
        <v/>
      </c>
      <c r="CD171" s="25" t="str">
        <f>IF(AH171="","",AH171)</f>
        <v/>
      </c>
      <c r="CE171" s="25" t="str">
        <f>IF(AI171="","",AI171)</f>
        <v/>
      </c>
      <c r="CF171" s="25" t="str">
        <f>IF(AJ171="","",AJ171)</f>
        <v/>
      </c>
      <c r="CG171" s="25" t="str">
        <f>IF(AK171="","",AK171)</f>
        <v/>
      </c>
      <c r="CH171" s="25" t="str">
        <f>IF(AL171="","",AL171)</f>
        <v/>
      </c>
      <c r="CI171" s="25" t="str">
        <f>IF(AM171="","",AM171)</f>
        <v/>
      </c>
      <c r="CJ171" s="25" t="str">
        <f>IF(AN171="","",AN171)</f>
        <v/>
      </c>
      <c r="CK171" s="25" t="str">
        <f>IF(AO171="","",AO171)</f>
        <v/>
      </c>
      <c r="CL171" s="25" t="str">
        <f>IF(AP171="","",AP171)</f>
        <v/>
      </c>
      <c r="CM171" s="25" t="str">
        <f>IF(AQ171="","",AQ171)</f>
        <v/>
      </c>
      <c r="CN171" s="25" t="str">
        <f>IF(AR171="","",AR171)</f>
        <v/>
      </c>
      <c r="CO171" s="25" t="str">
        <f>IF(AS171="","",AS171)</f>
        <v/>
      </c>
      <c r="CP171" s="25" t="str">
        <f>IF(AT171="","",AT171)</f>
        <v/>
      </c>
      <c r="CQ171" s="25" t="str">
        <f>IF(AU171="","",AU171)</f>
        <v/>
      </c>
    </row>
    <row r="172" spans="1:95" x14ac:dyDescent="0.35">
      <c r="AX172" s="12" t="str">
        <f>IF(A172="","",A172)</f>
        <v/>
      </c>
      <c r="AY172" s="25" t="str">
        <f>IF(C172="","",C172)</f>
        <v/>
      </c>
      <c r="AZ172" s="25" t="str">
        <f>IF(D172="","",D172)</f>
        <v/>
      </c>
      <c r="BA172" s="25" t="str">
        <f>IF(E172="","",E172)</f>
        <v/>
      </c>
      <c r="BB172" s="25" t="str">
        <f>IF(F172="","",F172)</f>
        <v/>
      </c>
      <c r="BC172" s="25" t="str">
        <f>IF(G172="","",G172)</f>
        <v/>
      </c>
      <c r="BD172" s="25" t="str">
        <f>IF(H172="","",H172)</f>
        <v/>
      </c>
      <c r="BE172" s="25" t="str">
        <f>IF(I172="","",I172)</f>
        <v/>
      </c>
      <c r="BF172" s="25" t="str">
        <f>IF(J172="","",J172)</f>
        <v/>
      </c>
      <c r="BG172" s="25" t="str">
        <f>IF(K172="","",K172)</f>
        <v/>
      </c>
      <c r="BH172" s="25" t="str">
        <f>IF(L172="","",L172)</f>
        <v/>
      </c>
      <c r="BI172" s="25" t="str">
        <f>IF(M172="","",M172)</f>
        <v/>
      </c>
      <c r="BJ172" s="25" t="str">
        <f>IF(N172="","",N172)</f>
        <v/>
      </c>
      <c r="BK172" s="25" t="str">
        <f>IF(O172="","",O172)</f>
        <v/>
      </c>
      <c r="BL172" s="25" t="str">
        <f>IF(P172="","",P172)</f>
        <v/>
      </c>
      <c r="BM172" s="25" t="str">
        <f>IF(Q172="","",Q172)</f>
        <v/>
      </c>
      <c r="BN172" s="25" t="str">
        <f>IF(R172="","",R172)</f>
        <v/>
      </c>
      <c r="BO172" s="25" t="str">
        <f>IF(S172="","",S172)</f>
        <v/>
      </c>
      <c r="BP172" s="25" t="str">
        <f>IF(T172="","",T172)</f>
        <v/>
      </c>
      <c r="BQ172" s="25" t="str">
        <f>IF(U172="","",U172)</f>
        <v/>
      </c>
      <c r="BR172" s="25" t="str">
        <f>IF(V172="","",V172)</f>
        <v/>
      </c>
      <c r="BS172" s="25" t="str">
        <f>IF(W172="","",W172)</f>
        <v/>
      </c>
      <c r="BT172" s="25" t="str">
        <f>IF(X172="","",X172)</f>
        <v/>
      </c>
      <c r="BU172" s="25" t="str">
        <f>IF(Y172="","",Y172)</f>
        <v/>
      </c>
      <c r="BV172" s="25" t="str">
        <f>IF(Z172="","",Z172)</f>
        <v/>
      </c>
      <c r="BW172" s="25" t="str">
        <f>IF(AA172="","",AA172)</f>
        <v/>
      </c>
      <c r="BX172" s="25" t="str">
        <f>IF(AB172="","",AB172)</f>
        <v/>
      </c>
      <c r="BY172" s="25" t="str">
        <f>IF(AC172="","",AC172)</f>
        <v/>
      </c>
      <c r="BZ172" s="25" t="str">
        <f>IF(AD172="","",AD172)</f>
        <v/>
      </c>
      <c r="CA172" s="25" t="str">
        <f>IF(AE172="","",AE172)</f>
        <v/>
      </c>
      <c r="CB172" s="25" t="str">
        <f>IF(AF172="","",AF172)</f>
        <v/>
      </c>
      <c r="CC172" s="25" t="str">
        <f>IF(AG172="","",AG172)</f>
        <v/>
      </c>
      <c r="CD172" s="25" t="str">
        <f>IF(AH172="","",AH172)</f>
        <v/>
      </c>
      <c r="CE172" s="25" t="str">
        <f>IF(AI172="","",AI172)</f>
        <v/>
      </c>
      <c r="CF172" s="25" t="str">
        <f>IF(AJ172="","",AJ172)</f>
        <v/>
      </c>
      <c r="CG172" s="25" t="str">
        <f>IF(AK172="","",AK172)</f>
        <v/>
      </c>
      <c r="CH172" s="25" t="str">
        <f>IF(AL172="","",AL172)</f>
        <v/>
      </c>
      <c r="CI172" s="25" t="str">
        <f>IF(AM172="","",AM172)</f>
        <v/>
      </c>
      <c r="CJ172" s="25" t="str">
        <f>IF(AN172="","",AN172)</f>
        <v/>
      </c>
      <c r="CK172" s="25" t="str">
        <f>IF(AO172="","",AO172)</f>
        <v/>
      </c>
      <c r="CL172" s="25" t="str">
        <f>IF(AP172="","",AP172)</f>
        <v/>
      </c>
      <c r="CM172" s="25" t="str">
        <f>IF(AQ172="","",AQ172)</f>
        <v/>
      </c>
      <c r="CN172" s="25" t="str">
        <f>IF(AR172="","",AR172)</f>
        <v/>
      </c>
      <c r="CO172" s="25" t="str">
        <f>IF(AS172="","",AS172)</f>
        <v/>
      </c>
      <c r="CP172" s="25" t="str">
        <f>IF(AT172="","",AT172)</f>
        <v/>
      </c>
      <c r="CQ172" s="25" t="str">
        <f>IF(AU172="","",AU172)</f>
        <v/>
      </c>
    </row>
    <row r="173" spans="1:95" x14ac:dyDescent="0.35">
      <c r="AX173" s="12" t="str">
        <f>IF(A173="","",A173)</f>
        <v/>
      </c>
      <c r="AY173" s="25" t="str">
        <f>IF(C173="","",C173)</f>
        <v/>
      </c>
      <c r="AZ173" s="25" t="str">
        <f>IF(D173="","",D173)</f>
        <v/>
      </c>
      <c r="BA173" s="25" t="str">
        <f>IF(E173="","",E173)</f>
        <v/>
      </c>
      <c r="BB173" s="25" t="str">
        <f>IF(F173="","",F173)</f>
        <v/>
      </c>
      <c r="BC173" s="25" t="str">
        <f>IF(G173="","",G173)</f>
        <v/>
      </c>
      <c r="BD173" s="25" t="str">
        <f>IF(H173="","",H173)</f>
        <v/>
      </c>
      <c r="BE173" s="25" t="str">
        <f>IF(I173="","",I173)</f>
        <v/>
      </c>
      <c r="BF173" s="25" t="str">
        <f>IF(J173="","",J173)</f>
        <v/>
      </c>
      <c r="BG173" s="25" t="str">
        <f>IF(K173="","",K173)</f>
        <v/>
      </c>
      <c r="BH173" s="25" t="str">
        <f>IF(L173="","",L173)</f>
        <v/>
      </c>
      <c r="BI173" s="25" t="str">
        <f>IF(M173="","",M173)</f>
        <v/>
      </c>
      <c r="BJ173" s="25" t="str">
        <f>IF(N173="","",N173)</f>
        <v/>
      </c>
      <c r="BK173" s="25" t="str">
        <f>IF(O173="","",O173)</f>
        <v/>
      </c>
      <c r="BL173" s="25" t="str">
        <f>IF(P173="","",P173)</f>
        <v/>
      </c>
      <c r="BM173" s="25" t="str">
        <f>IF(Q173="","",Q173)</f>
        <v/>
      </c>
      <c r="BN173" s="25" t="str">
        <f>IF(R173="","",R173)</f>
        <v/>
      </c>
      <c r="BO173" s="25" t="str">
        <f>IF(S173="","",S173)</f>
        <v/>
      </c>
      <c r="BP173" s="25" t="str">
        <f>IF(T173="","",T173)</f>
        <v/>
      </c>
      <c r="BQ173" s="25" t="str">
        <f>IF(U173="","",U173)</f>
        <v/>
      </c>
      <c r="BR173" s="25" t="str">
        <f>IF(V173="","",V173)</f>
        <v/>
      </c>
      <c r="BS173" s="25" t="str">
        <f>IF(W173="","",W173)</f>
        <v/>
      </c>
      <c r="BT173" s="25" t="str">
        <f>IF(X173="","",X173)</f>
        <v/>
      </c>
      <c r="BU173" s="25" t="str">
        <f>IF(Y173="","",Y173)</f>
        <v/>
      </c>
      <c r="BV173" s="25" t="str">
        <f>IF(Z173="","",Z173)</f>
        <v/>
      </c>
      <c r="BW173" s="25" t="str">
        <f>IF(AA173="","",AA173)</f>
        <v/>
      </c>
      <c r="BX173" s="25" t="str">
        <f>IF(AB173="","",AB173)</f>
        <v/>
      </c>
      <c r="BY173" s="25" t="str">
        <f>IF(AC173="","",AC173)</f>
        <v/>
      </c>
      <c r="BZ173" s="25" t="str">
        <f>IF(AD173="","",AD173)</f>
        <v/>
      </c>
      <c r="CA173" s="25" t="str">
        <f>IF(AE173="","",AE173)</f>
        <v/>
      </c>
      <c r="CB173" s="25" t="str">
        <f>IF(AF173="","",AF173)</f>
        <v/>
      </c>
      <c r="CC173" s="25" t="str">
        <f>IF(AG173="","",AG173)</f>
        <v/>
      </c>
      <c r="CD173" s="25" t="str">
        <f>IF(AH173="","",AH173)</f>
        <v/>
      </c>
      <c r="CE173" s="25" t="str">
        <f>IF(AI173="","",AI173)</f>
        <v/>
      </c>
      <c r="CF173" s="25" t="str">
        <f>IF(AJ173="","",AJ173)</f>
        <v/>
      </c>
      <c r="CG173" s="25" t="str">
        <f>IF(AK173="","",AK173)</f>
        <v/>
      </c>
      <c r="CH173" s="25" t="str">
        <f>IF(AL173="","",AL173)</f>
        <v/>
      </c>
      <c r="CI173" s="25" t="str">
        <f>IF(AM173="","",AM173)</f>
        <v/>
      </c>
      <c r="CJ173" s="25" t="str">
        <f>IF(AN173="","",AN173)</f>
        <v/>
      </c>
      <c r="CK173" s="25" t="str">
        <f>IF(AO173="","",AO173)</f>
        <v/>
      </c>
      <c r="CL173" s="25" t="str">
        <f>IF(AP173="","",AP173)</f>
        <v/>
      </c>
      <c r="CM173" s="25" t="str">
        <f>IF(AQ173="","",AQ173)</f>
        <v/>
      </c>
      <c r="CN173" s="25" t="str">
        <f>IF(AR173="","",AR173)</f>
        <v/>
      </c>
      <c r="CO173" s="25" t="str">
        <f>IF(AS173="","",AS173)</f>
        <v/>
      </c>
      <c r="CP173" s="25" t="str">
        <f>IF(AT173="","",AT173)</f>
        <v/>
      </c>
      <c r="CQ173" s="25" t="str">
        <f>IF(AU173="","",AU173)</f>
        <v/>
      </c>
    </row>
    <row r="174" spans="1:95" x14ac:dyDescent="0.35">
      <c r="AX174" s="12" t="str">
        <f>IF(A174="","",A174)</f>
        <v/>
      </c>
      <c r="AY174" s="25" t="str">
        <f>IF(C174="","",C174)</f>
        <v/>
      </c>
      <c r="AZ174" s="25" t="str">
        <f>IF(D174="","",D174)</f>
        <v/>
      </c>
      <c r="BA174" s="25" t="str">
        <f>IF(E174="","",E174)</f>
        <v/>
      </c>
      <c r="BB174" s="25" t="str">
        <f>IF(F174="","",F174)</f>
        <v/>
      </c>
      <c r="BC174" s="25" t="str">
        <f>IF(G174="","",G174)</f>
        <v/>
      </c>
      <c r="BD174" s="25" t="str">
        <f>IF(H174="","",H174)</f>
        <v/>
      </c>
      <c r="BE174" s="25" t="str">
        <f>IF(I174="","",I174)</f>
        <v/>
      </c>
      <c r="BF174" s="25" t="str">
        <f>IF(J174="","",J174)</f>
        <v/>
      </c>
      <c r="BG174" s="25" t="str">
        <f>IF(K174="","",K174)</f>
        <v/>
      </c>
      <c r="BH174" s="25" t="str">
        <f>IF(L174="","",L174)</f>
        <v/>
      </c>
      <c r="BI174" s="25" t="str">
        <f>IF(M174="","",M174)</f>
        <v/>
      </c>
      <c r="BJ174" s="25" t="str">
        <f>IF(N174="","",N174)</f>
        <v/>
      </c>
      <c r="BK174" s="25" t="str">
        <f>IF(O174="","",O174)</f>
        <v/>
      </c>
      <c r="BL174" s="25" t="str">
        <f>IF(P174="","",P174)</f>
        <v/>
      </c>
      <c r="BM174" s="25" t="str">
        <f>IF(Q174="","",Q174)</f>
        <v/>
      </c>
      <c r="BN174" s="25" t="str">
        <f>IF(R174="","",R174)</f>
        <v/>
      </c>
      <c r="BO174" s="25" t="str">
        <f>IF(S174="","",S174)</f>
        <v/>
      </c>
      <c r="BP174" s="25" t="str">
        <f>IF(T174="","",T174)</f>
        <v/>
      </c>
      <c r="BQ174" s="25" t="str">
        <f>IF(U174="","",U174)</f>
        <v/>
      </c>
      <c r="BR174" s="25" t="str">
        <f>IF(V174="","",V174)</f>
        <v/>
      </c>
      <c r="BS174" s="25" t="str">
        <f>IF(W174="","",W174)</f>
        <v/>
      </c>
      <c r="BT174" s="25" t="str">
        <f>IF(X174="","",X174)</f>
        <v/>
      </c>
      <c r="BU174" s="25" t="str">
        <f>IF(Y174="","",Y174)</f>
        <v/>
      </c>
      <c r="BV174" s="25" t="str">
        <f>IF(Z174="","",Z174)</f>
        <v/>
      </c>
      <c r="BW174" s="25" t="str">
        <f>IF(AA174="","",AA174)</f>
        <v/>
      </c>
      <c r="BX174" s="25" t="str">
        <f>IF(AB174="","",AB174)</f>
        <v/>
      </c>
      <c r="BY174" s="25" t="str">
        <f>IF(AC174="","",AC174)</f>
        <v/>
      </c>
      <c r="BZ174" s="25" t="str">
        <f>IF(AD174="","",AD174)</f>
        <v/>
      </c>
      <c r="CA174" s="25" t="str">
        <f>IF(AE174="","",AE174)</f>
        <v/>
      </c>
      <c r="CB174" s="25" t="str">
        <f>IF(AF174="","",AF174)</f>
        <v/>
      </c>
      <c r="CC174" s="25" t="str">
        <f>IF(AG174="","",AG174)</f>
        <v/>
      </c>
      <c r="CD174" s="25" t="str">
        <f>IF(AH174="","",AH174)</f>
        <v/>
      </c>
      <c r="CE174" s="25" t="str">
        <f>IF(AI174="","",AI174)</f>
        <v/>
      </c>
      <c r="CF174" s="25" t="str">
        <f>IF(AJ174="","",AJ174)</f>
        <v/>
      </c>
      <c r="CG174" s="25" t="str">
        <f>IF(AK174="","",AK174)</f>
        <v/>
      </c>
      <c r="CH174" s="25" t="str">
        <f>IF(AL174="","",AL174)</f>
        <v/>
      </c>
      <c r="CI174" s="25" t="str">
        <f>IF(AM174="","",AM174)</f>
        <v/>
      </c>
      <c r="CJ174" s="25" t="str">
        <f>IF(AN174="","",AN174)</f>
        <v/>
      </c>
      <c r="CK174" s="25" t="str">
        <f>IF(AO174="","",AO174)</f>
        <v/>
      </c>
      <c r="CL174" s="25" t="str">
        <f>IF(AP174="","",AP174)</f>
        <v/>
      </c>
      <c r="CM174" s="25" t="str">
        <f>IF(AQ174="","",AQ174)</f>
        <v/>
      </c>
      <c r="CN174" s="25" t="str">
        <f>IF(AR174="","",AR174)</f>
        <v/>
      </c>
      <c r="CO174" s="25" t="str">
        <f>IF(AS174="","",AS174)</f>
        <v/>
      </c>
      <c r="CP174" s="25" t="str">
        <f>IF(AT174="","",AT174)</f>
        <v/>
      </c>
      <c r="CQ174" s="25" t="str">
        <f>IF(AU174="","",AU174)</f>
        <v/>
      </c>
    </row>
    <row r="175" spans="1:95" x14ac:dyDescent="0.35">
      <c r="AX175" s="12" t="str">
        <f>IF(A175="","",A175)</f>
        <v/>
      </c>
      <c r="AY175" s="25" t="str">
        <f>IF(C175="","",C175)</f>
        <v/>
      </c>
      <c r="AZ175" s="25" t="str">
        <f>IF(D175="","",D175)</f>
        <v/>
      </c>
      <c r="BA175" s="25" t="str">
        <f>IF(E175="","",E175)</f>
        <v/>
      </c>
      <c r="BB175" s="25" t="str">
        <f>IF(F175="","",F175)</f>
        <v/>
      </c>
      <c r="BC175" s="25" t="str">
        <f>IF(G175="","",G175)</f>
        <v/>
      </c>
      <c r="BD175" s="25" t="str">
        <f>IF(H175="","",H175)</f>
        <v/>
      </c>
      <c r="BE175" s="25" t="str">
        <f>IF(I175="","",I175)</f>
        <v/>
      </c>
      <c r="BF175" s="25" t="str">
        <f>IF(J175="","",J175)</f>
        <v/>
      </c>
      <c r="BG175" s="25" t="str">
        <f>IF(K175="","",K175)</f>
        <v/>
      </c>
      <c r="BH175" s="25" t="str">
        <f>IF(L175="","",L175)</f>
        <v/>
      </c>
      <c r="BI175" s="25" t="str">
        <f>IF(M175="","",M175)</f>
        <v/>
      </c>
      <c r="BJ175" s="25" t="str">
        <f>IF(N175="","",N175)</f>
        <v/>
      </c>
      <c r="BK175" s="25" t="str">
        <f>IF(O175="","",O175)</f>
        <v/>
      </c>
      <c r="BL175" s="25" t="str">
        <f>IF(P175="","",P175)</f>
        <v/>
      </c>
      <c r="BM175" s="25" t="str">
        <f>IF(Q175="","",Q175)</f>
        <v/>
      </c>
      <c r="BN175" s="25" t="str">
        <f>IF(R175="","",R175)</f>
        <v/>
      </c>
      <c r="BO175" s="25" t="str">
        <f>IF(S175="","",S175)</f>
        <v/>
      </c>
      <c r="BP175" s="25" t="str">
        <f>IF(T175="","",T175)</f>
        <v/>
      </c>
      <c r="BQ175" s="25" t="str">
        <f>IF(U175="","",U175)</f>
        <v/>
      </c>
      <c r="BR175" s="25" t="str">
        <f>IF(V175="","",V175)</f>
        <v/>
      </c>
      <c r="BS175" s="25" t="str">
        <f>IF(W175="","",W175)</f>
        <v/>
      </c>
      <c r="BT175" s="25" t="str">
        <f>IF(X175="","",X175)</f>
        <v/>
      </c>
      <c r="BU175" s="25" t="str">
        <f>IF(Y175="","",Y175)</f>
        <v/>
      </c>
      <c r="BV175" s="25" t="str">
        <f>IF(Z175="","",Z175)</f>
        <v/>
      </c>
      <c r="BW175" s="25" t="str">
        <f>IF(AA175="","",AA175)</f>
        <v/>
      </c>
      <c r="BX175" s="25" t="str">
        <f>IF(AB175="","",AB175)</f>
        <v/>
      </c>
      <c r="BY175" s="25" t="str">
        <f>IF(AC175="","",AC175)</f>
        <v/>
      </c>
      <c r="BZ175" s="25" t="str">
        <f>IF(AD175="","",AD175)</f>
        <v/>
      </c>
      <c r="CA175" s="25" t="str">
        <f>IF(AE175="","",AE175)</f>
        <v/>
      </c>
      <c r="CB175" s="25" t="str">
        <f>IF(AF175="","",AF175)</f>
        <v/>
      </c>
      <c r="CC175" s="25" t="str">
        <f>IF(AG175="","",AG175)</f>
        <v/>
      </c>
      <c r="CD175" s="25" t="str">
        <f>IF(AH175="","",AH175)</f>
        <v/>
      </c>
      <c r="CE175" s="25" t="str">
        <f>IF(AI175="","",AI175)</f>
        <v/>
      </c>
      <c r="CF175" s="25" t="str">
        <f>IF(AJ175="","",AJ175)</f>
        <v/>
      </c>
      <c r="CG175" s="25" t="str">
        <f>IF(AK175="","",AK175)</f>
        <v/>
      </c>
      <c r="CH175" s="25" t="str">
        <f>IF(AL175="","",AL175)</f>
        <v/>
      </c>
      <c r="CI175" s="25" t="str">
        <f>IF(AM175="","",AM175)</f>
        <v/>
      </c>
      <c r="CJ175" s="25" t="str">
        <f>IF(AN175="","",AN175)</f>
        <v/>
      </c>
      <c r="CK175" s="25" t="str">
        <f>IF(AO175="","",AO175)</f>
        <v/>
      </c>
      <c r="CL175" s="25" t="str">
        <f>IF(AP175="","",AP175)</f>
        <v/>
      </c>
      <c r="CM175" s="25" t="str">
        <f>IF(AQ175="","",AQ175)</f>
        <v/>
      </c>
      <c r="CN175" s="25" t="str">
        <f>IF(AR175="","",AR175)</f>
        <v/>
      </c>
      <c r="CO175" s="25" t="str">
        <f>IF(AS175="","",AS175)</f>
        <v/>
      </c>
      <c r="CP175" s="25" t="str">
        <f>IF(AT175="","",AT175)</f>
        <v/>
      </c>
      <c r="CQ175" s="25" t="str">
        <f>IF(AU175="","",AU175)</f>
        <v/>
      </c>
    </row>
    <row r="176" spans="1:95" x14ac:dyDescent="0.35">
      <c r="AX176" s="12" t="str">
        <f>IF(A176="","",A176)</f>
        <v/>
      </c>
      <c r="AY176" s="25" t="str">
        <f>IF(C176="","",C176)</f>
        <v/>
      </c>
      <c r="AZ176" s="25" t="str">
        <f>IF(D176="","",D176)</f>
        <v/>
      </c>
      <c r="BA176" s="25" t="str">
        <f>IF(E176="","",E176)</f>
        <v/>
      </c>
      <c r="BB176" s="25" t="str">
        <f>IF(F176="","",F176)</f>
        <v/>
      </c>
      <c r="BC176" s="25" t="str">
        <f>IF(G176="","",G176)</f>
        <v/>
      </c>
      <c r="BD176" s="25" t="str">
        <f>IF(H176="","",H176)</f>
        <v/>
      </c>
      <c r="BE176" s="25" t="str">
        <f>IF(I176="","",I176)</f>
        <v/>
      </c>
      <c r="BF176" s="25" t="str">
        <f>IF(J176="","",J176)</f>
        <v/>
      </c>
      <c r="BG176" s="25" t="str">
        <f>IF(K176="","",K176)</f>
        <v/>
      </c>
      <c r="BH176" s="25" t="str">
        <f>IF(L176="","",L176)</f>
        <v/>
      </c>
      <c r="BI176" s="25" t="str">
        <f>IF(M176="","",M176)</f>
        <v/>
      </c>
      <c r="BJ176" s="25" t="str">
        <f>IF(N176="","",N176)</f>
        <v/>
      </c>
      <c r="BK176" s="25" t="str">
        <f>IF(O176="","",O176)</f>
        <v/>
      </c>
      <c r="BL176" s="25" t="str">
        <f>IF(P176="","",P176)</f>
        <v/>
      </c>
      <c r="BM176" s="25" t="str">
        <f>IF(Q176="","",Q176)</f>
        <v/>
      </c>
      <c r="BN176" s="25" t="str">
        <f>IF(R176="","",R176)</f>
        <v/>
      </c>
      <c r="BO176" s="25" t="str">
        <f>IF(S176="","",S176)</f>
        <v/>
      </c>
      <c r="BP176" s="25" t="str">
        <f>IF(T176="","",T176)</f>
        <v/>
      </c>
      <c r="BQ176" s="25" t="str">
        <f>IF(U176="","",U176)</f>
        <v/>
      </c>
      <c r="BR176" s="25" t="str">
        <f>IF(V176="","",V176)</f>
        <v/>
      </c>
      <c r="BS176" s="25" t="str">
        <f>IF(W176="","",W176)</f>
        <v/>
      </c>
      <c r="BT176" s="25" t="str">
        <f>IF(X176="","",X176)</f>
        <v/>
      </c>
      <c r="BU176" s="25" t="str">
        <f>IF(Y176="","",Y176)</f>
        <v/>
      </c>
      <c r="BV176" s="25" t="str">
        <f>IF(Z176="","",Z176)</f>
        <v/>
      </c>
      <c r="BW176" s="25" t="str">
        <f>IF(AA176="","",AA176)</f>
        <v/>
      </c>
      <c r="BX176" s="25" t="str">
        <f>IF(AB176="","",AB176)</f>
        <v/>
      </c>
      <c r="BY176" s="25" t="str">
        <f>IF(AC176="","",AC176)</f>
        <v/>
      </c>
      <c r="BZ176" s="25" t="str">
        <f>IF(AD176="","",AD176)</f>
        <v/>
      </c>
      <c r="CA176" s="25" t="str">
        <f>IF(AE176="","",AE176)</f>
        <v/>
      </c>
      <c r="CB176" s="25" t="str">
        <f>IF(AF176="","",AF176)</f>
        <v/>
      </c>
      <c r="CC176" s="25" t="str">
        <f>IF(AG176="","",AG176)</f>
        <v/>
      </c>
      <c r="CD176" s="25" t="str">
        <f>IF(AH176="","",AH176)</f>
        <v/>
      </c>
      <c r="CE176" s="25" t="str">
        <f>IF(AI176="","",AI176)</f>
        <v/>
      </c>
      <c r="CF176" s="25" t="str">
        <f>IF(AJ176="","",AJ176)</f>
        <v/>
      </c>
      <c r="CG176" s="25" t="str">
        <f>IF(AK176="","",AK176)</f>
        <v/>
      </c>
      <c r="CH176" s="25" t="str">
        <f>IF(AL176="","",AL176)</f>
        <v/>
      </c>
      <c r="CI176" s="25" t="str">
        <f>IF(AM176="","",AM176)</f>
        <v/>
      </c>
      <c r="CJ176" s="25" t="str">
        <f>IF(AN176="","",AN176)</f>
        <v/>
      </c>
      <c r="CK176" s="25" t="str">
        <f>IF(AO176="","",AO176)</f>
        <v/>
      </c>
      <c r="CL176" s="25" t="str">
        <f>IF(AP176="","",AP176)</f>
        <v/>
      </c>
      <c r="CM176" s="25" t="str">
        <f>IF(AQ176="","",AQ176)</f>
        <v/>
      </c>
      <c r="CN176" s="25" t="str">
        <f>IF(AR176="","",AR176)</f>
        <v/>
      </c>
      <c r="CO176" s="25" t="str">
        <f>IF(AS176="","",AS176)</f>
        <v/>
      </c>
      <c r="CP176" s="25" t="str">
        <f>IF(AT176="","",AT176)</f>
        <v/>
      </c>
      <c r="CQ176" s="25" t="str">
        <f>IF(AU176="","",AU176)</f>
        <v/>
      </c>
    </row>
    <row r="177" spans="1:95" x14ac:dyDescent="0.35">
      <c r="AX177" s="12" t="str">
        <f>IF(A177="","",A177)</f>
        <v/>
      </c>
      <c r="AY177" s="25" t="str">
        <f>IF(C177="","",C177)</f>
        <v/>
      </c>
      <c r="AZ177" s="25" t="str">
        <f>IF(D177="","",D177)</f>
        <v/>
      </c>
      <c r="BA177" s="25" t="str">
        <f>IF(E177="","",E177)</f>
        <v/>
      </c>
      <c r="BB177" s="25" t="str">
        <f>IF(F177="","",F177)</f>
        <v/>
      </c>
      <c r="BC177" s="25" t="str">
        <f>IF(G177="","",G177)</f>
        <v/>
      </c>
      <c r="BD177" s="25" t="str">
        <f>IF(H177="","",H177)</f>
        <v/>
      </c>
      <c r="BE177" s="25" t="str">
        <f>IF(I177="","",I177)</f>
        <v/>
      </c>
      <c r="BF177" s="25" t="str">
        <f>IF(J177="","",J177)</f>
        <v/>
      </c>
      <c r="BG177" s="25" t="str">
        <f>IF(K177="","",K177)</f>
        <v/>
      </c>
      <c r="BH177" s="25" t="str">
        <f>IF(L177="","",L177)</f>
        <v/>
      </c>
      <c r="BI177" s="25" t="str">
        <f>IF(M177="","",M177)</f>
        <v/>
      </c>
      <c r="BJ177" s="25" t="str">
        <f>IF(N177="","",N177)</f>
        <v/>
      </c>
      <c r="BK177" s="25" t="str">
        <f>IF(O177="","",O177)</f>
        <v/>
      </c>
      <c r="BL177" s="25" t="str">
        <f>IF(P177="","",P177)</f>
        <v/>
      </c>
      <c r="BM177" s="25" t="str">
        <f>IF(Q177="","",Q177)</f>
        <v/>
      </c>
      <c r="BN177" s="25" t="str">
        <f>IF(R177="","",R177)</f>
        <v/>
      </c>
      <c r="BO177" s="25" t="str">
        <f>IF(S177="","",S177)</f>
        <v/>
      </c>
      <c r="BP177" s="25" t="str">
        <f>IF(T177="","",T177)</f>
        <v/>
      </c>
      <c r="BQ177" s="25" t="str">
        <f>IF(U177="","",U177)</f>
        <v/>
      </c>
      <c r="BR177" s="25" t="str">
        <f>IF(V177="","",V177)</f>
        <v/>
      </c>
      <c r="BS177" s="25" t="str">
        <f>IF(W177="","",W177)</f>
        <v/>
      </c>
      <c r="BT177" s="25" t="str">
        <f>IF(X177="","",X177)</f>
        <v/>
      </c>
      <c r="BU177" s="25" t="str">
        <f>IF(Y177="","",Y177)</f>
        <v/>
      </c>
      <c r="BV177" s="25" t="str">
        <f>IF(Z177="","",Z177)</f>
        <v/>
      </c>
      <c r="BW177" s="25" t="str">
        <f>IF(AA177="","",AA177)</f>
        <v/>
      </c>
      <c r="BX177" s="25" t="str">
        <f>IF(AB177="","",AB177)</f>
        <v/>
      </c>
      <c r="BY177" s="25" t="str">
        <f>IF(AC177="","",AC177)</f>
        <v/>
      </c>
      <c r="BZ177" s="25" t="str">
        <f>IF(AD177="","",AD177)</f>
        <v/>
      </c>
      <c r="CA177" s="25" t="str">
        <f>IF(AE177="","",AE177)</f>
        <v/>
      </c>
      <c r="CB177" s="25" t="str">
        <f>IF(AF177="","",AF177)</f>
        <v/>
      </c>
      <c r="CC177" s="25" t="str">
        <f>IF(AG177="","",AG177)</f>
        <v/>
      </c>
      <c r="CD177" s="25" t="str">
        <f>IF(AH177="","",AH177)</f>
        <v/>
      </c>
      <c r="CE177" s="25" t="str">
        <f>IF(AI177="","",AI177)</f>
        <v/>
      </c>
      <c r="CF177" s="25" t="str">
        <f>IF(AJ177="","",AJ177)</f>
        <v/>
      </c>
      <c r="CG177" s="25" t="str">
        <f>IF(AK177="","",AK177)</f>
        <v/>
      </c>
      <c r="CH177" s="25" t="str">
        <f>IF(AL177="","",AL177)</f>
        <v/>
      </c>
      <c r="CI177" s="25" t="str">
        <f>IF(AM177="","",AM177)</f>
        <v/>
      </c>
      <c r="CJ177" s="25" t="str">
        <f>IF(AN177="","",AN177)</f>
        <v/>
      </c>
      <c r="CK177" s="25" t="str">
        <f>IF(AO177="","",AO177)</f>
        <v/>
      </c>
      <c r="CL177" s="25" t="str">
        <f>IF(AP177="","",AP177)</f>
        <v/>
      </c>
      <c r="CM177" s="25" t="str">
        <f>IF(AQ177="","",AQ177)</f>
        <v/>
      </c>
      <c r="CN177" s="25" t="str">
        <f>IF(AR177="","",AR177)</f>
        <v/>
      </c>
      <c r="CO177" s="25" t="str">
        <f>IF(AS177="","",AS177)</f>
        <v/>
      </c>
      <c r="CP177" s="25" t="str">
        <f>IF(AT177="","",AT177)</f>
        <v/>
      </c>
      <c r="CQ177" s="25" t="str">
        <f>IF(AU177="","",AU177)</f>
        <v/>
      </c>
    </row>
    <row r="178" spans="1:95" x14ac:dyDescent="0.35">
      <c r="AX178" s="12" t="str">
        <f>IF(A178="","",A178)</f>
        <v/>
      </c>
      <c r="AY178" s="25" t="str">
        <f>IF(C178="","",C178)</f>
        <v/>
      </c>
      <c r="AZ178" s="25" t="str">
        <f>IF(D178="","",D178)</f>
        <v/>
      </c>
      <c r="BA178" s="25" t="str">
        <f>IF(E178="","",E178)</f>
        <v/>
      </c>
      <c r="BB178" s="25" t="str">
        <f>IF(F178="","",F178)</f>
        <v/>
      </c>
      <c r="BC178" s="25" t="str">
        <f>IF(G178="","",G178)</f>
        <v/>
      </c>
      <c r="BD178" s="25" t="str">
        <f>IF(H178="","",H178)</f>
        <v/>
      </c>
      <c r="BE178" s="25" t="str">
        <f>IF(I178="","",I178)</f>
        <v/>
      </c>
      <c r="BF178" s="25" t="str">
        <f>IF(J178="","",J178)</f>
        <v/>
      </c>
      <c r="BG178" s="25" t="str">
        <f>IF(K178="","",K178)</f>
        <v/>
      </c>
      <c r="BH178" s="25" t="str">
        <f>IF(L178="","",L178)</f>
        <v/>
      </c>
      <c r="BI178" s="25" t="str">
        <f>IF(M178="","",M178)</f>
        <v/>
      </c>
      <c r="BJ178" s="25" t="str">
        <f>IF(N178="","",N178)</f>
        <v/>
      </c>
      <c r="BK178" s="25" t="str">
        <f>IF(O178="","",O178)</f>
        <v/>
      </c>
      <c r="BL178" s="25" t="str">
        <f>IF(P178="","",P178)</f>
        <v/>
      </c>
      <c r="BM178" s="25" t="str">
        <f>IF(Q178="","",Q178)</f>
        <v/>
      </c>
      <c r="BN178" s="25" t="str">
        <f>IF(R178="","",R178)</f>
        <v/>
      </c>
      <c r="BO178" s="25" t="str">
        <f>IF(S178="","",S178)</f>
        <v/>
      </c>
      <c r="BP178" s="25" t="str">
        <f>IF(T178="","",T178)</f>
        <v/>
      </c>
      <c r="BQ178" s="25" t="str">
        <f>IF(U178="","",U178)</f>
        <v/>
      </c>
      <c r="BR178" s="25" t="str">
        <f>IF(V178="","",V178)</f>
        <v/>
      </c>
      <c r="BS178" s="25" t="str">
        <f>IF(W178="","",W178)</f>
        <v/>
      </c>
      <c r="BT178" s="25" t="str">
        <f>IF(X178="","",X178)</f>
        <v/>
      </c>
      <c r="BU178" s="25" t="str">
        <f>IF(Y178="","",Y178)</f>
        <v/>
      </c>
      <c r="BV178" s="25" t="str">
        <f>IF(Z178="","",Z178)</f>
        <v/>
      </c>
      <c r="BW178" s="25" t="str">
        <f>IF(AA178="","",AA178)</f>
        <v/>
      </c>
      <c r="BX178" s="25" t="str">
        <f>IF(AB178="","",AB178)</f>
        <v/>
      </c>
      <c r="BY178" s="25" t="str">
        <f>IF(AC178="","",AC178)</f>
        <v/>
      </c>
      <c r="BZ178" s="25" t="str">
        <f>IF(AD178="","",AD178)</f>
        <v/>
      </c>
      <c r="CA178" s="25" t="str">
        <f>IF(AE178="","",AE178)</f>
        <v/>
      </c>
      <c r="CB178" s="25" t="str">
        <f>IF(AF178="","",AF178)</f>
        <v/>
      </c>
      <c r="CC178" s="25" t="str">
        <f>IF(AG178="","",AG178)</f>
        <v/>
      </c>
      <c r="CD178" s="25" t="str">
        <f>IF(AH178="","",AH178)</f>
        <v/>
      </c>
      <c r="CE178" s="25" t="str">
        <f>IF(AI178="","",AI178)</f>
        <v/>
      </c>
      <c r="CF178" s="25" t="str">
        <f>IF(AJ178="","",AJ178)</f>
        <v/>
      </c>
      <c r="CG178" s="25" t="str">
        <f>IF(AK178="","",AK178)</f>
        <v/>
      </c>
      <c r="CH178" s="25" t="str">
        <f>IF(AL178="","",AL178)</f>
        <v/>
      </c>
      <c r="CI178" s="25" t="str">
        <f>IF(AM178="","",AM178)</f>
        <v/>
      </c>
      <c r="CJ178" s="25" t="str">
        <f>IF(AN178="","",AN178)</f>
        <v/>
      </c>
      <c r="CK178" s="25" t="str">
        <f>IF(AO178="","",AO178)</f>
        <v/>
      </c>
      <c r="CL178" s="25" t="str">
        <f>IF(AP178="","",AP178)</f>
        <v/>
      </c>
      <c r="CM178" s="25" t="str">
        <f>IF(AQ178="","",AQ178)</f>
        <v/>
      </c>
      <c r="CN178" s="25" t="str">
        <f>IF(AR178="","",AR178)</f>
        <v/>
      </c>
      <c r="CO178" s="25" t="str">
        <f>IF(AS178="","",AS178)</f>
        <v/>
      </c>
      <c r="CP178" s="25" t="str">
        <f>IF(AT178="","",AT178)</f>
        <v/>
      </c>
      <c r="CQ178" s="25" t="str">
        <f>IF(AU178="","",AU178)</f>
        <v/>
      </c>
    </row>
    <row r="179" spans="1:95" x14ac:dyDescent="0.35">
      <c r="AX179" s="12" t="str">
        <f>IF(A179="","",A179)</f>
        <v/>
      </c>
      <c r="AY179" s="25" t="str">
        <f>IF(C179="","",C179)</f>
        <v/>
      </c>
      <c r="AZ179" s="25" t="str">
        <f>IF(D179="","",D179)</f>
        <v/>
      </c>
      <c r="BA179" s="25" t="str">
        <f>IF(E179="","",E179)</f>
        <v/>
      </c>
      <c r="BB179" s="25" t="str">
        <f>IF(F179="","",F179)</f>
        <v/>
      </c>
      <c r="BC179" s="25" t="str">
        <f>IF(G179="","",G179)</f>
        <v/>
      </c>
      <c r="BD179" s="25" t="str">
        <f>IF(H179="","",H179)</f>
        <v/>
      </c>
      <c r="BE179" s="25" t="str">
        <f>IF(I179="","",I179)</f>
        <v/>
      </c>
      <c r="BF179" s="25" t="str">
        <f>IF(J179="","",J179)</f>
        <v/>
      </c>
      <c r="BG179" s="25" t="str">
        <f>IF(K179="","",K179)</f>
        <v/>
      </c>
      <c r="BH179" s="25" t="str">
        <f>IF(L179="","",L179)</f>
        <v/>
      </c>
      <c r="BI179" s="25" t="str">
        <f>IF(M179="","",M179)</f>
        <v/>
      </c>
      <c r="BJ179" s="25" t="str">
        <f>IF(N179="","",N179)</f>
        <v/>
      </c>
      <c r="BK179" s="25" t="str">
        <f>IF(O179="","",O179)</f>
        <v/>
      </c>
      <c r="BL179" s="25" t="str">
        <f>IF(P179="","",P179)</f>
        <v/>
      </c>
      <c r="BM179" s="25" t="str">
        <f>IF(Q179="","",Q179)</f>
        <v/>
      </c>
      <c r="BN179" s="25" t="str">
        <f>IF(R179="","",R179)</f>
        <v/>
      </c>
      <c r="BO179" s="25" t="str">
        <f>IF(S179="","",S179)</f>
        <v/>
      </c>
      <c r="BP179" s="25" t="str">
        <f>IF(T179="","",T179)</f>
        <v/>
      </c>
      <c r="BQ179" s="25" t="str">
        <f>IF(U179="","",U179)</f>
        <v/>
      </c>
      <c r="BR179" s="25" t="str">
        <f>IF(V179="","",V179)</f>
        <v/>
      </c>
      <c r="BS179" s="25" t="str">
        <f>IF(W179="","",W179)</f>
        <v/>
      </c>
      <c r="BT179" s="25" t="str">
        <f>IF(X179="","",X179)</f>
        <v/>
      </c>
      <c r="BU179" s="25" t="str">
        <f>IF(Y179="","",Y179)</f>
        <v/>
      </c>
      <c r="BV179" s="25" t="str">
        <f>IF(Z179="","",Z179)</f>
        <v/>
      </c>
      <c r="BW179" s="25" t="str">
        <f>IF(AA179="","",AA179)</f>
        <v/>
      </c>
      <c r="BX179" s="25" t="str">
        <f>IF(AB179="","",AB179)</f>
        <v/>
      </c>
      <c r="BY179" s="25" t="str">
        <f>IF(AC179="","",AC179)</f>
        <v/>
      </c>
      <c r="BZ179" s="25" t="str">
        <f>IF(AD179="","",AD179)</f>
        <v/>
      </c>
      <c r="CA179" s="25" t="str">
        <f>IF(AE179="","",AE179)</f>
        <v/>
      </c>
      <c r="CB179" s="25" t="str">
        <f>IF(AF179="","",AF179)</f>
        <v/>
      </c>
      <c r="CC179" s="25" t="str">
        <f>IF(AG179="","",AG179)</f>
        <v/>
      </c>
      <c r="CD179" s="25" t="str">
        <f>IF(AH179="","",AH179)</f>
        <v/>
      </c>
      <c r="CE179" s="25" t="str">
        <f>IF(AI179="","",AI179)</f>
        <v/>
      </c>
      <c r="CF179" s="25" t="str">
        <f>IF(AJ179="","",AJ179)</f>
        <v/>
      </c>
      <c r="CG179" s="25" t="str">
        <f>IF(AK179="","",AK179)</f>
        <v/>
      </c>
      <c r="CH179" s="25" t="str">
        <f>IF(AL179="","",AL179)</f>
        <v/>
      </c>
      <c r="CI179" s="25" t="str">
        <f>IF(AM179="","",AM179)</f>
        <v/>
      </c>
      <c r="CJ179" s="25" t="str">
        <f>IF(AN179="","",AN179)</f>
        <v/>
      </c>
      <c r="CK179" s="25" t="str">
        <f>IF(AO179="","",AO179)</f>
        <v/>
      </c>
      <c r="CL179" s="25" t="str">
        <f>IF(AP179="","",AP179)</f>
        <v/>
      </c>
      <c r="CM179" s="25" t="str">
        <f>IF(AQ179="","",AQ179)</f>
        <v/>
      </c>
      <c r="CN179" s="25" t="str">
        <f>IF(AR179="","",AR179)</f>
        <v/>
      </c>
      <c r="CO179" s="25" t="str">
        <f>IF(AS179="","",AS179)</f>
        <v/>
      </c>
      <c r="CP179" s="25" t="str">
        <f>IF(AT179="","",AT179)</f>
        <v/>
      </c>
      <c r="CQ179" s="25" t="str">
        <f>IF(AU179="","",AU179)</f>
        <v/>
      </c>
    </row>
    <row r="180" spans="1:95" x14ac:dyDescent="0.35">
      <c r="AX180" s="12" t="str">
        <f>IF(A180="","",A180)</f>
        <v/>
      </c>
      <c r="AY180" s="25" t="str">
        <f>IF(C180="","",C180)</f>
        <v/>
      </c>
      <c r="AZ180" s="25" t="str">
        <f>IF(D180="","",D180)</f>
        <v/>
      </c>
      <c r="BA180" s="25" t="str">
        <f>IF(E180="","",E180)</f>
        <v/>
      </c>
      <c r="BB180" s="25" t="str">
        <f>IF(F180="","",F180)</f>
        <v/>
      </c>
      <c r="BC180" s="25" t="str">
        <f>IF(G180="","",G180)</f>
        <v/>
      </c>
      <c r="BD180" s="25" t="str">
        <f>IF(H180="","",H180)</f>
        <v/>
      </c>
      <c r="BE180" s="25" t="str">
        <f>IF(I180="","",I180)</f>
        <v/>
      </c>
      <c r="BF180" s="25" t="str">
        <f>IF(J180="","",J180)</f>
        <v/>
      </c>
      <c r="BG180" s="25" t="str">
        <f>IF(K180="","",K180)</f>
        <v/>
      </c>
      <c r="BH180" s="25" t="str">
        <f>IF(L180="","",L180)</f>
        <v/>
      </c>
      <c r="BI180" s="25" t="str">
        <f>IF(M180="","",M180)</f>
        <v/>
      </c>
      <c r="BJ180" s="25" t="str">
        <f>IF(N180="","",N180)</f>
        <v/>
      </c>
      <c r="BK180" s="25" t="str">
        <f>IF(O180="","",O180)</f>
        <v/>
      </c>
      <c r="BL180" s="25" t="str">
        <f>IF(P180="","",P180)</f>
        <v/>
      </c>
      <c r="BM180" s="25" t="str">
        <f>IF(Q180="","",Q180)</f>
        <v/>
      </c>
      <c r="BN180" s="25" t="str">
        <f>IF(R180="","",R180)</f>
        <v/>
      </c>
      <c r="BO180" s="25" t="str">
        <f>IF(S180="","",S180)</f>
        <v/>
      </c>
      <c r="BP180" s="25" t="str">
        <f>IF(T180="","",T180)</f>
        <v/>
      </c>
      <c r="BQ180" s="25" t="str">
        <f>IF(U180="","",U180)</f>
        <v/>
      </c>
      <c r="BR180" s="25" t="str">
        <f>IF(V180="","",V180)</f>
        <v/>
      </c>
      <c r="BS180" s="25" t="str">
        <f>IF(W180="","",W180)</f>
        <v/>
      </c>
      <c r="BT180" s="25" t="str">
        <f>IF(X180="","",X180)</f>
        <v/>
      </c>
      <c r="BU180" s="25" t="str">
        <f>IF(Y180="","",Y180)</f>
        <v/>
      </c>
      <c r="BV180" s="25" t="str">
        <f>IF(Z180="","",Z180)</f>
        <v/>
      </c>
      <c r="BW180" s="25" t="str">
        <f>IF(AA180="","",AA180)</f>
        <v/>
      </c>
      <c r="BX180" s="25" t="str">
        <f>IF(AB180="","",AB180)</f>
        <v/>
      </c>
      <c r="BY180" s="25" t="str">
        <f>IF(AC180="","",AC180)</f>
        <v/>
      </c>
      <c r="BZ180" s="25" t="str">
        <f>IF(AD180="","",AD180)</f>
        <v/>
      </c>
      <c r="CA180" s="25" t="str">
        <f>IF(AE180="","",AE180)</f>
        <v/>
      </c>
      <c r="CB180" s="25" t="str">
        <f>IF(AF180="","",AF180)</f>
        <v/>
      </c>
      <c r="CC180" s="25" t="str">
        <f>IF(AG180="","",AG180)</f>
        <v/>
      </c>
      <c r="CD180" s="25" t="str">
        <f>IF(AH180="","",AH180)</f>
        <v/>
      </c>
      <c r="CE180" s="25" t="str">
        <f>IF(AI180="","",AI180)</f>
        <v/>
      </c>
      <c r="CF180" s="25" t="str">
        <f>IF(AJ180="","",AJ180)</f>
        <v/>
      </c>
      <c r="CG180" s="25" t="str">
        <f>IF(AK180="","",AK180)</f>
        <v/>
      </c>
      <c r="CH180" s="25" t="str">
        <f>IF(AL180="","",AL180)</f>
        <v/>
      </c>
      <c r="CI180" s="25" t="str">
        <f>IF(AM180="","",AM180)</f>
        <v/>
      </c>
      <c r="CJ180" s="25" t="str">
        <f>IF(AN180="","",AN180)</f>
        <v/>
      </c>
      <c r="CK180" s="25" t="str">
        <f>IF(AO180="","",AO180)</f>
        <v/>
      </c>
      <c r="CL180" s="25" t="str">
        <f>IF(AP180="","",AP180)</f>
        <v/>
      </c>
      <c r="CM180" s="25" t="str">
        <f>IF(AQ180="","",AQ180)</f>
        <v/>
      </c>
      <c r="CN180" s="25" t="str">
        <f>IF(AR180="","",AR180)</f>
        <v/>
      </c>
      <c r="CO180" s="25" t="str">
        <f>IF(AS180="","",AS180)</f>
        <v/>
      </c>
      <c r="CP180" s="25" t="str">
        <f>IF(AT180="","",AT180)</f>
        <v/>
      </c>
      <c r="CQ180" s="25" t="str">
        <f>IF(AU180="","",AU180)</f>
        <v/>
      </c>
    </row>
    <row r="181" spans="1:95" x14ac:dyDescent="0.35">
      <c r="AX181" s="12" t="str">
        <f>IF(A181="","",A181)</f>
        <v/>
      </c>
      <c r="AY181" s="25" t="str">
        <f>IF(C181="","",C181)</f>
        <v/>
      </c>
      <c r="AZ181" s="25" t="str">
        <f>IF(D181="","",D181)</f>
        <v/>
      </c>
      <c r="BA181" s="25" t="str">
        <f>IF(E181="","",E181)</f>
        <v/>
      </c>
      <c r="BB181" s="25" t="str">
        <f>IF(F181="","",F181)</f>
        <v/>
      </c>
      <c r="BC181" s="25" t="str">
        <f>IF(G181="","",G181)</f>
        <v/>
      </c>
      <c r="BD181" s="25" t="str">
        <f>IF(H181="","",H181)</f>
        <v/>
      </c>
      <c r="BE181" s="25" t="str">
        <f>IF(I181="","",I181)</f>
        <v/>
      </c>
      <c r="BF181" s="25" t="str">
        <f>IF(J181="","",J181)</f>
        <v/>
      </c>
      <c r="BG181" s="25" t="str">
        <f>IF(K181="","",K181)</f>
        <v/>
      </c>
      <c r="BH181" s="25" t="str">
        <f>IF(L181="","",L181)</f>
        <v/>
      </c>
      <c r="BI181" s="25" t="str">
        <f>IF(M181="","",M181)</f>
        <v/>
      </c>
      <c r="BJ181" s="25" t="str">
        <f>IF(N181="","",N181)</f>
        <v/>
      </c>
      <c r="BK181" s="25" t="str">
        <f>IF(O181="","",O181)</f>
        <v/>
      </c>
      <c r="BL181" s="25" t="str">
        <f>IF(P181="","",P181)</f>
        <v/>
      </c>
      <c r="BM181" s="25" t="str">
        <f>IF(Q181="","",Q181)</f>
        <v/>
      </c>
      <c r="BN181" s="25" t="str">
        <f>IF(R181="","",R181)</f>
        <v/>
      </c>
      <c r="BO181" s="25" t="str">
        <f>IF(S181="","",S181)</f>
        <v/>
      </c>
      <c r="BP181" s="25" t="str">
        <f>IF(T181="","",T181)</f>
        <v/>
      </c>
      <c r="BQ181" s="25" t="str">
        <f>IF(U181="","",U181)</f>
        <v/>
      </c>
      <c r="BR181" s="25" t="str">
        <f>IF(V181="","",V181)</f>
        <v/>
      </c>
      <c r="BS181" s="25" t="str">
        <f>IF(W181="","",W181)</f>
        <v/>
      </c>
      <c r="BT181" s="25" t="str">
        <f>IF(X181="","",X181)</f>
        <v/>
      </c>
      <c r="BU181" s="25" t="str">
        <f>IF(Y181="","",Y181)</f>
        <v/>
      </c>
      <c r="BV181" s="25" t="str">
        <f>IF(Z181="","",Z181)</f>
        <v/>
      </c>
      <c r="BW181" s="25" t="str">
        <f>IF(AA181="","",AA181)</f>
        <v/>
      </c>
      <c r="BX181" s="25" t="str">
        <f>IF(AB181="","",AB181)</f>
        <v/>
      </c>
      <c r="BY181" s="25" t="str">
        <f>IF(AC181="","",AC181)</f>
        <v/>
      </c>
      <c r="BZ181" s="25" t="str">
        <f>IF(AD181="","",AD181)</f>
        <v/>
      </c>
      <c r="CA181" s="25" t="str">
        <f>IF(AE181="","",AE181)</f>
        <v/>
      </c>
      <c r="CB181" s="25" t="str">
        <f>IF(AF181="","",AF181)</f>
        <v/>
      </c>
      <c r="CC181" s="25" t="str">
        <f>IF(AG181="","",AG181)</f>
        <v/>
      </c>
      <c r="CD181" s="25" t="str">
        <f>IF(AH181="","",AH181)</f>
        <v/>
      </c>
      <c r="CE181" s="25" t="str">
        <f>IF(AI181="","",AI181)</f>
        <v/>
      </c>
      <c r="CF181" s="25" t="str">
        <f>IF(AJ181="","",AJ181)</f>
        <v/>
      </c>
      <c r="CG181" s="25" t="str">
        <f>IF(AK181="","",AK181)</f>
        <v/>
      </c>
      <c r="CH181" s="25" t="str">
        <f>IF(AL181="","",AL181)</f>
        <v/>
      </c>
      <c r="CI181" s="25" t="str">
        <f>IF(AM181="","",AM181)</f>
        <v/>
      </c>
      <c r="CJ181" s="25" t="str">
        <f>IF(AN181="","",AN181)</f>
        <v/>
      </c>
      <c r="CK181" s="25" t="str">
        <f>IF(AO181="","",AO181)</f>
        <v/>
      </c>
      <c r="CL181" s="25" t="str">
        <f>IF(AP181="","",AP181)</f>
        <v/>
      </c>
      <c r="CM181" s="25" t="str">
        <f>IF(AQ181="","",AQ181)</f>
        <v/>
      </c>
      <c r="CN181" s="25" t="str">
        <f>IF(AR181="","",AR181)</f>
        <v/>
      </c>
      <c r="CO181" s="25" t="str">
        <f>IF(AS181="","",AS181)</f>
        <v/>
      </c>
      <c r="CP181" s="25" t="str">
        <f>IF(AT181="","",AT181)</f>
        <v/>
      </c>
      <c r="CQ181" s="25" t="str">
        <f>IF(AU181="","",AU181)</f>
        <v/>
      </c>
    </row>
    <row r="182" spans="1:95" x14ac:dyDescent="0.35">
      <c r="AX182" s="12" t="str">
        <f>IF(A182="","",A182)</f>
        <v/>
      </c>
      <c r="AY182" s="25" t="str">
        <f>IF(C182="","",C182)</f>
        <v/>
      </c>
      <c r="AZ182" s="25" t="str">
        <f>IF(D182="","",D182)</f>
        <v/>
      </c>
      <c r="BA182" s="25" t="str">
        <f>IF(E182="","",E182)</f>
        <v/>
      </c>
      <c r="BB182" s="25" t="str">
        <f>IF(F182="","",F182)</f>
        <v/>
      </c>
      <c r="BC182" s="25" t="str">
        <f>IF(G182="","",G182)</f>
        <v/>
      </c>
      <c r="BD182" s="25" t="str">
        <f>IF(H182="","",H182)</f>
        <v/>
      </c>
      <c r="BE182" s="25" t="str">
        <f>IF(I182="","",I182)</f>
        <v/>
      </c>
      <c r="BF182" s="25" t="str">
        <f>IF(J182="","",J182)</f>
        <v/>
      </c>
      <c r="BG182" s="25" t="str">
        <f>IF(K182="","",K182)</f>
        <v/>
      </c>
      <c r="BH182" s="25" t="str">
        <f>IF(L182="","",L182)</f>
        <v/>
      </c>
      <c r="BI182" s="25" t="str">
        <f>IF(M182="","",M182)</f>
        <v/>
      </c>
      <c r="BJ182" s="25" t="str">
        <f>IF(N182="","",N182)</f>
        <v/>
      </c>
      <c r="BK182" s="25" t="str">
        <f>IF(O182="","",O182)</f>
        <v/>
      </c>
      <c r="BL182" s="25" t="str">
        <f>IF(P182="","",P182)</f>
        <v/>
      </c>
      <c r="BM182" s="25" t="str">
        <f>IF(Q182="","",Q182)</f>
        <v/>
      </c>
      <c r="BN182" s="25" t="str">
        <f>IF(R182="","",R182)</f>
        <v/>
      </c>
      <c r="BO182" s="25" t="str">
        <f>IF(S182="","",S182)</f>
        <v/>
      </c>
      <c r="BP182" s="25" t="str">
        <f>IF(T182="","",T182)</f>
        <v/>
      </c>
      <c r="BQ182" s="25" t="str">
        <f>IF(U182="","",U182)</f>
        <v/>
      </c>
      <c r="BR182" s="25" t="str">
        <f>IF(V182="","",V182)</f>
        <v/>
      </c>
      <c r="BS182" s="25" t="str">
        <f>IF(W182="","",W182)</f>
        <v/>
      </c>
      <c r="BT182" s="25" t="str">
        <f>IF(X182="","",X182)</f>
        <v/>
      </c>
      <c r="BU182" s="25" t="str">
        <f>IF(Y182="","",Y182)</f>
        <v/>
      </c>
      <c r="BV182" s="25" t="str">
        <f>IF(Z182="","",Z182)</f>
        <v/>
      </c>
      <c r="BW182" s="25" t="str">
        <f>IF(AA182="","",AA182)</f>
        <v/>
      </c>
      <c r="BX182" s="25" t="str">
        <f>IF(AB182="","",AB182)</f>
        <v/>
      </c>
      <c r="BY182" s="25" t="str">
        <f>IF(AC182="","",AC182)</f>
        <v/>
      </c>
      <c r="BZ182" s="25" t="str">
        <f>IF(AD182="","",AD182)</f>
        <v/>
      </c>
      <c r="CA182" s="25" t="str">
        <f>IF(AE182="","",AE182)</f>
        <v/>
      </c>
      <c r="CB182" s="25" t="str">
        <f>IF(AF182="","",AF182)</f>
        <v/>
      </c>
      <c r="CC182" s="25" t="str">
        <f>IF(AG182="","",AG182)</f>
        <v/>
      </c>
      <c r="CD182" s="25" t="str">
        <f>IF(AH182="","",AH182)</f>
        <v/>
      </c>
      <c r="CE182" s="25" t="str">
        <f>IF(AI182="","",AI182)</f>
        <v/>
      </c>
      <c r="CF182" s="25" t="str">
        <f>IF(AJ182="","",AJ182)</f>
        <v/>
      </c>
      <c r="CG182" s="25" t="str">
        <f>IF(AK182="","",AK182)</f>
        <v/>
      </c>
      <c r="CH182" s="25" t="str">
        <f>IF(AL182="","",AL182)</f>
        <v/>
      </c>
      <c r="CI182" s="25" t="str">
        <f>IF(AM182="","",AM182)</f>
        <v/>
      </c>
      <c r="CJ182" s="25" t="str">
        <f>IF(AN182="","",AN182)</f>
        <v/>
      </c>
      <c r="CK182" s="25" t="str">
        <f>IF(AO182="","",AO182)</f>
        <v/>
      </c>
      <c r="CL182" s="25" t="str">
        <f>IF(AP182="","",AP182)</f>
        <v/>
      </c>
      <c r="CM182" s="25" t="str">
        <f>IF(AQ182="","",AQ182)</f>
        <v/>
      </c>
      <c r="CN182" s="25" t="str">
        <f>IF(AR182="","",AR182)</f>
        <v/>
      </c>
      <c r="CO182" s="25" t="str">
        <f>IF(AS182="","",AS182)</f>
        <v/>
      </c>
      <c r="CP182" s="25" t="str">
        <f>IF(AT182="","",AT182)</f>
        <v/>
      </c>
      <c r="CQ182" s="25" t="str">
        <f>IF(AU182="","",AU182)</f>
        <v/>
      </c>
    </row>
    <row r="183" spans="1:95" x14ac:dyDescent="0.35">
      <c r="AX183" s="12" t="str">
        <f>IF(A183="","",A183)</f>
        <v/>
      </c>
      <c r="AY183" s="25" t="str">
        <f>IF(C183="","",C183)</f>
        <v/>
      </c>
      <c r="AZ183" s="25" t="str">
        <f>IF(D183="","",D183)</f>
        <v/>
      </c>
      <c r="BA183" s="25" t="str">
        <f>IF(E183="","",E183)</f>
        <v/>
      </c>
      <c r="BB183" s="25" t="str">
        <f>IF(F183="","",F183)</f>
        <v/>
      </c>
      <c r="BC183" s="25" t="str">
        <f>IF(G183="","",G183)</f>
        <v/>
      </c>
      <c r="BD183" s="25" t="str">
        <f>IF(H183="","",H183)</f>
        <v/>
      </c>
      <c r="BE183" s="25" t="str">
        <f>IF(I183="","",I183)</f>
        <v/>
      </c>
      <c r="BF183" s="25" t="str">
        <f>IF(J183="","",J183)</f>
        <v/>
      </c>
      <c r="BG183" s="25" t="str">
        <f>IF(K183="","",K183)</f>
        <v/>
      </c>
      <c r="BH183" s="25" t="str">
        <f>IF(L183="","",L183)</f>
        <v/>
      </c>
      <c r="BI183" s="25" t="str">
        <f>IF(M183="","",M183)</f>
        <v/>
      </c>
      <c r="BJ183" s="25" t="str">
        <f>IF(N183="","",N183)</f>
        <v/>
      </c>
      <c r="BK183" s="25" t="str">
        <f>IF(O183="","",O183)</f>
        <v/>
      </c>
      <c r="BL183" s="25" t="str">
        <f>IF(P183="","",P183)</f>
        <v/>
      </c>
      <c r="BM183" s="25" t="str">
        <f>IF(Q183="","",Q183)</f>
        <v/>
      </c>
      <c r="BN183" s="25" t="str">
        <f>IF(R183="","",R183)</f>
        <v/>
      </c>
      <c r="BO183" s="25" t="str">
        <f>IF(S183="","",S183)</f>
        <v/>
      </c>
      <c r="BP183" s="25" t="str">
        <f>IF(T183="","",T183)</f>
        <v/>
      </c>
      <c r="BQ183" s="25" t="str">
        <f>IF(U183="","",U183)</f>
        <v/>
      </c>
      <c r="BR183" s="25" t="str">
        <f>IF(V183="","",V183)</f>
        <v/>
      </c>
      <c r="BS183" s="25" t="str">
        <f>IF(W183="","",W183)</f>
        <v/>
      </c>
      <c r="BT183" s="25" t="str">
        <f>IF(X183="","",X183)</f>
        <v/>
      </c>
      <c r="BU183" s="25" t="str">
        <f>IF(Y183="","",Y183)</f>
        <v/>
      </c>
      <c r="BV183" s="25" t="str">
        <f>IF(Z183="","",Z183)</f>
        <v/>
      </c>
      <c r="BW183" s="25" t="str">
        <f>IF(AA183="","",AA183)</f>
        <v/>
      </c>
      <c r="BX183" s="25" t="str">
        <f>IF(AB183="","",AB183)</f>
        <v/>
      </c>
      <c r="BY183" s="25" t="str">
        <f>IF(AC183="","",AC183)</f>
        <v/>
      </c>
      <c r="BZ183" s="25" t="str">
        <f>IF(AD183="","",AD183)</f>
        <v/>
      </c>
      <c r="CA183" s="25" t="str">
        <f>IF(AE183="","",AE183)</f>
        <v/>
      </c>
      <c r="CB183" s="25" t="str">
        <f>IF(AF183="","",AF183)</f>
        <v/>
      </c>
      <c r="CC183" s="25" t="str">
        <f>IF(AG183="","",AG183)</f>
        <v/>
      </c>
      <c r="CD183" s="25" t="str">
        <f>IF(AH183="","",AH183)</f>
        <v/>
      </c>
      <c r="CE183" s="25" t="str">
        <f>IF(AI183="","",AI183)</f>
        <v/>
      </c>
      <c r="CF183" s="25" t="str">
        <f>IF(AJ183="","",AJ183)</f>
        <v/>
      </c>
      <c r="CG183" s="25" t="str">
        <f>IF(AK183="","",AK183)</f>
        <v/>
      </c>
      <c r="CH183" s="25" t="str">
        <f>IF(AL183="","",AL183)</f>
        <v/>
      </c>
      <c r="CI183" s="25" t="str">
        <f>IF(AM183="","",AM183)</f>
        <v/>
      </c>
      <c r="CJ183" s="25" t="str">
        <f>IF(AN183="","",AN183)</f>
        <v/>
      </c>
      <c r="CK183" s="25" t="str">
        <f>IF(AO183="","",AO183)</f>
        <v/>
      </c>
      <c r="CL183" s="25" t="str">
        <f>IF(AP183="","",AP183)</f>
        <v/>
      </c>
      <c r="CM183" s="25" t="str">
        <f>IF(AQ183="","",AQ183)</f>
        <v/>
      </c>
      <c r="CN183" s="25" t="str">
        <f>IF(AR183="","",AR183)</f>
        <v/>
      </c>
      <c r="CO183" s="25" t="str">
        <f>IF(AS183="","",AS183)</f>
        <v/>
      </c>
      <c r="CP183" s="25" t="str">
        <f>IF(AT183="","",AT183)</f>
        <v/>
      </c>
      <c r="CQ183" s="25" t="str">
        <f>IF(AU183="","",AU183)</f>
        <v/>
      </c>
    </row>
    <row r="184" spans="1:95" x14ac:dyDescent="0.35">
      <c r="AX184" s="12" t="str">
        <f>IF(A184="","",A184)</f>
        <v/>
      </c>
      <c r="AY184" s="25" t="str">
        <f>IF(C184="","",C184)</f>
        <v/>
      </c>
      <c r="AZ184" s="25" t="str">
        <f>IF(D184="","",D184)</f>
        <v/>
      </c>
      <c r="BA184" s="25" t="str">
        <f>IF(E184="","",E184)</f>
        <v/>
      </c>
      <c r="BB184" s="25" t="str">
        <f>IF(F184="","",F184)</f>
        <v/>
      </c>
      <c r="BC184" s="25" t="str">
        <f>IF(G184="","",G184)</f>
        <v/>
      </c>
      <c r="BD184" s="25" t="str">
        <f>IF(H184="","",H184)</f>
        <v/>
      </c>
      <c r="BE184" s="25" t="str">
        <f>IF(I184="","",I184)</f>
        <v/>
      </c>
      <c r="BF184" s="25" t="str">
        <f>IF(J184="","",J184)</f>
        <v/>
      </c>
      <c r="BG184" s="25" t="str">
        <f>IF(K184="","",K184)</f>
        <v/>
      </c>
      <c r="BH184" s="25" t="str">
        <f>IF(L184="","",L184)</f>
        <v/>
      </c>
      <c r="BI184" s="25" t="str">
        <f>IF(M184="","",M184)</f>
        <v/>
      </c>
      <c r="BJ184" s="25" t="str">
        <f>IF(N184="","",N184)</f>
        <v/>
      </c>
      <c r="BK184" s="25" t="str">
        <f>IF(O184="","",O184)</f>
        <v/>
      </c>
      <c r="BL184" s="25" t="str">
        <f>IF(P184="","",P184)</f>
        <v/>
      </c>
      <c r="BM184" s="25" t="str">
        <f>IF(Q184="","",Q184)</f>
        <v/>
      </c>
      <c r="BN184" s="25" t="str">
        <f>IF(R184="","",R184)</f>
        <v/>
      </c>
      <c r="BO184" s="25" t="str">
        <f>IF(S184="","",S184)</f>
        <v/>
      </c>
      <c r="BP184" s="25" t="str">
        <f>IF(T184="","",T184)</f>
        <v/>
      </c>
      <c r="BQ184" s="25" t="str">
        <f>IF(U184="","",U184)</f>
        <v/>
      </c>
      <c r="BR184" s="25" t="str">
        <f>IF(V184="","",V184)</f>
        <v/>
      </c>
      <c r="BS184" s="25" t="str">
        <f>IF(W184="","",W184)</f>
        <v/>
      </c>
      <c r="BT184" s="25" t="str">
        <f>IF(X184="","",X184)</f>
        <v/>
      </c>
      <c r="BU184" s="25" t="str">
        <f>IF(Y184="","",Y184)</f>
        <v/>
      </c>
      <c r="BV184" s="25" t="str">
        <f>IF(Z184="","",Z184)</f>
        <v/>
      </c>
      <c r="BW184" s="25" t="str">
        <f>IF(AA184="","",AA184)</f>
        <v/>
      </c>
      <c r="BX184" s="25" t="str">
        <f>IF(AB184="","",AB184)</f>
        <v/>
      </c>
      <c r="BY184" s="25" t="str">
        <f>IF(AC184="","",AC184)</f>
        <v/>
      </c>
      <c r="BZ184" s="25" t="str">
        <f>IF(AD184="","",AD184)</f>
        <v/>
      </c>
      <c r="CA184" s="25" t="str">
        <f>IF(AE184="","",AE184)</f>
        <v/>
      </c>
      <c r="CB184" s="25" t="str">
        <f>IF(AF184="","",AF184)</f>
        <v/>
      </c>
      <c r="CC184" s="25" t="str">
        <f>IF(AG184="","",AG184)</f>
        <v/>
      </c>
      <c r="CD184" s="25" t="str">
        <f>IF(AH184="","",AH184)</f>
        <v/>
      </c>
      <c r="CE184" s="25" t="str">
        <f>IF(AI184="","",AI184)</f>
        <v/>
      </c>
      <c r="CF184" s="25" t="str">
        <f>IF(AJ184="","",AJ184)</f>
        <v/>
      </c>
      <c r="CG184" s="25" t="str">
        <f>IF(AK184="","",AK184)</f>
        <v/>
      </c>
      <c r="CH184" s="25" t="str">
        <f>IF(AL184="","",AL184)</f>
        <v/>
      </c>
      <c r="CI184" s="25" t="str">
        <f>IF(AM184="","",AM184)</f>
        <v/>
      </c>
      <c r="CJ184" s="25" t="str">
        <f>IF(AN184="","",AN184)</f>
        <v/>
      </c>
      <c r="CK184" s="25" t="str">
        <f>IF(AO184="","",AO184)</f>
        <v/>
      </c>
      <c r="CL184" s="25" t="str">
        <f>IF(AP184="","",AP184)</f>
        <v/>
      </c>
      <c r="CM184" s="25" t="str">
        <f>IF(AQ184="","",AQ184)</f>
        <v/>
      </c>
      <c r="CN184" s="25" t="str">
        <f>IF(AR184="","",AR184)</f>
        <v/>
      </c>
      <c r="CO184" s="25" t="str">
        <f>IF(AS184="","",AS184)</f>
        <v/>
      </c>
      <c r="CP184" s="25" t="str">
        <f>IF(AT184="","",AT184)</f>
        <v/>
      </c>
      <c r="CQ184" s="25" t="str">
        <f>IF(AU184="","",AU184)</f>
        <v/>
      </c>
    </row>
    <row r="186" spans="1:95" x14ac:dyDescent="0.35">
      <c r="A186" s="4" t="s">
        <v>2</v>
      </c>
      <c r="B186" s="5" t="s">
        <v>9</v>
      </c>
    </row>
    <row r="187" spans="1:95" x14ac:dyDescent="0.35">
      <c r="AX187" s="23" t="s">
        <v>1012</v>
      </c>
    </row>
    <row r="188" spans="1:95" x14ac:dyDescent="0.35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CF188" s="27">
        <v>2022</v>
      </c>
      <c r="CG188" s="27"/>
      <c r="CH188" s="27"/>
    </row>
    <row r="189" spans="1:95" x14ac:dyDescent="0.35">
      <c r="B189" s="5" t="s">
        <v>54</v>
      </c>
      <c r="L189" s="5" t="s">
        <v>55</v>
      </c>
      <c r="X189" s="5" t="s">
        <v>735</v>
      </c>
      <c r="AX189" s="11" t="s">
        <v>1</v>
      </c>
      <c r="AY189" s="11" t="str">
        <f>AY4</f>
        <v>Apr</v>
      </c>
      <c r="AZ189" s="11" t="str">
        <f t="shared" ref="AZ189:CE189" si="1">AZ4</f>
        <v>May</v>
      </c>
      <c r="BA189" s="11" t="str">
        <f t="shared" si="1"/>
        <v>Jun</v>
      </c>
      <c r="BB189" s="11" t="str">
        <f t="shared" si="1"/>
        <v>Jul</v>
      </c>
      <c r="BC189" s="11" t="str">
        <f t="shared" si="1"/>
        <v>Aug</v>
      </c>
      <c r="BD189" s="11" t="str">
        <f t="shared" si="1"/>
        <v>Sep</v>
      </c>
      <c r="BE189" s="11" t="str">
        <f t="shared" si="1"/>
        <v>Oct</v>
      </c>
      <c r="BF189" s="11" t="str">
        <f t="shared" si="1"/>
        <v>Nov</v>
      </c>
      <c r="BG189" s="11" t="str">
        <f t="shared" si="1"/>
        <v>Dec</v>
      </c>
      <c r="BH189" s="11" t="str">
        <f t="shared" si="1"/>
        <v>Jan</v>
      </c>
      <c r="BI189" s="11" t="str">
        <f t="shared" si="1"/>
        <v>Feb</v>
      </c>
      <c r="BJ189" s="11" t="str">
        <f t="shared" si="1"/>
        <v>Mar</v>
      </c>
      <c r="BK189" s="11" t="str">
        <f t="shared" si="1"/>
        <v>Apr</v>
      </c>
      <c r="BL189" s="11" t="str">
        <f t="shared" si="1"/>
        <v>May</v>
      </c>
      <c r="BM189" s="11" t="str">
        <f t="shared" si="1"/>
        <v>Jun</v>
      </c>
      <c r="BN189" s="11" t="str">
        <f t="shared" si="1"/>
        <v>Jul</v>
      </c>
      <c r="BO189" s="11" t="str">
        <f t="shared" si="1"/>
        <v>Aug</v>
      </c>
      <c r="BP189" s="11" t="str">
        <f t="shared" si="1"/>
        <v>Sep</v>
      </c>
      <c r="BQ189" s="11" t="str">
        <f t="shared" si="1"/>
        <v>Oct</v>
      </c>
      <c r="BR189" s="11" t="str">
        <f t="shared" si="1"/>
        <v>Nov</v>
      </c>
      <c r="BS189" s="11" t="str">
        <f t="shared" si="1"/>
        <v>Dec</v>
      </c>
      <c r="BT189" s="11" t="str">
        <f t="shared" si="1"/>
        <v>Jan</v>
      </c>
      <c r="BU189" s="11" t="str">
        <f t="shared" si="1"/>
        <v>Feb</v>
      </c>
      <c r="BV189" s="11" t="str">
        <f t="shared" si="1"/>
        <v>Mar</v>
      </c>
      <c r="BW189" s="11" t="str">
        <f t="shared" si="1"/>
        <v>Apr</v>
      </c>
      <c r="BX189" s="11" t="str">
        <f t="shared" si="1"/>
        <v>May</v>
      </c>
      <c r="BY189" s="11" t="str">
        <f t="shared" si="1"/>
        <v>Jun</v>
      </c>
      <c r="BZ189" s="11" t="str">
        <f t="shared" si="1"/>
        <v>Jul</v>
      </c>
      <c r="CA189" s="11" t="str">
        <f t="shared" si="1"/>
        <v>Aug</v>
      </c>
      <c r="CB189" s="11" t="str">
        <f t="shared" si="1"/>
        <v>Sep</v>
      </c>
      <c r="CC189" s="11" t="str">
        <f t="shared" si="1"/>
        <v>Oct</v>
      </c>
      <c r="CD189" s="11" t="str">
        <f t="shared" si="1"/>
        <v>Nov</v>
      </c>
      <c r="CE189" s="11" t="str">
        <f t="shared" si="1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5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5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">IF(C191="","",C191)</f>
        <v/>
      </c>
      <c r="AZ191" s="24" t="str">
        <f t="shared" ref="AZ191" si="3">IF(D191="","",D191)</f>
        <v/>
      </c>
      <c r="BA191" s="24" t="str">
        <f t="shared" ref="BA191" si="4">IF(E191="","",E191)</f>
        <v/>
      </c>
      <c r="BB191" s="24" t="str">
        <f t="shared" ref="BB191" si="5">IF(F191="","",F191)</f>
        <v/>
      </c>
      <c r="BC191" s="24" t="str">
        <f t="shared" ref="BC191" si="6">IF(G191="","",G191)</f>
        <v/>
      </c>
      <c r="BD191" s="24" t="str">
        <f t="shared" ref="BD191" si="7">IF(H191="","",H191)</f>
        <v/>
      </c>
      <c r="BE191" s="24" t="str">
        <f t="shared" ref="BE191" si="8">IF(I191="","",I191)</f>
        <v/>
      </c>
      <c r="BF191" s="24" t="str">
        <f t="shared" ref="BF191" si="9">IF(J191="","",J191)</f>
        <v/>
      </c>
      <c r="BG191" s="24" t="str">
        <f t="shared" ref="BG191" si="10">IF(K191="","",K191)</f>
        <v/>
      </c>
      <c r="BH191" s="24" t="str">
        <f t="shared" ref="BH191" si="11">IF(L191="","",L191)</f>
        <v/>
      </c>
      <c r="BI191" s="24" t="str">
        <f t="shared" ref="BI191" si="12">IF(M191="","",M191)</f>
        <v/>
      </c>
      <c r="BJ191" s="24" t="str">
        <f t="shared" ref="BJ191" si="13">IF(N191="","",N191)</f>
        <v/>
      </c>
      <c r="BK191" s="24" t="str">
        <f t="shared" ref="BK191" si="14">IF(O191="","",O191)</f>
        <v/>
      </c>
      <c r="BL191" s="24" t="str">
        <f t="shared" ref="BL191" si="15">IF(P191="","",P191)</f>
        <v/>
      </c>
      <c r="BM191" s="24" t="str">
        <f t="shared" ref="BM191" si="16">IF(Q191="","",Q191)</f>
        <v/>
      </c>
      <c r="BN191" s="24" t="str">
        <f t="shared" ref="BN191" si="17">IF(R191="","",R191)</f>
        <v/>
      </c>
      <c r="BO191" s="24" t="str">
        <f t="shared" ref="BO191" si="18">IF(S191="","",S191)</f>
        <v/>
      </c>
      <c r="BP191" s="24" t="str">
        <f t="shared" ref="BP191" si="19">IF(T191="","",T191)</f>
        <v/>
      </c>
      <c r="BQ191" s="24" t="str">
        <f t="shared" ref="BQ191" si="20">IF(U191="","",U191)</f>
        <v/>
      </c>
      <c r="BR191" s="24" t="str">
        <f t="shared" ref="BR191" si="21">IF(V191="","",V191)</f>
        <v/>
      </c>
      <c r="BS191" s="24" t="str">
        <f t="shared" ref="BS191" si="22">IF(W191="","",W191)</f>
        <v/>
      </c>
      <c r="BT191" s="24">
        <f t="shared" ref="BT191" si="23">IF(X191="","",X191)</f>
        <v>1.9</v>
      </c>
      <c r="BU191" s="24">
        <f t="shared" ref="BU191:BY191" si="24">IF(Y191="","",Y191)</f>
        <v>1.9</v>
      </c>
      <c r="BV191" s="24">
        <f t="shared" si="24"/>
        <v>1.9</v>
      </c>
      <c r="BW191" s="24">
        <f t="shared" si="24"/>
        <v>1.9</v>
      </c>
      <c r="BX191" s="24">
        <f t="shared" si="24"/>
        <v>1.9</v>
      </c>
      <c r="BY191" s="24">
        <f t="shared" si="24"/>
        <v>1.9</v>
      </c>
      <c r="BZ191" s="24">
        <f t="shared" ref="BZ191" si="25">IF(AD191="","",AD191)</f>
        <v>1.9</v>
      </c>
      <c r="CA191" s="24">
        <f t="shared" ref="CA191" si="26">IF(AE191="","",AE191)</f>
        <v>1.9</v>
      </c>
      <c r="CB191" s="24" t="str">
        <f t="shared" ref="CB191" si="27">IF(AF191="","",AF191)</f>
        <v/>
      </c>
      <c r="CC191" s="24" t="str">
        <f t="shared" ref="CC191" si="28">IF(AG191="","",AG191)</f>
        <v/>
      </c>
      <c r="CD191" s="24" t="str">
        <f t="shared" ref="CD191" si="29">IF(AH191="","",AH191)</f>
        <v/>
      </c>
      <c r="CE191" s="24" t="str">
        <f t="shared" ref="CE191" si="30">IF(AI191="","",AI191)</f>
        <v/>
      </c>
      <c r="CF191" s="24" t="str">
        <f t="shared" ref="CF191:CF254" si="31">IF(AJ191="","",AJ191)</f>
        <v/>
      </c>
      <c r="CG191" s="24" t="str">
        <f t="shared" ref="CG191:CG254" si="32">IF(AK191="","",AK191)</f>
        <v/>
      </c>
      <c r="CH191" s="24" t="str">
        <f t="shared" ref="CH191:CH254" si="33">IF(AL191="","",AL191)</f>
        <v/>
      </c>
      <c r="CI191" s="24" t="str">
        <f t="shared" ref="CI191:CI254" si="34">IF(AM191="","",AM191)</f>
        <v/>
      </c>
      <c r="CJ191" s="24" t="str">
        <f t="shared" ref="CJ191:CJ254" si="35">IF(AN191="","",AN191)</f>
        <v/>
      </c>
      <c r="CK191" s="24" t="str">
        <f t="shared" ref="CK191:CK254" si="36">IF(AO191="","",AO191)</f>
        <v/>
      </c>
      <c r="CL191" s="24" t="str">
        <f t="shared" ref="CL191:CL254" si="37">IF(AP191="","",AP191)</f>
        <v/>
      </c>
      <c r="CM191" s="24" t="str">
        <f t="shared" ref="CM191:CM254" si="38">IF(AQ191="","",AQ191)</f>
        <v/>
      </c>
      <c r="CN191" s="24" t="str">
        <f t="shared" ref="CN191:CN254" si="39">IF(AR191="","",AR191)</f>
        <v/>
      </c>
      <c r="CO191" s="24" t="str">
        <f t="shared" ref="CO191:CO254" si="40">IF(AS191="","",AS191)</f>
        <v/>
      </c>
      <c r="CP191" s="24" t="str">
        <f t="shared" ref="CP191:CP254" si="41">IF(AT191="","",AT191)</f>
        <v/>
      </c>
      <c r="CQ191" s="24" t="str">
        <f t="shared" ref="CQ191:CQ254" si="42">IF(AU191="","",AU191)</f>
        <v/>
      </c>
    </row>
    <row r="192" spans="1:95" x14ac:dyDescent="0.35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43">IF(A192="","",A192)</f>
        <v>AT&amp;T TV Entertainment</v>
      </c>
      <c r="AY192" s="24" t="str">
        <f t="shared" ref="AY192:AY255" si="44">IF(C192="","",C192)</f>
        <v/>
      </c>
      <c r="AZ192" s="24" t="str">
        <f t="shared" ref="AZ192:AZ255" si="45">IF(D192="","",D192)</f>
        <v/>
      </c>
      <c r="BA192" s="24" t="str">
        <f t="shared" ref="BA192:BA255" si="46">IF(E192="","",E192)</f>
        <v/>
      </c>
      <c r="BB192" s="24" t="str">
        <f t="shared" ref="BB192:BB255" si="47">IF(F192="","",F192)</f>
        <v/>
      </c>
      <c r="BC192" s="24" t="str">
        <f t="shared" ref="BC192:BC255" si="48">IF(G192="","",G192)</f>
        <v/>
      </c>
      <c r="BD192" s="24" t="str">
        <f t="shared" ref="BD192:BD255" si="49">IF(H192="","",H192)</f>
        <v/>
      </c>
      <c r="BE192" s="24" t="str">
        <f t="shared" ref="BE192:BE255" si="50">IF(I192="","",I192)</f>
        <v/>
      </c>
      <c r="BF192" s="24" t="str">
        <f t="shared" ref="BF192:BF255" si="51">IF(J192="","",J192)</f>
        <v/>
      </c>
      <c r="BG192" s="24" t="str">
        <f t="shared" ref="BG192:BG255" si="52">IF(K192="","",K192)</f>
        <v/>
      </c>
      <c r="BH192" s="24" t="str">
        <f t="shared" ref="BH192:BH255" si="53">IF(L192="","",L192)</f>
        <v/>
      </c>
      <c r="BI192" s="24" t="str">
        <f t="shared" ref="BI192:BI255" si="54">IF(M192="","",M192)</f>
        <v/>
      </c>
      <c r="BJ192" s="24" t="str">
        <f t="shared" ref="BJ192:BJ255" si="55">IF(N192="","",N192)</f>
        <v/>
      </c>
      <c r="BK192" s="24" t="str">
        <f t="shared" ref="BK192:BK255" si="56">IF(O192="","",O192)</f>
        <v/>
      </c>
      <c r="BL192" s="24" t="str">
        <f t="shared" ref="BL192:BL255" si="57">IF(P192="","",P192)</f>
        <v/>
      </c>
      <c r="BM192" s="24" t="str">
        <f t="shared" ref="BM192:BM255" si="58">IF(Q192="","",Q192)</f>
        <v/>
      </c>
      <c r="BN192" s="24" t="str">
        <f t="shared" ref="BN192:BN255" si="59">IF(R192="","",R192)</f>
        <v/>
      </c>
      <c r="BO192" s="24" t="str">
        <f t="shared" ref="BO192:BO255" si="60">IF(S192="","",S192)</f>
        <v/>
      </c>
      <c r="BP192" s="24" t="str">
        <f t="shared" ref="BP192:BP255" si="61">IF(T192="","",T192)</f>
        <v/>
      </c>
      <c r="BQ192" s="24" t="str">
        <f t="shared" ref="BQ192:BQ255" si="62">IF(U192="","",U192)</f>
        <v/>
      </c>
      <c r="BR192" s="24" t="str">
        <f t="shared" ref="BR192:BR255" si="63">IF(V192="","",V192)</f>
        <v/>
      </c>
      <c r="BS192" s="24" t="str">
        <f t="shared" ref="BS192:BS255" si="64">IF(W192="","",W192)</f>
        <v/>
      </c>
      <c r="BT192" s="24">
        <f t="shared" ref="BT192:BT255" si="65">IF(X192="","",X192)</f>
        <v>1.9</v>
      </c>
      <c r="BU192" s="24">
        <f t="shared" ref="BU192:BU255" si="66">IF(Y192="","",Y192)</f>
        <v>1.9</v>
      </c>
      <c r="BV192" s="24">
        <f t="shared" ref="BV192:BV255" si="67">IF(Z192="","",Z192)</f>
        <v>1.9</v>
      </c>
      <c r="BW192" s="24">
        <f t="shared" ref="BW192:BW255" si="68">IF(AA192="","",AA192)</f>
        <v>1.9</v>
      </c>
      <c r="BX192" s="24">
        <f t="shared" ref="BX192:BX255" si="69">IF(AB192="","",AB192)</f>
        <v>1.9</v>
      </c>
      <c r="BY192" s="24">
        <f t="shared" ref="BY192:BY255" si="70">IF(AC192="","",AC192)</f>
        <v>1.9</v>
      </c>
      <c r="BZ192" s="24">
        <f t="shared" ref="BZ192:BZ255" si="71">IF(AD192="","",AD192)</f>
        <v>1.9174311900000001</v>
      </c>
      <c r="CA192" s="24">
        <f t="shared" ref="CA192:CA255" si="72">IF(AE192="","",AE192)</f>
        <v>1.9174311900000001</v>
      </c>
      <c r="CB192" s="24" t="str">
        <f t="shared" ref="CB192:CB255" si="73">IF(AF192="","",AF192)</f>
        <v/>
      </c>
      <c r="CC192" s="24" t="str">
        <f t="shared" ref="CC192:CC255" si="74">IF(AG192="","",AG192)</f>
        <v/>
      </c>
      <c r="CD192" s="24" t="str">
        <f t="shared" ref="CD192:CD255" si="75">IF(AH192="","",AH192)</f>
        <v/>
      </c>
      <c r="CE192" s="24" t="str">
        <f t="shared" ref="CE192:CE255" si="76">IF(AI192="","",AI192)</f>
        <v/>
      </c>
      <c r="CF192" s="24" t="str">
        <f t="shared" si="31"/>
        <v/>
      </c>
      <c r="CG192" s="24" t="str">
        <f t="shared" si="32"/>
        <v/>
      </c>
      <c r="CH192" s="24" t="str">
        <f t="shared" si="33"/>
        <v/>
      </c>
      <c r="CI192" s="24" t="str">
        <f t="shared" si="34"/>
        <v/>
      </c>
      <c r="CJ192" s="24" t="str">
        <f t="shared" si="35"/>
        <v/>
      </c>
      <c r="CK192" s="24" t="str">
        <f t="shared" si="36"/>
        <v/>
      </c>
      <c r="CL192" s="24" t="str">
        <f t="shared" si="37"/>
        <v/>
      </c>
      <c r="CM192" s="24" t="str">
        <f t="shared" si="38"/>
        <v/>
      </c>
      <c r="CN192" s="24" t="str">
        <f t="shared" si="39"/>
        <v/>
      </c>
      <c r="CO192" s="24" t="str">
        <f t="shared" si="40"/>
        <v/>
      </c>
      <c r="CP192" s="24" t="str">
        <f t="shared" si="41"/>
        <v/>
      </c>
      <c r="CQ192" s="24" t="str">
        <f t="shared" si="42"/>
        <v/>
      </c>
    </row>
    <row r="193" spans="1:95" x14ac:dyDescent="0.35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43"/>
        <v>AT&amp;T TV Now Choice</v>
      </c>
      <c r="AY193" s="24" t="str">
        <f t="shared" si="44"/>
        <v/>
      </c>
      <c r="AZ193" s="24" t="str">
        <f t="shared" si="45"/>
        <v/>
      </c>
      <c r="BA193" s="24" t="str">
        <f t="shared" si="46"/>
        <v/>
      </c>
      <c r="BB193" s="24">
        <f t="shared" si="47"/>
        <v>0.89830508499999995</v>
      </c>
      <c r="BC193" s="24">
        <f t="shared" si="48"/>
        <v>0.91379310300000005</v>
      </c>
      <c r="BD193" s="24">
        <f t="shared" si="49"/>
        <v>0.98305084700000001</v>
      </c>
      <c r="BE193" s="24">
        <f t="shared" si="50"/>
        <v>1.06666667</v>
      </c>
      <c r="BF193" s="24">
        <f t="shared" si="51"/>
        <v>1.06666667</v>
      </c>
      <c r="BG193" s="24">
        <f t="shared" si="52"/>
        <v>1.06666667</v>
      </c>
      <c r="BH193" s="24">
        <f t="shared" si="53"/>
        <v>1.70491803</v>
      </c>
      <c r="BI193" s="24">
        <f t="shared" si="54"/>
        <v>1.70491803</v>
      </c>
      <c r="BJ193" s="24">
        <f t="shared" si="55"/>
        <v>1.70491803</v>
      </c>
      <c r="BK193" s="24">
        <f t="shared" si="56"/>
        <v>1.75384615</v>
      </c>
      <c r="BL193" s="24">
        <f t="shared" si="57"/>
        <v>1.75384615</v>
      </c>
      <c r="BM193" s="24">
        <f t="shared" si="58"/>
        <v>1.75384615</v>
      </c>
      <c r="BN193" s="24">
        <f t="shared" si="59"/>
        <v>1.8030303000000001</v>
      </c>
      <c r="BO193" s="24">
        <f t="shared" si="60"/>
        <v>1.8030303000000001</v>
      </c>
      <c r="BP193" s="24">
        <f t="shared" si="61"/>
        <v>1.8030303000000001</v>
      </c>
      <c r="BQ193" s="24">
        <f t="shared" si="62"/>
        <v>1.8030303000000001</v>
      </c>
      <c r="BR193" s="24">
        <f t="shared" si="63"/>
        <v>1.8030303000000001</v>
      </c>
      <c r="BS193" s="24">
        <f t="shared" si="64"/>
        <v>1.8030303000000001</v>
      </c>
      <c r="BT193" s="24" t="str">
        <f t="shared" si="65"/>
        <v/>
      </c>
      <c r="BU193" s="24" t="str">
        <f t="shared" si="66"/>
        <v/>
      </c>
      <c r="BV193" s="24" t="str">
        <f t="shared" si="67"/>
        <v/>
      </c>
      <c r="BW193" s="24" t="str">
        <f t="shared" si="68"/>
        <v/>
      </c>
      <c r="BX193" s="24" t="str">
        <f t="shared" si="69"/>
        <v/>
      </c>
      <c r="BY193" s="24" t="str">
        <f t="shared" si="70"/>
        <v/>
      </c>
      <c r="BZ193" s="24" t="str">
        <f t="shared" si="71"/>
        <v/>
      </c>
      <c r="CA193" s="24" t="str">
        <f t="shared" si="72"/>
        <v/>
      </c>
      <c r="CB193" s="24" t="str">
        <f t="shared" si="73"/>
        <v/>
      </c>
      <c r="CC193" s="24" t="str">
        <f t="shared" si="74"/>
        <v/>
      </c>
      <c r="CD193" s="24" t="str">
        <f t="shared" si="75"/>
        <v/>
      </c>
      <c r="CE193" s="24" t="str">
        <f t="shared" si="76"/>
        <v/>
      </c>
      <c r="CF193" s="24" t="str">
        <f t="shared" si="31"/>
        <v/>
      </c>
      <c r="CG193" s="24" t="str">
        <f t="shared" si="32"/>
        <v/>
      </c>
      <c r="CH193" s="24" t="str">
        <f t="shared" si="33"/>
        <v/>
      </c>
      <c r="CI193" s="24" t="str">
        <f t="shared" si="34"/>
        <v/>
      </c>
      <c r="CJ193" s="24" t="str">
        <f t="shared" si="35"/>
        <v/>
      </c>
      <c r="CK193" s="24" t="str">
        <f t="shared" si="36"/>
        <v/>
      </c>
      <c r="CL193" s="24" t="str">
        <f t="shared" si="37"/>
        <v/>
      </c>
      <c r="CM193" s="24" t="str">
        <f t="shared" si="38"/>
        <v/>
      </c>
      <c r="CN193" s="24" t="str">
        <f t="shared" si="39"/>
        <v/>
      </c>
      <c r="CO193" s="24" t="str">
        <f t="shared" si="40"/>
        <v/>
      </c>
      <c r="CP193" s="24" t="str">
        <f t="shared" si="41"/>
        <v/>
      </c>
      <c r="CQ193" s="24" t="str">
        <f t="shared" si="42"/>
        <v/>
      </c>
    </row>
    <row r="194" spans="1:95" x14ac:dyDescent="0.35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43"/>
        <v>AT&amp;T TV Now Entertainment</v>
      </c>
      <c r="AY194" s="24" t="str">
        <f t="shared" si="44"/>
        <v/>
      </c>
      <c r="AZ194" s="24" t="str">
        <f t="shared" si="45"/>
        <v/>
      </c>
      <c r="BA194" s="24" t="str">
        <f t="shared" si="46"/>
        <v/>
      </c>
      <c r="BB194" s="24">
        <f t="shared" si="47"/>
        <v>0.88333333300000005</v>
      </c>
      <c r="BC194" s="24">
        <f t="shared" si="48"/>
        <v>0.89830508499999995</v>
      </c>
      <c r="BD194" s="24">
        <f t="shared" si="49"/>
        <v>0.96666666700000003</v>
      </c>
      <c r="BE194" s="24">
        <f t="shared" si="50"/>
        <v>1.04918033</v>
      </c>
      <c r="BF194" s="24">
        <f t="shared" si="51"/>
        <v>1.04918033</v>
      </c>
      <c r="BG194" s="24">
        <f t="shared" si="52"/>
        <v>1.04918033</v>
      </c>
      <c r="BH194" s="24">
        <f t="shared" si="53"/>
        <v>1.6774193500000001</v>
      </c>
      <c r="BI194" s="24">
        <f t="shared" si="54"/>
        <v>1.6774193500000001</v>
      </c>
      <c r="BJ194" s="24">
        <f t="shared" si="55"/>
        <v>1.6774193500000001</v>
      </c>
      <c r="BK194" s="24">
        <f t="shared" si="56"/>
        <v>1.7272727299999999</v>
      </c>
      <c r="BL194" s="24">
        <f t="shared" si="57"/>
        <v>1.7272727299999999</v>
      </c>
      <c r="BM194" s="24">
        <f t="shared" si="58"/>
        <v>1.7272727299999999</v>
      </c>
      <c r="BN194" s="24">
        <f t="shared" si="59"/>
        <v>1.7761194</v>
      </c>
      <c r="BO194" s="24">
        <f t="shared" si="60"/>
        <v>1.7761194</v>
      </c>
      <c r="BP194" s="24">
        <f t="shared" si="61"/>
        <v>1.7761194</v>
      </c>
      <c r="BQ194" s="24">
        <f t="shared" si="62"/>
        <v>1.7761194</v>
      </c>
      <c r="BR194" s="24">
        <f t="shared" si="63"/>
        <v>1.7761194</v>
      </c>
      <c r="BS194" s="24">
        <f t="shared" si="64"/>
        <v>1.7761194</v>
      </c>
      <c r="BT194" s="24" t="str">
        <f t="shared" si="65"/>
        <v/>
      </c>
      <c r="BU194" s="24" t="str">
        <f t="shared" si="66"/>
        <v/>
      </c>
      <c r="BV194" s="24" t="str">
        <f t="shared" si="67"/>
        <v/>
      </c>
      <c r="BW194" s="24" t="str">
        <f t="shared" si="68"/>
        <v/>
      </c>
      <c r="BX194" s="24" t="str">
        <f t="shared" si="69"/>
        <v/>
      </c>
      <c r="BY194" s="24" t="str">
        <f t="shared" si="70"/>
        <v/>
      </c>
      <c r="BZ194" s="24" t="str">
        <f t="shared" si="71"/>
        <v/>
      </c>
      <c r="CA194" s="24" t="str">
        <f t="shared" si="72"/>
        <v/>
      </c>
      <c r="CB194" s="24" t="str">
        <f t="shared" si="73"/>
        <v/>
      </c>
      <c r="CC194" s="24" t="str">
        <f t="shared" si="74"/>
        <v/>
      </c>
      <c r="CD194" s="24" t="str">
        <f t="shared" si="75"/>
        <v/>
      </c>
      <c r="CE194" s="24" t="str">
        <f t="shared" si="76"/>
        <v/>
      </c>
      <c r="CF194" s="24" t="str">
        <f t="shared" si="31"/>
        <v/>
      </c>
      <c r="CG194" s="24" t="str">
        <f t="shared" si="32"/>
        <v/>
      </c>
      <c r="CH194" s="24" t="str">
        <f t="shared" si="33"/>
        <v/>
      </c>
      <c r="CI194" s="24" t="str">
        <f t="shared" si="34"/>
        <v/>
      </c>
      <c r="CJ194" s="24" t="str">
        <f t="shared" si="35"/>
        <v/>
      </c>
      <c r="CK194" s="24" t="str">
        <f t="shared" si="36"/>
        <v/>
      </c>
      <c r="CL194" s="24" t="str">
        <f t="shared" si="37"/>
        <v/>
      </c>
      <c r="CM194" s="24" t="str">
        <f t="shared" si="38"/>
        <v/>
      </c>
      <c r="CN194" s="24" t="str">
        <f t="shared" si="39"/>
        <v/>
      </c>
      <c r="CO194" s="24" t="str">
        <f t="shared" si="40"/>
        <v/>
      </c>
      <c r="CP194" s="24" t="str">
        <f t="shared" si="41"/>
        <v/>
      </c>
      <c r="CQ194" s="24" t="str">
        <f t="shared" si="42"/>
        <v/>
      </c>
    </row>
    <row r="195" spans="1:95" x14ac:dyDescent="0.35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43"/>
        <v>AT&amp;T TV Now Max</v>
      </c>
      <c r="AY195" s="24" t="str">
        <f t="shared" si="44"/>
        <v/>
      </c>
      <c r="AZ195" s="24" t="str">
        <f t="shared" si="45"/>
        <v/>
      </c>
      <c r="BA195" s="24" t="str">
        <f t="shared" si="46"/>
        <v/>
      </c>
      <c r="BB195" s="24">
        <f t="shared" si="47"/>
        <v>0.68852458999999999</v>
      </c>
      <c r="BC195" s="24">
        <f t="shared" si="48"/>
        <v>0.7</v>
      </c>
      <c r="BD195" s="24">
        <f t="shared" si="49"/>
        <v>0.77049180299999998</v>
      </c>
      <c r="BE195" s="24">
        <f t="shared" si="50"/>
        <v>0.85483871</v>
      </c>
      <c r="BF195" s="24">
        <f t="shared" si="51"/>
        <v>0.85483871</v>
      </c>
      <c r="BG195" s="24">
        <f t="shared" si="52"/>
        <v>0.85483871</v>
      </c>
      <c r="BH195" s="24">
        <f t="shared" si="53"/>
        <v>1.4761904800000001</v>
      </c>
      <c r="BI195" s="24">
        <f t="shared" si="54"/>
        <v>1.4761904800000001</v>
      </c>
      <c r="BJ195" s="24">
        <f t="shared" si="55"/>
        <v>1.4761904800000001</v>
      </c>
      <c r="BK195" s="24">
        <f t="shared" si="56"/>
        <v>1.4761904800000001</v>
      </c>
      <c r="BL195" s="24">
        <f t="shared" si="57"/>
        <v>1.4761904800000001</v>
      </c>
      <c r="BM195" s="24">
        <f t="shared" si="58"/>
        <v>1.4761904800000001</v>
      </c>
      <c r="BN195" s="24">
        <f t="shared" si="59"/>
        <v>1.4761904800000001</v>
      </c>
      <c r="BO195" s="24">
        <f t="shared" si="60"/>
        <v>1.4761904800000001</v>
      </c>
      <c r="BP195" s="24">
        <f t="shared" si="61"/>
        <v>1.4761904800000001</v>
      </c>
      <c r="BQ195" s="24">
        <f t="shared" si="62"/>
        <v>1.4761904800000001</v>
      </c>
      <c r="BR195" s="24">
        <f t="shared" si="63"/>
        <v>1.4761904800000001</v>
      </c>
      <c r="BS195" s="24">
        <f t="shared" si="64"/>
        <v>1.4761904800000001</v>
      </c>
      <c r="BT195" s="24" t="str">
        <f t="shared" si="65"/>
        <v/>
      </c>
      <c r="BU195" s="24" t="str">
        <f t="shared" si="66"/>
        <v/>
      </c>
      <c r="BV195" s="24" t="str">
        <f t="shared" si="67"/>
        <v/>
      </c>
      <c r="BW195" s="24" t="str">
        <f t="shared" si="68"/>
        <v/>
      </c>
      <c r="BX195" s="24" t="str">
        <f t="shared" si="69"/>
        <v/>
      </c>
      <c r="BY195" s="24" t="str">
        <f t="shared" si="70"/>
        <v/>
      </c>
      <c r="BZ195" s="24" t="str">
        <f t="shared" si="71"/>
        <v/>
      </c>
      <c r="CA195" s="24" t="str">
        <f t="shared" si="72"/>
        <v/>
      </c>
      <c r="CB195" s="24" t="str">
        <f t="shared" si="73"/>
        <v/>
      </c>
      <c r="CC195" s="24" t="str">
        <f t="shared" si="74"/>
        <v/>
      </c>
      <c r="CD195" s="24" t="str">
        <f t="shared" si="75"/>
        <v/>
      </c>
      <c r="CE195" s="24" t="str">
        <f t="shared" si="76"/>
        <v/>
      </c>
      <c r="CF195" s="24" t="str">
        <f t="shared" si="31"/>
        <v/>
      </c>
      <c r="CG195" s="24" t="str">
        <f t="shared" si="32"/>
        <v/>
      </c>
      <c r="CH195" s="24" t="str">
        <f t="shared" si="33"/>
        <v/>
      </c>
      <c r="CI195" s="24" t="str">
        <f t="shared" si="34"/>
        <v/>
      </c>
      <c r="CJ195" s="24" t="str">
        <f t="shared" si="35"/>
        <v/>
      </c>
      <c r="CK195" s="24" t="str">
        <f t="shared" si="36"/>
        <v/>
      </c>
      <c r="CL195" s="24" t="str">
        <f t="shared" si="37"/>
        <v/>
      </c>
      <c r="CM195" s="24" t="str">
        <f t="shared" si="38"/>
        <v/>
      </c>
      <c r="CN195" s="24" t="str">
        <f t="shared" si="39"/>
        <v/>
      </c>
      <c r="CO195" s="24" t="str">
        <f t="shared" si="40"/>
        <v/>
      </c>
      <c r="CP195" s="24" t="str">
        <f t="shared" si="41"/>
        <v/>
      </c>
      <c r="CQ195" s="24" t="str">
        <f t="shared" si="42"/>
        <v/>
      </c>
    </row>
    <row r="196" spans="1:95" x14ac:dyDescent="0.35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43"/>
        <v>AT&amp;T TV Now Optimo Mas</v>
      </c>
      <c r="AY196" s="24" t="str">
        <f t="shared" si="44"/>
        <v/>
      </c>
      <c r="AZ196" s="24" t="str">
        <f t="shared" si="45"/>
        <v/>
      </c>
      <c r="BA196" s="24" t="str">
        <f t="shared" si="46"/>
        <v/>
      </c>
      <c r="BB196" s="24">
        <f t="shared" si="47"/>
        <v>17.6666667</v>
      </c>
      <c r="BC196" s="24">
        <f t="shared" si="48"/>
        <v>17.6666667</v>
      </c>
      <c r="BD196" s="24">
        <f t="shared" si="49"/>
        <v>14.5</v>
      </c>
      <c r="BE196" s="24">
        <f t="shared" si="50"/>
        <v>12.8</v>
      </c>
      <c r="BF196" s="24">
        <f t="shared" si="51"/>
        <v>12.8</v>
      </c>
      <c r="BG196" s="24">
        <f t="shared" si="52"/>
        <v>12.8</v>
      </c>
      <c r="BH196" s="24">
        <f t="shared" si="53"/>
        <v>17.3333333</v>
      </c>
      <c r="BI196" s="24">
        <f t="shared" si="54"/>
        <v>17.3333333</v>
      </c>
      <c r="BJ196" s="24">
        <f t="shared" si="55"/>
        <v>17.3333333</v>
      </c>
      <c r="BK196" s="24">
        <f t="shared" si="56"/>
        <v>11.4</v>
      </c>
      <c r="BL196" s="24">
        <f t="shared" si="57"/>
        <v>11.4</v>
      </c>
      <c r="BM196" s="24">
        <f t="shared" si="58"/>
        <v>11.4</v>
      </c>
      <c r="BN196" s="24">
        <f t="shared" si="59"/>
        <v>10.8181818</v>
      </c>
      <c r="BO196" s="24">
        <f t="shared" si="60"/>
        <v>9.9166666699999997</v>
      </c>
      <c r="BP196" s="24">
        <f t="shared" si="61"/>
        <v>9.9166666699999997</v>
      </c>
      <c r="BQ196" s="24">
        <f t="shared" si="62"/>
        <v>9.9166666699999997</v>
      </c>
      <c r="BR196" s="24">
        <f t="shared" si="63"/>
        <v>9.9166666699999997</v>
      </c>
      <c r="BS196" s="24">
        <f t="shared" si="64"/>
        <v>9.9166666699999997</v>
      </c>
      <c r="BT196" s="24" t="str">
        <f t="shared" si="65"/>
        <v/>
      </c>
      <c r="BU196" s="24" t="str">
        <f t="shared" si="66"/>
        <v/>
      </c>
      <c r="BV196" s="24" t="str">
        <f t="shared" si="67"/>
        <v/>
      </c>
      <c r="BW196" s="24" t="str">
        <f t="shared" si="68"/>
        <v/>
      </c>
      <c r="BX196" s="24" t="str">
        <f t="shared" si="69"/>
        <v/>
      </c>
      <c r="BY196" s="24" t="str">
        <f t="shared" si="70"/>
        <v/>
      </c>
      <c r="BZ196" s="24" t="str">
        <f t="shared" si="71"/>
        <v/>
      </c>
      <c r="CA196" s="24" t="str">
        <f t="shared" si="72"/>
        <v/>
      </c>
      <c r="CB196" s="24" t="str">
        <f t="shared" si="73"/>
        <v/>
      </c>
      <c r="CC196" s="24" t="str">
        <f t="shared" si="74"/>
        <v/>
      </c>
      <c r="CD196" s="24" t="str">
        <f t="shared" si="75"/>
        <v/>
      </c>
      <c r="CE196" s="24" t="str">
        <f t="shared" si="76"/>
        <v/>
      </c>
      <c r="CF196" s="24" t="str">
        <f t="shared" si="31"/>
        <v/>
      </c>
      <c r="CG196" s="24" t="str">
        <f t="shared" si="32"/>
        <v/>
      </c>
      <c r="CH196" s="24" t="str">
        <f t="shared" si="33"/>
        <v/>
      </c>
      <c r="CI196" s="24" t="str">
        <f t="shared" si="34"/>
        <v/>
      </c>
      <c r="CJ196" s="24" t="str">
        <f t="shared" si="35"/>
        <v/>
      </c>
      <c r="CK196" s="24" t="str">
        <f t="shared" si="36"/>
        <v/>
      </c>
      <c r="CL196" s="24" t="str">
        <f t="shared" si="37"/>
        <v/>
      </c>
      <c r="CM196" s="24" t="str">
        <f t="shared" si="38"/>
        <v/>
      </c>
      <c r="CN196" s="24" t="str">
        <f t="shared" si="39"/>
        <v/>
      </c>
      <c r="CO196" s="24" t="str">
        <f t="shared" si="40"/>
        <v/>
      </c>
      <c r="CP196" s="24" t="str">
        <f t="shared" si="41"/>
        <v/>
      </c>
      <c r="CQ196" s="24" t="str">
        <f t="shared" si="42"/>
        <v/>
      </c>
    </row>
    <row r="197" spans="1:95" x14ac:dyDescent="0.35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43"/>
        <v>AT&amp;T TV Now Plus</v>
      </c>
      <c r="AY197" s="24" t="str">
        <f t="shared" si="44"/>
        <v/>
      </c>
      <c r="AZ197" s="24" t="str">
        <f t="shared" si="45"/>
        <v/>
      </c>
      <c r="BA197" s="24" t="str">
        <f t="shared" si="46"/>
        <v/>
      </c>
      <c r="BB197" s="24">
        <f t="shared" si="47"/>
        <v>0.85483871</v>
      </c>
      <c r="BC197" s="24">
        <f t="shared" si="48"/>
        <v>0.86885245899999997</v>
      </c>
      <c r="BD197" s="24">
        <f t="shared" si="49"/>
        <v>0.93548387099999997</v>
      </c>
      <c r="BE197" s="24">
        <f t="shared" si="50"/>
        <v>1.0158730199999999</v>
      </c>
      <c r="BF197" s="24">
        <f t="shared" si="51"/>
        <v>1.0158730199999999</v>
      </c>
      <c r="BG197" s="24">
        <f t="shared" si="52"/>
        <v>1.0158730199999999</v>
      </c>
      <c r="BH197" s="24">
        <f t="shared" si="53"/>
        <v>1.625</v>
      </c>
      <c r="BI197" s="24">
        <f t="shared" si="54"/>
        <v>1.625</v>
      </c>
      <c r="BJ197" s="24">
        <f t="shared" si="55"/>
        <v>1.625</v>
      </c>
      <c r="BK197" s="24">
        <f t="shared" si="56"/>
        <v>1.6764705900000001</v>
      </c>
      <c r="BL197" s="24">
        <f t="shared" si="57"/>
        <v>1.6764705900000001</v>
      </c>
      <c r="BM197" s="24">
        <f t="shared" si="58"/>
        <v>1.6764705900000001</v>
      </c>
      <c r="BN197" s="24">
        <f t="shared" si="59"/>
        <v>1.7246376800000001</v>
      </c>
      <c r="BO197" s="24">
        <f t="shared" si="60"/>
        <v>1.7246376800000001</v>
      </c>
      <c r="BP197" s="24">
        <f t="shared" si="61"/>
        <v>1.7246376800000001</v>
      </c>
      <c r="BQ197" s="24">
        <f t="shared" si="62"/>
        <v>1.7246376800000001</v>
      </c>
      <c r="BR197" s="24">
        <f t="shared" si="63"/>
        <v>1.7246376800000001</v>
      </c>
      <c r="BS197" s="24">
        <f t="shared" si="64"/>
        <v>1.7246376800000001</v>
      </c>
      <c r="BT197" s="24" t="str">
        <f t="shared" si="65"/>
        <v/>
      </c>
      <c r="BU197" s="24" t="str">
        <f t="shared" si="66"/>
        <v/>
      </c>
      <c r="BV197" s="24" t="str">
        <f t="shared" si="67"/>
        <v/>
      </c>
      <c r="BW197" s="24" t="str">
        <f t="shared" si="68"/>
        <v/>
      </c>
      <c r="BX197" s="24" t="str">
        <f t="shared" si="69"/>
        <v/>
      </c>
      <c r="BY197" s="24" t="str">
        <f t="shared" si="70"/>
        <v/>
      </c>
      <c r="BZ197" s="24" t="str">
        <f t="shared" si="71"/>
        <v/>
      </c>
      <c r="CA197" s="24" t="str">
        <f t="shared" si="72"/>
        <v/>
      </c>
      <c r="CB197" s="24" t="str">
        <f t="shared" si="73"/>
        <v/>
      </c>
      <c r="CC197" s="24" t="str">
        <f t="shared" si="74"/>
        <v/>
      </c>
      <c r="CD197" s="24" t="str">
        <f t="shared" si="75"/>
        <v/>
      </c>
      <c r="CE197" s="24" t="str">
        <f t="shared" si="76"/>
        <v/>
      </c>
      <c r="CF197" s="24" t="str">
        <f t="shared" si="31"/>
        <v/>
      </c>
      <c r="CG197" s="24" t="str">
        <f t="shared" si="32"/>
        <v/>
      </c>
      <c r="CH197" s="24" t="str">
        <f t="shared" si="33"/>
        <v/>
      </c>
      <c r="CI197" s="24" t="str">
        <f t="shared" si="34"/>
        <v/>
      </c>
      <c r="CJ197" s="24" t="str">
        <f t="shared" si="35"/>
        <v/>
      </c>
      <c r="CK197" s="24" t="str">
        <f t="shared" si="36"/>
        <v/>
      </c>
      <c r="CL197" s="24" t="str">
        <f t="shared" si="37"/>
        <v/>
      </c>
      <c r="CM197" s="24" t="str">
        <f t="shared" si="38"/>
        <v/>
      </c>
      <c r="CN197" s="24" t="str">
        <f t="shared" si="39"/>
        <v/>
      </c>
      <c r="CO197" s="24" t="str">
        <f t="shared" si="40"/>
        <v/>
      </c>
      <c r="CP197" s="24" t="str">
        <f t="shared" si="41"/>
        <v/>
      </c>
      <c r="CQ197" s="24" t="str">
        <f t="shared" si="42"/>
        <v/>
      </c>
    </row>
    <row r="198" spans="1:95" x14ac:dyDescent="0.35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43"/>
        <v>AT&amp;T TV Now Premier</v>
      </c>
      <c r="AY198" s="24" t="str">
        <f t="shared" si="44"/>
        <v/>
      </c>
      <c r="AZ198" s="24" t="str">
        <f t="shared" si="45"/>
        <v/>
      </c>
      <c r="BA198" s="24" t="str">
        <f t="shared" si="46"/>
        <v/>
      </c>
      <c r="BB198" s="24" t="str">
        <f t="shared" si="47"/>
        <v/>
      </c>
      <c r="BC198" s="24" t="str">
        <f t="shared" si="48"/>
        <v/>
      </c>
      <c r="BD198" s="24" t="str">
        <f t="shared" si="49"/>
        <v/>
      </c>
      <c r="BE198" s="24" t="str">
        <f t="shared" si="50"/>
        <v/>
      </c>
      <c r="BF198" s="24" t="str">
        <f t="shared" si="51"/>
        <v/>
      </c>
      <c r="BG198" s="24" t="str">
        <f t="shared" si="52"/>
        <v/>
      </c>
      <c r="BH198" s="24" t="str">
        <f t="shared" si="53"/>
        <v/>
      </c>
      <c r="BI198" s="24" t="str">
        <f t="shared" si="54"/>
        <v/>
      </c>
      <c r="BJ198" s="24" t="str">
        <f t="shared" si="55"/>
        <v/>
      </c>
      <c r="BK198" s="24" t="str">
        <f t="shared" si="56"/>
        <v/>
      </c>
      <c r="BL198" s="24" t="str">
        <f t="shared" si="57"/>
        <v/>
      </c>
      <c r="BM198" s="24" t="str">
        <f t="shared" si="58"/>
        <v/>
      </c>
      <c r="BN198" s="24" t="str">
        <f t="shared" si="59"/>
        <v/>
      </c>
      <c r="BO198" s="24">
        <f t="shared" si="60"/>
        <v>1.83076923</v>
      </c>
      <c r="BP198" s="24">
        <f t="shared" si="61"/>
        <v>1.83076923</v>
      </c>
      <c r="BQ198" s="24">
        <f t="shared" si="62"/>
        <v>1.83076923</v>
      </c>
      <c r="BR198" s="24">
        <f t="shared" si="63"/>
        <v>1.83076923</v>
      </c>
      <c r="BS198" s="24">
        <f t="shared" si="64"/>
        <v>1.83076923</v>
      </c>
      <c r="BT198" s="24" t="str">
        <f t="shared" si="65"/>
        <v/>
      </c>
      <c r="BU198" s="24" t="str">
        <f t="shared" si="66"/>
        <v/>
      </c>
      <c r="BV198" s="24" t="str">
        <f t="shared" si="67"/>
        <v/>
      </c>
      <c r="BW198" s="24" t="str">
        <f t="shared" si="68"/>
        <v/>
      </c>
      <c r="BX198" s="24" t="str">
        <f t="shared" si="69"/>
        <v/>
      </c>
      <c r="BY198" s="24" t="str">
        <f t="shared" si="70"/>
        <v/>
      </c>
      <c r="BZ198" s="24" t="str">
        <f t="shared" si="71"/>
        <v/>
      </c>
      <c r="CA198" s="24" t="str">
        <f t="shared" si="72"/>
        <v/>
      </c>
      <c r="CB198" s="24" t="str">
        <f t="shared" si="73"/>
        <v/>
      </c>
      <c r="CC198" s="24" t="str">
        <f t="shared" si="74"/>
        <v/>
      </c>
      <c r="CD198" s="24" t="str">
        <f t="shared" si="75"/>
        <v/>
      </c>
      <c r="CE198" s="24" t="str">
        <f t="shared" si="76"/>
        <v/>
      </c>
      <c r="CF198" s="24" t="str">
        <f t="shared" si="31"/>
        <v/>
      </c>
      <c r="CG198" s="24" t="str">
        <f t="shared" si="32"/>
        <v/>
      </c>
      <c r="CH198" s="24" t="str">
        <f t="shared" si="33"/>
        <v/>
      </c>
      <c r="CI198" s="24" t="str">
        <f t="shared" si="34"/>
        <v/>
      </c>
      <c r="CJ198" s="24" t="str">
        <f t="shared" si="35"/>
        <v/>
      </c>
      <c r="CK198" s="24" t="str">
        <f t="shared" si="36"/>
        <v/>
      </c>
      <c r="CL198" s="24" t="str">
        <f t="shared" si="37"/>
        <v/>
      </c>
      <c r="CM198" s="24" t="str">
        <f t="shared" si="38"/>
        <v/>
      </c>
      <c r="CN198" s="24" t="str">
        <f t="shared" si="39"/>
        <v/>
      </c>
      <c r="CO198" s="24" t="str">
        <f t="shared" si="40"/>
        <v/>
      </c>
      <c r="CP198" s="24" t="str">
        <f t="shared" si="41"/>
        <v/>
      </c>
      <c r="CQ198" s="24" t="str">
        <f t="shared" si="42"/>
        <v/>
      </c>
    </row>
    <row r="199" spans="1:95" x14ac:dyDescent="0.35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43"/>
        <v>AT&amp;T TV Now Ultimate</v>
      </c>
      <c r="AY199" s="24" t="str">
        <f t="shared" si="44"/>
        <v/>
      </c>
      <c r="AZ199" s="24" t="str">
        <f t="shared" si="45"/>
        <v/>
      </c>
      <c r="BA199" s="24" t="str">
        <f t="shared" si="46"/>
        <v/>
      </c>
      <c r="BB199" s="24">
        <f t="shared" si="47"/>
        <v>0.92982456099999999</v>
      </c>
      <c r="BC199" s="24">
        <f t="shared" si="48"/>
        <v>0.946428571</v>
      </c>
      <c r="BD199" s="24">
        <f t="shared" si="49"/>
        <v>1.01754386</v>
      </c>
      <c r="BE199" s="24">
        <f t="shared" si="50"/>
        <v>1.1034482800000001</v>
      </c>
      <c r="BF199" s="24">
        <f t="shared" si="51"/>
        <v>1.1034482800000001</v>
      </c>
      <c r="BG199" s="24">
        <f t="shared" si="52"/>
        <v>1.1034482800000001</v>
      </c>
      <c r="BH199" s="24">
        <f t="shared" si="53"/>
        <v>1.76271186</v>
      </c>
      <c r="BI199" s="24">
        <f t="shared" si="54"/>
        <v>1.76271186</v>
      </c>
      <c r="BJ199" s="24">
        <f t="shared" si="55"/>
        <v>1.76271186</v>
      </c>
      <c r="BK199" s="24">
        <f t="shared" si="56"/>
        <v>1.80952381</v>
      </c>
      <c r="BL199" s="24">
        <f t="shared" si="57"/>
        <v>1.80952381</v>
      </c>
      <c r="BM199" s="24">
        <f t="shared" si="58"/>
        <v>1.80952381</v>
      </c>
      <c r="BN199" s="24">
        <f t="shared" si="59"/>
        <v>1.859375</v>
      </c>
      <c r="BO199" s="24">
        <f t="shared" si="60"/>
        <v>1.83076923</v>
      </c>
      <c r="BP199" s="24">
        <f t="shared" si="61"/>
        <v>1.83076923</v>
      </c>
      <c r="BQ199" s="24">
        <f t="shared" si="62"/>
        <v>1.83076923</v>
      </c>
      <c r="BR199" s="24">
        <f t="shared" si="63"/>
        <v>1.83076923</v>
      </c>
      <c r="BS199" s="24">
        <f t="shared" si="64"/>
        <v>1.83076923</v>
      </c>
      <c r="BT199" s="24" t="str">
        <f t="shared" si="65"/>
        <v/>
      </c>
      <c r="BU199" s="24" t="str">
        <f t="shared" si="66"/>
        <v/>
      </c>
      <c r="BV199" s="24" t="str">
        <f t="shared" si="67"/>
        <v/>
      </c>
      <c r="BW199" s="24" t="str">
        <f t="shared" si="68"/>
        <v/>
      </c>
      <c r="BX199" s="24" t="str">
        <f t="shared" si="69"/>
        <v/>
      </c>
      <c r="BY199" s="24" t="str">
        <f t="shared" si="70"/>
        <v/>
      </c>
      <c r="BZ199" s="24" t="str">
        <f t="shared" si="71"/>
        <v/>
      </c>
      <c r="CA199" s="24" t="str">
        <f t="shared" si="72"/>
        <v/>
      </c>
      <c r="CB199" s="24" t="str">
        <f t="shared" si="73"/>
        <v/>
      </c>
      <c r="CC199" s="24" t="str">
        <f t="shared" si="74"/>
        <v/>
      </c>
      <c r="CD199" s="24" t="str">
        <f t="shared" si="75"/>
        <v/>
      </c>
      <c r="CE199" s="24" t="str">
        <f t="shared" si="76"/>
        <v/>
      </c>
      <c r="CF199" s="24" t="str">
        <f t="shared" si="31"/>
        <v/>
      </c>
      <c r="CG199" s="24" t="str">
        <f t="shared" si="32"/>
        <v/>
      </c>
      <c r="CH199" s="24" t="str">
        <f t="shared" si="33"/>
        <v/>
      </c>
      <c r="CI199" s="24" t="str">
        <f t="shared" si="34"/>
        <v/>
      </c>
      <c r="CJ199" s="24" t="str">
        <f t="shared" si="35"/>
        <v/>
      </c>
      <c r="CK199" s="24" t="str">
        <f t="shared" si="36"/>
        <v/>
      </c>
      <c r="CL199" s="24" t="str">
        <f t="shared" si="37"/>
        <v/>
      </c>
      <c r="CM199" s="24" t="str">
        <f t="shared" si="38"/>
        <v/>
      </c>
      <c r="CN199" s="24" t="str">
        <f t="shared" si="39"/>
        <v/>
      </c>
      <c r="CO199" s="24" t="str">
        <f t="shared" si="40"/>
        <v/>
      </c>
      <c r="CP199" s="24" t="str">
        <f t="shared" si="41"/>
        <v/>
      </c>
      <c r="CQ199" s="24" t="str">
        <f t="shared" si="42"/>
        <v/>
      </c>
    </row>
    <row r="200" spans="1:95" x14ac:dyDescent="0.35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43"/>
        <v>AT&amp;T TV Now Xtra</v>
      </c>
      <c r="AY200" s="24" t="str">
        <f t="shared" si="44"/>
        <v/>
      </c>
      <c r="AZ200" s="24" t="str">
        <f t="shared" si="45"/>
        <v/>
      </c>
      <c r="BA200" s="24" t="str">
        <f t="shared" si="46"/>
        <v/>
      </c>
      <c r="BB200" s="24">
        <f t="shared" si="47"/>
        <v>0.91379310300000005</v>
      </c>
      <c r="BC200" s="24">
        <f t="shared" si="48"/>
        <v>0.92982456099999999</v>
      </c>
      <c r="BD200" s="24">
        <f t="shared" si="49"/>
        <v>1</v>
      </c>
      <c r="BE200" s="24">
        <f t="shared" si="50"/>
        <v>1.0847457599999999</v>
      </c>
      <c r="BF200" s="24">
        <f t="shared" si="51"/>
        <v>1.0847457599999999</v>
      </c>
      <c r="BG200" s="24">
        <f t="shared" si="52"/>
        <v>1.0847457599999999</v>
      </c>
      <c r="BH200" s="24">
        <f t="shared" si="53"/>
        <v>1.73333333</v>
      </c>
      <c r="BI200" s="24">
        <f t="shared" si="54"/>
        <v>1.73333333</v>
      </c>
      <c r="BJ200" s="24">
        <f t="shared" si="55"/>
        <v>1.73333333</v>
      </c>
      <c r="BK200" s="24">
        <f t="shared" si="56"/>
        <v>1.78125</v>
      </c>
      <c r="BL200" s="24">
        <f t="shared" si="57"/>
        <v>1.78125</v>
      </c>
      <c r="BM200" s="24">
        <f t="shared" si="58"/>
        <v>1.78125</v>
      </c>
      <c r="BN200" s="24">
        <f t="shared" si="59"/>
        <v>1.83076923</v>
      </c>
      <c r="BO200" s="24">
        <f t="shared" si="60"/>
        <v>1.83076923</v>
      </c>
      <c r="BP200" s="24">
        <f t="shared" si="61"/>
        <v>1.83076923</v>
      </c>
      <c r="BQ200" s="24">
        <f t="shared" si="62"/>
        <v>1.83076923</v>
      </c>
      <c r="BR200" s="24">
        <f t="shared" si="63"/>
        <v>1.83076923</v>
      </c>
      <c r="BS200" s="24">
        <f t="shared" si="64"/>
        <v>1.83076923</v>
      </c>
      <c r="BT200" s="24" t="str">
        <f t="shared" si="65"/>
        <v/>
      </c>
      <c r="BU200" s="24" t="str">
        <f t="shared" si="66"/>
        <v/>
      </c>
      <c r="BV200" s="24" t="str">
        <f t="shared" si="67"/>
        <v/>
      </c>
      <c r="BW200" s="24" t="str">
        <f t="shared" si="68"/>
        <v/>
      </c>
      <c r="BX200" s="24" t="str">
        <f t="shared" si="69"/>
        <v/>
      </c>
      <c r="BY200" s="24" t="str">
        <f t="shared" si="70"/>
        <v/>
      </c>
      <c r="BZ200" s="24" t="str">
        <f t="shared" si="71"/>
        <v/>
      </c>
      <c r="CA200" s="24" t="str">
        <f t="shared" si="72"/>
        <v/>
      </c>
      <c r="CB200" s="24" t="str">
        <f t="shared" si="73"/>
        <v/>
      </c>
      <c r="CC200" s="24" t="str">
        <f t="shared" si="74"/>
        <v/>
      </c>
      <c r="CD200" s="24" t="str">
        <f t="shared" si="75"/>
        <v/>
      </c>
      <c r="CE200" s="24" t="str">
        <f t="shared" si="76"/>
        <v/>
      </c>
      <c r="CF200" s="24" t="str">
        <f t="shared" si="31"/>
        <v/>
      </c>
      <c r="CG200" s="24" t="str">
        <f t="shared" si="32"/>
        <v/>
      </c>
      <c r="CH200" s="24" t="str">
        <f t="shared" si="33"/>
        <v/>
      </c>
      <c r="CI200" s="24" t="str">
        <f t="shared" si="34"/>
        <v/>
      </c>
      <c r="CJ200" s="24" t="str">
        <f t="shared" si="35"/>
        <v/>
      </c>
      <c r="CK200" s="24" t="str">
        <f t="shared" si="36"/>
        <v/>
      </c>
      <c r="CL200" s="24" t="str">
        <f t="shared" si="37"/>
        <v/>
      </c>
      <c r="CM200" s="24" t="str">
        <f t="shared" si="38"/>
        <v/>
      </c>
      <c r="CN200" s="24" t="str">
        <f t="shared" si="39"/>
        <v/>
      </c>
      <c r="CO200" s="24" t="str">
        <f t="shared" si="40"/>
        <v/>
      </c>
      <c r="CP200" s="24" t="str">
        <f t="shared" si="41"/>
        <v/>
      </c>
      <c r="CQ200" s="24" t="str">
        <f t="shared" si="42"/>
        <v/>
      </c>
    </row>
    <row r="201" spans="1:95" x14ac:dyDescent="0.35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43"/>
        <v>AT&amp;T TV Premier</v>
      </c>
      <c r="AY201" s="24" t="str">
        <f t="shared" si="44"/>
        <v/>
      </c>
      <c r="AZ201" s="24" t="str">
        <f t="shared" si="45"/>
        <v/>
      </c>
      <c r="BA201" s="24" t="str">
        <f t="shared" si="46"/>
        <v/>
      </c>
      <c r="BB201" s="24" t="str">
        <f t="shared" si="47"/>
        <v/>
      </c>
      <c r="BC201" s="24" t="str">
        <f t="shared" si="48"/>
        <v/>
      </c>
      <c r="BD201" s="24" t="str">
        <f t="shared" si="49"/>
        <v/>
      </c>
      <c r="BE201" s="24" t="str">
        <f t="shared" si="50"/>
        <v/>
      </c>
      <c r="BF201" s="24" t="str">
        <f t="shared" si="51"/>
        <v/>
      </c>
      <c r="BG201" s="24" t="str">
        <f t="shared" si="52"/>
        <v/>
      </c>
      <c r="BH201" s="24" t="str">
        <f t="shared" si="53"/>
        <v/>
      </c>
      <c r="BI201" s="24" t="str">
        <f t="shared" si="54"/>
        <v/>
      </c>
      <c r="BJ201" s="24" t="str">
        <f t="shared" si="55"/>
        <v/>
      </c>
      <c r="BK201" s="24" t="str">
        <f t="shared" si="56"/>
        <v/>
      </c>
      <c r="BL201" s="24" t="str">
        <f t="shared" si="57"/>
        <v/>
      </c>
      <c r="BM201" s="24" t="str">
        <f t="shared" si="58"/>
        <v/>
      </c>
      <c r="BN201" s="24" t="str">
        <f t="shared" si="59"/>
        <v/>
      </c>
      <c r="BO201" s="24" t="str">
        <f t="shared" si="60"/>
        <v/>
      </c>
      <c r="BP201" s="24" t="str">
        <f t="shared" si="61"/>
        <v/>
      </c>
      <c r="BQ201" s="24" t="str">
        <f t="shared" si="62"/>
        <v/>
      </c>
      <c r="BR201" s="24" t="str">
        <f t="shared" si="63"/>
        <v/>
      </c>
      <c r="BS201" s="24" t="str">
        <f t="shared" si="64"/>
        <v/>
      </c>
      <c r="BT201" s="24">
        <f t="shared" si="65"/>
        <v>1.8505747100000001</v>
      </c>
      <c r="BU201" s="24">
        <f t="shared" si="66"/>
        <v>1.8505747100000001</v>
      </c>
      <c r="BV201" s="24">
        <f t="shared" si="67"/>
        <v>1.8505747100000001</v>
      </c>
      <c r="BW201" s="24">
        <f t="shared" si="68"/>
        <v>1.8505747100000001</v>
      </c>
      <c r="BX201" s="24">
        <f t="shared" si="69"/>
        <v>1.8505747100000001</v>
      </c>
      <c r="BY201" s="24">
        <f t="shared" si="70"/>
        <v>1.8505747100000001</v>
      </c>
      <c r="BZ201" s="24">
        <f t="shared" si="71"/>
        <v>1.8720930200000001</v>
      </c>
      <c r="CA201" s="24">
        <f t="shared" si="72"/>
        <v>1.8720930200000001</v>
      </c>
      <c r="CB201" s="24" t="str">
        <f t="shared" si="73"/>
        <v/>
      </c>
      <c r="CC201" s="24" t="str">
        <f t="shared" si="74"/>
        <v/>
      </c>
      <c r="CD201" s="24" t="str">
        <f t="shared" si="75"/>
        <v/>
      </c>
      <c r="CE201" s="24" t="str">
        <f t="shared" si="76"/>
        <v/>
      </c>
      <c r="CF201" s="24" t="str">
        <f t="shared" si="31"/>
        <v/>
      </c>
      <c r="CG201" s="24" t="str">
        <f t="shared" si="32"/>
        <v/>
      </c>
      <c r="CH201" s="24" t="str">
        <f t="shared" si="33"/>
        <v/>
      </c>
      <c r="CI201" s="24" t="str">
        <f t="shared" si="34"/>
        <v/>
      </c>
      <c r="CJ201" s="24" t="str">
        <f t="shared" si="35"/>
        <v/>
      </c>
      <c r="CK201" s="24" t="str">
        <f t="shared" si="36"/>
        <v/>
      </c>
      <c r="CL201" s="24" t="str">
        <f t="shared" si="37"/>
        <v/>
      </c>
      <c r="CM201" s="24" t="str">
        <f t="shared" si="38"/>
        <v/>
      </c>
      <c r="CN201" s="24" t="str">
        <f t="shared" si="39"/>
        <v/>
      </c>
      <c r="CO201" s="24" t="str">
        <f t="shared" si="40"/>
        <v/>
      </c>
      <c r="CP201" s="24" t="str">
        <f t="shared" si="41"/>
        <v/>
      </c>
      <c r="CQ201" s="24" t="str">
        <f t="shared" si="42"/>
        <v/>
      </c>
    </row>
    <row r="202" spans="1:95" x14ac:dyDescent="0.35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43"/>
        <v>AT&amp;T TV Ultimate</v>
      </c>
      <c r="AY202" s="24" t="str">
        <f t="shared" si="44"/>
        <v/>
      </c>
      <c r="AZ202" s="24" t="str">
        <f t="shared" si="45"/>
        <v/>
      </c>
      <c r="BA202" s="24" t="str">
        <f t="shared" si="46"/>
        <v/>
      </c>
      <c r="BB202" s="24" t="str">
        <f t="shared" si="47"/>
        <v/>
      </c>
      <c r="BC202" s="24" t="str">
        <f t="shared" si="48"/>
        <v/>
      </c>
      <c r="BD202" s="24" t="str">
        <f t="shared" si="49"/>
        <v/>
      </c>
      <c r="BE202" s="24" t="str">
        <f t="shared" si="50"/>
        <v/>
      </c>
      <c r="BF202" s="24" t="str">
        <f t="shared" si="51"/>
        <v/>
      </c>
      <c r="BG202" s="24" t="str">
        <f t="shared" si="52"/>
        <v/>
      </c>
      <c r="BH202" s="24" t="str">
        <f t="shared" si="53"/>
        <v/>
      </c>
      <c r="BI202" s="24" t="str">
        <f t="shared" si="54"/>
        <v/>
      </c>
      <c r="BJ202" s="24" t="str">
        <f t="shared" si="55"/>
        <v/>
      </c>
      <c r="BK202" s="24" t="str">
        <f t="shared" si="56"/>
        <v/>
      </c>
      <c r="BL202" s="24" t="str">
        <f t="shared" si="57"/>
        <v/>
      </c>
      <c r="BM202" s="24" t="str">
        <f t="shared" si="58"/>
        <v/>
      </c>
      <c r="BN202" s="24" t="str">
        <f t="shared" si="59"/>
        <v/>
      </c>
      <c r="BO202" s="24" t="str">
        <f t="shared" si="60"/>
        <v/>
      </c>
      <c r="BP202" s="24" t="str">
        <f t="shared" si="61"/>
        <v/>
      </c>
      <c r="BQ202" s="24" t="str">
        <f t="shared" si="62"/>
        <v/>
      </c>
      <c r="BR202" s="24" t="str">
        <f t="shared" si="63"/>
        <v/>
      </c>
      <c r="BS202" s="24" t="str">
        <f t="shared" si="64"/>
        <v/>
      </c>
      <c r="BT202" s="24">
        <f t="shared" si="65"/>
        <v>2.09</v>
      </c>
      <c r="BU202" s="24">
        <f t="shared" si="66"/>
        <v>2.09</v>
      </c>
      <c r="BV202" s="24">
        <f t="shared" si="67"/>
        <v>2.09</v>
      </c>
      <c r="BW202" s="24">
        <f t="shared" si="68"/>
        <v>2.09</v>
      </c>
      <c r="BX202" s="24">
        <f t="shared" si="69"/>
        <v>2.09</v>
      </c>
      <c r="BY202" s="24">
        <f t="shared" si="70"/>
        <v>2.09</v>
      </c>
      <c r="BZ202" s="24">
        <f t="shared" si="71"/>
        <v>2.11111111</v>
      </c>
      <c r="CA202" s="24">
        <f t="shared" si="72"/>
        <v>2.11111111</v>
      </c>
      <c r="CB202" s="24" t="str">
        <f t="shared" si="73"/>
        <v/>
      </c>
      <c r="CC202" s="24" t="str">
        <f t="shared" si="74"/>
        <v/>
      </c>
      <c r="CD202" s="24" t="str">
        <f t="shared" si="75"/>
        <v/>
      </c>
      <c r="CE202" s="24" t="str">
        <f t="shared" si="76"/>
        <v/>
      </c>
      <c r="CF202" s="24" t="str">
        <f t="shared" si="31"/>
        <v/>
      </c>
      <c r="CG202" s="24" t="str">
        <f t="shared" si="32"/>
        <v/>
      </c>
      <c r="CH202" s="24" t="str">
        <f t="shared" si="33"/>
        <v/>
      </c>
      <c r="CI202" s="24" t="str">
        <f t="shared" si="34"/>
        <v/>
      </c>
      <c r="CJ202" s="24" t="str">
        <f t="shared" si="35"/>
        <v/>
      </c>
      <c r="CK202" s="24" t="str">
        <f t="shared" si="36"/>
        <v/>
      </c>
      <c r="CL202" s="24" t="str">
        <f t="shared" si="37"/>
        <v/>
      </c>
      <c r="CM202" s="24" t="str">
        <f t="shared" si="38"/>
        <v/>
      </c>
      <c r="CN202" s="24" t="str">
        <f t="shared" si="39"/>
        <v/>
      </c>
      <c r="CO202" s="24" t="str">
        <f t="shared" si="40"/>
        <v/>
      </c>
      <c r="CP202" s="24" t="str">
        <f t="shared" si="41"/>
        <v/>
      </c>
      <c r="CQ202" s="24" t="str">
        <f t="shared" si="42"/>
        <v/>
      </c>
    </row>
    <row r="203" spans="1:95" x14ac:dyDescent="0.35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43"/>
        <v>AT&amp;T Watch TV</v>
      </c>
      <c r="AY203" s="24">
        <f t="shared" si="44"/>
        <v>7.5</v>
      </c>
      <c r="AZ203" s="24">
        <f t="shared" si="45"/>
        <v>7.5</v>
      </c>
      <c r="BA203" s="24">
        <f t="shared" si="46"/>
        <v>7.5</v>
      </c>
      <c r="BB203" s="24">
        <f t="shared" si="47"/>
        <v>7.5</v>
      </c>
      <c r="BC203" s="24">
        <f t="shared" si="48"/>
        <v>7.5</v>
      </c>
      <c r="BD203" s="24">
        <f t="shared" si="49"/>
        <v>7.5</v>
      </c>
      <c r="BE203" s="24">
        <f t="shared" si="50"/>
        <v>7.5</v>
      </c>
      <c r="BF203" s="24">
        <f t="shared" si="51"/>
        <v>7.5</v>
      </c>
      <c r="BG203" s="24">
        <f t="shared" si="52"/>
        <v>7.5</v>
      </c>
      <c r="BH203" s="24">
        <f t="shared" si="53"/>
        <v>7.5</v>
      </c>
      <c r="BI203" s="24">
        <f t="shared" si="54"/>
        <v>7.5</v>
      </c>
      <c r="BJ203" s="24">
        <f t="shared" si="55"/>
        <v>7.5</v>
      </c>
      <c r="BK203" s="24">
        <f t="shared" si="56"/>
        <v>7.5</v>
      </c>
      <c r="BL203" s="24">
        <f t="shared" si="57"/>
        <v>7.5</v>
      </c>
      <c r="BM203" s="24" t="str">
        <f t="shared" si="58"/>
        <v/>
      </c>
      <c r="BN203" s="24" t="str">
        <f t="shared" si="59"/>
        <v/>
      </c>
      <c r="BO203" s="24" t="str">
        <f t="shared" si="60"/>
        <v/>
      </c>
      <c r="BP203" s="24" t="str">
        <f t="shared" si="61"/>
        <v/>
      </c>
      <c r="BQ203" s="24" t="str">
        <f t="shared" si="62"/>
        <v/>
      </c>
      <c r="BR203" s="24" t="str">
        <f t="shared" si="63"/>
        <v/>
      </c>
      <c r="BS203" s="24" t="str">
        <f t="shared" si="64"/>
        <v/>
      </c>
      <c r="BT203" s="24" t="str">
        <f t="shared" si="65"/>
        <v/>
      </c>
      <c r="BU203" s="24" t="str">
        <f t="shared" si="66"/>
        <v/>
      </c>
      <c r="BV203" s="24" t="str">
        <f t="shared" si="67"/>
        <v/>
      </c>
      <c r="BW203" s="24" t="str">
        <f t="shared" si="68"/>
        <v/>
      </c>
      <c r="BX203" s="24" t="str">
        <f t="shared" si="69"/>
        <v/>
      </c>
      <c r="BY203" s="24" t="str">
        <f t="shared" si="70"/>
        <v/>
      </c>
      <c r="BZ203" s="24" t="str">
        <f t="shared" si="71"/>
        <v/>
      </c>
      <c r="CA203" s="24" t="str">
        <f t="shared" si="72"/>
        <v/>
      </c>
      <c r="CB203" s="24" t="str">
        <f t="shared" si="73"/>
        <v/>
      </c>
      <c r="CC203" s="24" t="str">
        <f t="shared" si="74"/>
        <v/>
      </c>
      <c r="CD203" s="24" t="str">
        <f t="shared" si="75"/>
        <v/>
      </c>
      <c r="CE203" s="24" t="str">
        <f t="shared" si="76"/>
        <v/>
      </c>
      <c r="CF203" s="24" t="str">
        <f t="shared" si="31"/>
        <v/>
      </c>
      <c r="CG203" s="24" t="str">
        <f t="shared" si="32"/>
        <v/>
      </c>
      <c r="CH203" s="24" t="str">
        <f t="shared" si="33"/>
        <v/>
      </c>
      <c r="CI203" s="24" t="str">
        <f t="shared" si="34"/>
        <v/>
      </c>
      <c r="CJ203" s="24" t="str">
        <f t="shared" si="35"/>
        <v/>
      </c>
      <c r="CK203" s="24" t="str">
        <f t="shared" si="36"/>
        <v/>
      </c>
      <c r="CL203" s="24" t="str">
        <f t="shared" si="37"/>
        <v/>
      </c>
      <c r="CM203" s="24" t="str">
        <f t="shared" si="38"/>
        <v/>
      </c>
      <c r="CN203" s="24" t="str">
        <f t="shared" si="39"/>
        <v/>
      </c>
      <c r="CO203" s="24" t="str">
        <f t="shared" si="40"/>
        <v/>
      </c>
      <c r="CP203" s="24" t="str">
        <f t="shared" si="41"/>
        <v/>
      </c>
      <c r="CQ203" s="24" t="str">
        <f t="shared" si="42"/>
        <v/>
      </c>
    </row>
    <row r="204" spans="1:95" x14ac:dyDescent="0.35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43"/>
        <v>DirecTV Now Choice</v>
      </c>
      <c r="AY204" s="24">
        <f t="shared" si="44"/>
        <v>0.89830508499999995</v>
      </c>
      <c r="AZ204" s="24">
        <f t="shared" si="45"/>
        <v>0.89830508499999995</v>
      </c>
      <c r="BA204" s="24">
        <f t="shared" si="46"/>
        <v>0.89830508499999995</v>
      </c>
      <c r="BB204" s="24" t="str">
        <f t="shared" si="47"/>
        <v/>
      </c>
      <c r="BC204" s="24" t="str">
        <f t="shared" si="48"/>
        <v/>
      </c>
      <c r="BD204" s="24" t="str">
        <f t="shared" si="49"/>
        <v/>
      </c>
      <c r="BE204" s="24" t="str">
        <f t="shared" si="50"/>
        <v/>
      </c>
      <c r="BF204" s="24" t="str">
        <f t="shared" si="51"/>
        <v/>
      </c>
      <c r="BG204" s="24" t="str">
        <f t="shared" si="52"/>
        <v/>
      </c>
      <c r="BH204" s="24" t="str">
        <f t="shared" si="53"/>
        <v/>
      </c>
      <c r="BI204" s="24" t="str">
        <f t="shared" si="54"/>
        <v/>
      </c>
      <c r="BJ204" s="24" t="str">
        <f t="shared" si="55"/>
        <v/>
      </c>
      <c r="BK204" s="24" t="str">
        <f t="shared" si="56"/>
        <v/>
      </c>
      <c r="BL204" s="24" t="str">
        <f t="shared" si="57"/>
        <v/>
      </c>
      <c r="BM204" s="24" t="str">
        <f t="shared" si="58"/>
        <v/>
      </c>
      <c r="BN204" s="24" t="str">
        <f t="shared" si="59"/>
        <v/>
      </c>
      <c r="BO204" s="24" t="str">
        <f t="shared" si="60"/>
        <v/>
      </c>
      <c r="BP204" s="24" t="str">
        <f t="shared" si="61"/>
        <v/>
      </c>
      <c r="BQ204" s="24" t="str">
        <f t="shared" si="62"/>
        <v/>
      </c>
      <c r="BR204" s="24" t="str">
        <f t="shared" si="63"/>
        <v/>
      </c>
      <c r="BS204" s="24" t="str">
        <f t="shared" si="64"/>
        <v/>
      </c>
      <c r="BT204" s="24" t="str">
        <f t="shared" si="65"/>
        <v/>
      </c>
      <c r="BU204" s="24" t="str">
        <f t="shared" si="66"/>
        <v/>
      </c>
      <c r="BV204" s="24" t="str">
        <f t="shared" si="67"/>
        <v/>
      </c>
      <c r="BW204" s="24" t="str">
        <f t="shared" si="68"/>
        <v/>
      </c>
      <c r="BX204" s="24" t="str">
        <f t="shared" si="69"/>
        <v/>
      </c>
      <c r="BY204" s="24" t="str">
        <f t="shared" si="70"/>
        <v/>
      </c>
      <c r="BZ204" s="24" t="str">
        <f t="shared" si="71"/>
        <v/>
      </c>
      <c r="CA204" s="24" t="str">
        <f t="shared" si="72"/>
        <v/>
      </c>
      <c r="CB204" s="24" t="str">
        <f t="shared" si="73"/>
        <v/>
      </c>
      <c r="CC204" s="24" t="str">
        <f t="shared" si="74"/>
        <v/>
      </c>
      <c r="CD204" s="24" t="str">
        <f t="shared" si="75"/>
        <v/>
      </c>
      <c r="CE204" s="24" t="str">
        <f t="shared" si="76"/>
        <v/>
      </c>
      <c r="CF204" s="24" t="str">
        <f t="shared" si="31"/>
        <v/>
      </c>
      <c r="CG204" s="24" t="str">
        <f t="shared" si="32"/>
        <v/>
      </c>
      <c r="CH204" s="24" t="str">
        <f t="shared" si="33"/>
        <v/>
      </c>
      <c r="CI204" s="24" t="str">
        <f t="shared" si="34"/>
        <v/>
      </c>
      <c r="CJ204" s="24" t="str">
        <f t="shared" si="35"/>
        <v/>
      </c>
      <c r="CK204" s="24" t="str">
        <f t="shared" si="36"/>
        <v/>
      </c>
      <c r="CL204" s="24" t="str">
        <f t="shared" si="37"/>
        <v/>
      </c>
      <c r="CM204" s="24" t="str">
        <f t="shared" si="38"/>
        <v/>
      </c>
      <c r="CN204" s="24" t="str">
        <f t="shared" si="39"/>
        <v/>
      </c>
      <c r="CO204" s="24" t="str">
        <f t="shared" si="40"/>
        <v/>
      </c>
      <c r="CP204" s="24" t="str">
        <f t="shared" si="41"/>
        <v/>
      </c>
      <c r="CQ204" s="24" t="str">
        <f t="shared" si="42"/>
        <v/>
      </c>
    </row>
    <row r="205" spans="1:95" x14ac:dyDescent="0.35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43"/>
        <v>DirecTV Now Entertainment</v>
      </c>
      <c r="AY205" s="24">
        <f t="shared" si="44"/>
        <v>0.88333333300000005</v>
      </c>
      <c r="AZ205" s="24">
        <f t="shared" si="45"/>
        <v>0.88333333300000005</v>
      </c>
      <c r="BA205" s="24">
        <f t="shared" si="46"/>
        <v>0.88333333300000005</v>
      </c>
      <c r="BB205" s="24" t="str">
        <f t="shared" si="47"/>
        <v/>
      </c>
      <c r="BC205" s="24" t="str">
        <f t="shared" si="48"/>
        <v/>
      </c>
      <c r="BD205" s="24" t="str">
        <f t="shared" si="49"/>
        <v/>
      </c>
      <c r="BE205" s="24" t="str">
        <f t="shared" si="50"/>
        <v/>
      </c>
      <c r="BF205" s="24" t="str">
        <f t="shared" si="51"/>
        <v/>
      </c>
      <c r="BG205" s="24" t="str">
        <f t="shared" si="52"/>
        <v/>
      </c>
      <c r="BH205" s="24" t="str">
        <f t="shared" si="53"/>
        <v/>
      </c>
      <c r="BI205" s="24" t="str">
        <f t="shared" si="54"/>
        <v/>
      </c>
      <c r="BJ205" s="24" t="str">
        <f t="shared" si="55"/>
        <v/>
      </c>
      <c r="BK205" s="24" t="str">
        <f t="shared" si="56"/>
        <v/>
      </c>
      <c r="BL205" s="24" t="str">
        <f t="shared" si="57"/>
        <v/>
      </c>
      <c r="BM205" s="24" t="str">
        <f t="shared" si="58"/>
        <v/>
      </c>
      <c r="BN205" s="24" t="str">
        <f t="shared" si="59"/>
        <v/>
      </c>
      <c r="BO205" s="24" t="str">
        <f t="shared" si="60"/>
        <v/>
      </c>
      <c r="BP205" s="24" t="str">
        <f t="shared" si="61"/>
        <v/>
      </c>
      <c r="BQ205" s="24" t="str">
        <f t="shared" si="62"/>
        <v/>
      </c>
      <c r="BR205" s="24" t="str">
        <f t="shared" si="63"/>
        <v/>
      </c>
      <c r="BS205" s="24" t="str">
        <f t="shared" si="64"/>
        <v/>
      </c>
      <c r="BT205" s="24" t="str">
        <f t="shared" si="65"/>
        <v/>
      </c>
      <c r="BU205" s="24" t="str">
        <f t="shared" si="66"/>
        <v/>
      </c>
      <c r="BV205" s="24" t="str">
        <f t="shared" si="67"/>
        <v/>
      </c>
      <c r="BW205" s="24" t="str">
        <f t="shared" si="68"/>
        <v/>
      </c>
      <c r="BX205" s="24" t="str">
        <f t="shared" si="69"/>
        <v/>
      </c>
      <c r="BY205" s="24" t="str">
        <f t="shared" si="70"/>
        <v/>
      </c>
      <c r="BZ205" s="24" t="str">
        <f t="shared" si="71"/>
        <v/>
      </c>
      <c r="CA205" s="24" t="str">
        <f t="shared" si="72"/>
        <v/>
      </c>
      <c r="CB205" s="24" t="str">
        <f t="shared" si="73"/>
        <v/>
      </c>
      <c r="CC205" s="24" t="str">
        <f t="shared" si="74"/>
        <v/>
      </c>
      <c r="CD205" s="24" t="str">
        <f t="shared" si="75"/>
        <v/>
      </c>
      <c r="CE205" s="24" t="str">
        <f t="shared" si="76"/>
        <v/>
      </c>
      <c r="CF205" s="24" t="str">
        <f t="shared" si="31"/>
        <v/>
      </c>
      <c r="CG205" s="24" t="str">
        <f t="shared" si="32"/>
        <v/>
      </c>
      <c r="CH205" s="24" t="str">
        <f t="shared" si="33"/>
        <v/>
      </c>
      <c r="CI205" s="24" t="str">
        <f t="shared" si="34"/>
        <v/>
      </c>
      <c r="CJ205" s="24" t="str">
        <f t="shared" si="35"/>
        <v/>
      </c>
      <c r="CK205" s="24" t="str">
        <f t="shared" si="36"/>
        <v/>
      </c>
      <c r="CL205" s="24" t="str">
        <f t="shared" si="37"/>
        <v/>
      </c>
      <c r="CM205" s="24" t="str">
        <f t="shared" si="38"/>
        <v/>
      </c>
      <c r="CN205" s="24" t="str">
        <f t="shared" si="39"/>
        <v/>
      </c>
      <c r="CO205" s="24" t="str">
        <f t="shared" si="40"/>
        <v/>
      </c>
      <c r="CP205" s="24" t="str">
        <f t="shared" si="41"/>
        <v/>
      </c>
      <c r="CQ205" s="24" t="str">
        <f t="shared" si="42"/>
        <v/>
      </c>
    </row>
    <row r="206" spans="1:95" x14ac:dyDescent="0.35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43"/>
        <v>DirecTV Now Max</v>
      </c>
      <c r="AY206" s="24">
        <f t="shared" si="44"/>
        <v>0.68852458999999999</v>
      </c>
      <c r="AZ206" s="24">
        <f t="shared" si="45"/>
        <v>0.68852458999999999</v>
      </c>
      <c r="BA206" s="24">
        <f t="shared" si="46"/>
        <v>0.68852458999999999</v>
      </c>
      <c r="BB206" s="24" t="str">
        <f t="shared" si="47"/>
        <v/>
      </c>
      <c r="BC206" s="24" t="str">
        <f t="shared" si="48"/>
        <v/>
      </c>
      <c r="BD206" s="24" t="str">
        <f t="shared" si="49"/>
        <v/>
      </c>
      <c r="BE206" s="24" t="str">
        <f t="shared" si="50"/>
        <v/>
      </c>
      <c r="BF206" s="24" t="str">
        <f t="shared" si="51"/>
        <v/>
      </c>
      <c r="BG206" s="24" t="str">
        <f t="shared" si="52"/>
        <v/>
      </c>
      <c r="BH206" s="24" t="str">
        <f t="shared" si="53"/>
        <v/>
      </c>
      <c r="BI206" s="24" t="str">
        <f t="shared" si="54"/>
        <v/>
      </c>
      <c r="BJ206" s="24" t="str">
        <f t="shared" si="55"/>
        <v/>
      </c>
      <c r="BK206" s="24" t="str">
        <f t="shared" si="56"/>
        <v/>
      </c>
      <c r="BL206" s="24" t="str">
        <f t="shared" si="57"/>
        <v/>
      </c>
      <c r="BM206" s="24" t="str">
        <f t="shared" si="58"/>
        <v/>
      </c>
      <c r="BN206" s="24" t="str">
        <f t="shared" si="59"/>
        <v/>
      </c>
      <c r="BO206" s="24" t="str">
        <f t="shared" si="60"/>
        <v/>
      </c>
      <c r="BP206" s="24" t="str">
        <f t="shared" si="61"/>
        <v/>
      </c>
      <c r="BQ206" s="24" t="str">
        <f t="shared" si="62"/>
        <v/>
      </c>
      <c r="BR206" s="24" t="str">
        <f t="shared" si="63"/>
        <v/>
      </c>
      <c r="BS206" s="24" t="str">
        <f t="shared" si="64"/>
        <v/>
      </c>
      <c r="BT206" s="24" t="str">
        <f t="shared" si="65"/>
        <v/>
      </c>
      <c r="BU206" s="24" t="str">
        <f t="shared" si="66"/>
        <v/>
      </c>
      <c r="BV206" s="24" t="str">
        <f t="shared" si="67"/>
        <v/>
      </c>
      <c r="BW206" s="24" t="str">
        <f t="shared" si="68"/>
        <v/>
      </c>
      <c r="BX206" s="24" t="str">
        <f t="shared" si="69"/>
        <v/>
      </c>
      <c r="BY206" s="24" t="str">
        <f t="shared" si="70"/>
        <v/>
      </c>
      <c r="BZ206" s="24" t="str">
        <f t="shared" si="71"/>
        <v/>
      </c>
      <c r="CA206" s="24" t="str">
        <f t="shared" si="72"/>
        <v/>
      </c>
      <c r="CB206" s="24" t="str">
        <f t="shared" si="73"/>
        <v/>
      </c>
      <c r="CC206" s="24" t="str">
        <f t="shared" si="74"/>
        <v/>
      </c>
      <c r="CD206" s="24" t="str">
        <f t="shared" si="75"/>
        <v/>
      </c>
      <c r="CE206" s="24" t="str">
        <f t="shared" si="76"/>
        <v/>
      </c>
      <c r="CF206" s="24" t="str">
        <f t="shared" si="31"/>
        <v/>
      </c>
      <c r="CG206" s="24" t="str">
        <f t="shared" si="32"/>
        <v/>
      </c>
      <c r="CH206" s="24" t="str">
        <f t="shared" si="33"/>
        <v/>
      </c>
      <c r="CI206" s="24" t="str">
        <f t="shared" si="34"/>
        <v/>
      </c>
      <c r="CJ206" s="24" t="str">
        <f t="shared" si="35"/>
        <v/>
      </c>
      <c r="CK206" s="24" t="str">
        <f t="shared" si="36"/>
        <v/>
      </c>
      <c r="CL206" s="24" t="str">
        <f t="shared" si="37"/>
        <v/>
      </c>
      <c r="CM206" s="24" t="str">
        <f t="shared" si="38"/>
        <v/>
      </c>
      <c r="CN206" s="24" t="str">
        <f t="shared" si="39"/>
        <v/>
      </c>
      <c r="CO206" s="24" t="str">
        <f t="shared" si="40"/>
        <v/>
      </c>
      <c r="CP206" s="24" t="str">
        <f t="shared" si="41"/>
        <v/>
      </c>
      <c r="CQ206" s="24" t="str">
        <f t="shared" si="42"/>
        <v/>
      </c>
    </row>
    <row r="207" spans="1:95" x14ac:dyDescent="0.35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43"/>
        <v>DirecTV Now Optimo Mas</v>
      </c>
      <c r="AY207" s="24">
        <f t="shared" si="44"/>
        <v>13.25</v>
      </c>
      <c r="AZ207" s="24">
        <f t="shared" si="45"/>
        <v>13.25</v>
      </c>
      <c r="BA207" s="24">
        <f t="shared" si="46"/>
        <v>17.6666667</v>
      </c>
      <c r="BB207" s="24" t="str">
        <f t="shared" si="47"/>
        <v/>
      </c>
      <c r="BC207" s="24" t="str">
        <f t="shared" si="48"/>
        <v/>
      </c>
      <c r="BD207" s="24" t="str">
        <f t="shared" si="49"/>
        <v/>
      </c>
      <c r="BE207" s="24" t="str">
        <f t="shared" si="50"/>
        <v/>
      </c>
      <c r="BF207" s="24" t="str">
        <f t="shared" si="51"/>
        <v/>
      </c>
      <c r="BG207" s="24" t="str">
        <f t="shared" si="52"/>
        <v/>
      </c>
      <c r="BH207" s="24" t="str">
        <f t="shared" si="53"/>
        <v/>
      </c>
      <c r="BI207" s="24" t="str">
        <f t="shared" si="54"/>
        <v/>
      </c>
      <c r="BJ207" s="24" t="str">
        <f t="shared" si="55"/>
        <v/>
      </c>
      <c r="BK207" s="24" t="str">
        <f t="shared" si="56"/>
        <v/>
      </c>
      <c r="BL207" s="24" t="str">
        <f t="shared" si="57"/>
        <v/>
      </c>
      <c r="BM207" s="24" t="str">
        <f t="shared" si="58"/>
        <v/>
      </c>
      <c r="BN207" s="24" t="str">
        <f t="shared" si="59"/>
        <v/>
      </c>
      <c r="BO207" s="24" t="str">
        <f t="shared" si="60"/>
        <v/>
      </c>
      <c r="BP207" s="24" t="str">
        <f t="shared" si="61"/>
        <v/>
      </c>
      <c r="BQ207" s="24" t="str">
        <f t="shared" si="62"/>
        <v/>
      </c>
      <c r="BR207" s="24" t="str">
        <f t="shared" si="63"/>
        <v/>
      </c>
      <c r="BS207" s="24" t="str">
        <f t="shared" si="64"/>
        <v/>
      </c>
      <c r="BT207" s="24" t="str">
        <f t="shared" si="65"/>
        <v/>
      </c>
      <c r="BU207" s="24" t="str">
        <f t="shared" si="66"/>
        <v/>
      </c>
      <c r="BV207" s="24" t="str">
        <f t="shared" si="67"/>
        <v/>
      </c>
      <c r="BW207" s="24" t="str">
        <f t="shared" si="68"/>
        <v/>
      </c>
      <c r="BX207" s="24" t="str">
        <f t="shared" si="69"/>
        <v/>
      </c>
      <c r="BY207" s="24" t="str">
        <f t="shared" si="70"/>
        <v/>
      </c>
      <c r="BZ207" s="24" t="str">
        <f t="shared" si="71"/>
        <v/>
      </c>
      <c r="CA207" s="24" t="str">
        <f t="shared" si="72"/>
        <v/>
      </c>
      <c r="CB207" s="24" t="str">
        <f t="shared" si="73"/>
        <v/>
      </c>
      <c r="CC207" s="24" t="str">
        <f t="shared" si="74"/>
        <v/>
      </c>
      <c r="CD207" s="24" t="str">
        <f t="shared" si="75"/>
        <v/>
      </c>
      <c r="CE207" s="24" t="str">
        <f t="shared" si="76"/>
        <v/>
      </c>
      <c r="CF207" s="24" t="str">
        <f t="shared" si="31"/>
        <v/>
      </c>
      <c r="CG207" s="24" t="str">
        <f t="shared" si="32"/>
        <v/>
      </c>
      <c r="CH207" s="24" t="str">
        <f t="shared" si="33"/>
        <v/>
      </c>
      <c r="CI207" s="24" t="str">
        <f t="shared" si="34"/>
        <v/>
      </c>
      <c r="CJ207" s="24" t="str">
        <f t="shared" si="35"/>
        <v/>
      </c>
      <c r="CK207" s="24" t="str">
        <f t="shared" si="36"/>
        <v/>
      </c>
      <c r="CL207" s="24" t="str">
        <f t="shared" si="37"/>
        <v/>
      </c>
      <c r="CM207" s="24" t="str">
        <f t="shared" si="38"/>
        <v/>
      </c>
      <c r="CN207" s="24" t="str">
        <f t="shared" si="39"/>
        <v/>
      </c>
      <c r="CO207" s="24" t="str">
        <f t="shared" si="40"/>
        <v/>
      </c>
      <c r="CP207" s="24" t="str">
        <f t="shared" si="41"/>
        <v/>
      </c>
      <c r="CQ207" s="24" t="str">
        <f t="shared" si="42"/>
        <v/>
      </c>
    </row>
    <row r="208" spans="1:95" x14ac:dyDescent="0.35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43"/>
        <v>DirecTV Now Plus</v>
      </c>
      <c r="AY208" s="24">
        <f t="shared" si="44"/>
        <v>0.85483871</v>
      </c>
      <c r="AZ208" s="24">
        <f t="shared" si="45"/>
        <v>0.85483871</v>
      </c>
      <c r="BA208" s="24">
        <f t="shared" si="46"/>
        <v>0.85483871</v>
      </c>
      <c r="BB208" s="24" t="str">
        <f t="shared" si="47"/>
        <v/>
      </c>
      <c r="BC208" s="24" t="str">
        <f t="shared" si="48"/>
        <v/>
      </c>
      <c r="BD208" s="24" t="str">
        <f t="shared" si="49"/>
        <v/>
      </c>
      <c r="BE208" s="24" t="str">
        <f t="shared" si="50"/>
        <v/>
      </c>
      <c r="BF208" s="24" t="str">
        <f t="shared" si="51"/>
        <v/>
      </c>
      <c r="BG208" s="24" t="str">
        <f t="shared" si="52"/>
        <v/>
      </c>
      <c r="BH208" s="24" t="str">
        <f t="shared" si="53"/>
        <v/>
      </c>
      <c r="BI208" s="24" t="str">
        <f t="shared" si="54"/>
        <v/>
      </c>
      <c r="BJ208" s="24" t="str">
        <f t="shared" si="55"/>
        <v/>
      </c>
      <c r="BK208" s="24" t="str">
        <f t="shared" si="56"/>
        <v/>
      </c>
      <c r="BL208" s="24" t="str">
        <f t="shared" si="57"/>
        <v/>
      </c>
      <c r="BM208" s="24" t="str">
        <f t="shared" si="58"/>
        <v/>
      </c>
      <c r="BN208" s="24" t="str">
        <f t="shared" si="59"/>
        <v/>
      </c>
      <c r="BO208" s="24" t="str">
        <f t="shared" si="60"/>
        <v/>
      </c>
      <c r="BP208" s="24" t="str">
        <f t="shared" si="61"/>
        <v/>
      </c>
      <c r="BQ208" s="24" t="str">
        <f t="shared" si="62"/>
        <v/>
      </c>
      <c r="BR208" s="24" t="str">
        <f t="shared" si="63"/>
        <v/>
      </c>
      <c r="BS208" s="24" t="str">
        <f t="shared" si="64"/>
        <v/>
      </c>
      <c r="BT208" s="24" t="str">
        <f t="shared" si="65"/>
        <v/>
      </c>
      <c r="BU208" s="24" t="str">
        <f t="shared" si="66"/>
        <v/>
      </c>
      <c r="BV208" s="24" t="str">
        <f t="shared" si="67"/>
        <v/>
      </c>
      <c r="BW208" s="24" t="str">
        <f t="shared" si="68"/>
        <v/>
      </c>
      <c r="BX208" s="24" t="str">
        <f t="shared" si="69"/>
        <v/>
      </c>
      <c r="BY208" s="24" t="str">
        <f t="shared" si="70"/>
        <v/>
      </c>
      <c r="BZ208" s="24" t="str">
        <f t="shared" si="71"/>
        <v/>
      </c>
      <c r="CA208" s="24" t="str">
        <f t="shared" si="72"/>
        <v/>
      </c>
      <c r="CB208" s="24" t="str">
        <f t="shared" si="73"/>
        <v/>
      </c>
      <c r="CC208" s="24" t="str">
        <f t="shared" si="74"/>
        <v/>
      </c>
      <c r="CD208" s="24" t="str">
        <f t="shared" si="75"/>
        <v/>
      </c>
      <c r="CE208" s="24" t="str">
        <f t="shared" si="76"/>
        <v/>
      </c>
      <c r="CF208" s="24" t="str">
        <f t="shared" si="31"/>
        <v/>
      </c>
      <c r="CG208" s="24" t="str">
        <f t="shared" si="32"/>
        <v/>
      </c>
      <c r="CH208" s="24" t="str">
        <f t="shared" si="33"/>
        <v/>
      </c>
      <c r="CI208" s="24" t="str">
        <f t="shared" si="34"/>
        <v/>
      </c>
      <c r="CJ208" s="24" t="str">
        <f t="shared" si="35"/>
        <v/>
      </c>
      <c r="CK208" s="24" t="str">
        <f t="shared" si="36"/>
        <v/>
      </c>
      <c r="CL208" s="24" t="str">
        <f t="shared" si="37"/>
        <v/>
      </c>
      <c r="CM208" s="24" t="str">
        <f t="shared" si="38"/>
        <v/>
      </c>
      <c r="CN208" s="24" t="str">
        <f t="shared" si="39"/>
        <v/>
      </c>
      <c r="CO208" s="24" t="str">
        <f t="shared" si="40"/>
        <v/>
      </c>
      <c r="CP208" s="24" t="str">
        <f t="shared" si="41"/>
        <v/>
      </c>
      <c r="CQ208" s="24" t="str">
        <f t="shared" si="42"/>
        <v/>
      </c>
    </row>
    <row r="209" spans="1:95" x14ac:dyDescent="0.35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43"/>
        <v>DirecTV Now Ultimate</v>
      </c>
      <c r="AY209" s="24">
        <f t="shared" si="44"/>
        <v>0.92982456099999999</v>
      </c>
      <c r="AZ209" s="24">
        <f t="shared" si="45"/>
        <v>0.92982456099999999</v>
      </c>
      <c r="BA209" s="24">
        <f t="shared" si="46"/>
        <v>0.92982456099999999</v>
      </c>
      <c r="BB209" s="24" t="str">
        <f t="shared" si="47"/>
        <v/>
      </c>
      <c r="BC209" s="24" t="str">
        <f t="shared" si="48"/>
        <v/>
      </c>
      <c r="BD209" s="24" t="str">
        <f t="shared" si="49"/>
        <v/>
      </c>
      <c r="BE209" s="24" t="str">
        <f t="shared" si="50"/>
        <v/>
      </c>
      <c r="BF209" s="24" t="str">
        <f t="shared" si="51"/>
        <v/>
      </c>
      <c r="BG209" s="24" t="str">
        <f t="shared" si="52"/>
        <v/>
      </c>
      <c r="BH209" s="24" t="str">
        <f t="shared" si="53"/>
        <v/>
      </c>
      <c r="BI209" s="24" t="str">
        <f t="shared" si="54"/>
        <v/>
      </c>
      <c r="BJ209" s="24" t="str">
        <f t="shared" si="55"/>
        <v/>
      </c>
      <c r="BK209" s="24" t="str">
        <f t="shared" si="56"/>
        <v/>
      </c>
      <c r="BL209" s="24" t="str">
        <f t="shared" si="57"/>
        <v/>
      </c>
      <c r="BM209" s="24" t="str">
        <f t="shared" si="58"/>
        <v/>
      </c>
      <c r="BN209" s="24" t="str">
        <f t="shared" si="59"/>
        <v/>
      </c>
      <c r="BO209" s="24" t="str">
        <f t="shared" si="60"/>
        <v/>
      </c>
      <c r="BP209" s="24" t="str">
        <f t="shared" si="61"/>
        <v/>
      </c>
      <c r="BQ209" s="24" t="str">
        <f t="shared" si="62"/>
        <v/>
      </c>
      <c r="BR209" s="24" t="str">
        <f t="shared" si="63"/>
        <v/>
      </c>
      <c r="BS209" s="24" t="str">
        <f t="shared" si="64"/>
        <v/>
      </c>
      <c r="BT209" s="24" t="str">
        <f t="shared" si="65"/>
        <v/>
      </c>
      <c r="BU209" s="24" t="str">
        <f t="shared" si="66"/>
        <v/>
      </c>
      <c r="BV209" s="24" t="str">
        <f t="shared" si="67"/>
        <v/>
      </c>
      <c r="BW209" s="24" t="str">
        <f t="shared" si="68"/>
        <v/>
      </c>
      <c r="BX209" s="24" t="str">
        <f t="shared" si="69"/>
        <v/>
      </c>
      <c r="BY209" s="24" t="str">
        <f t="shared" si="70"/>
        <v/>
      </c>
      <c r="BZ209" s="24" t="str">
        <f t="shared" si="71"/>
        <v/>
      </c>
      <c r="CA209" s="24" t="str">
        <f t="shared" si="72"/>
        <v/>
      </c>
      <c r="CB209" s="24" t="str">
        <f t="shared" si="73"/>
        <v/>
      </c>
      <c r="CC209" s="24" t="str">
        <f t="shared" si="74"/>
        <v/>
      </c>
      <c r="CD209" s="24" t="str">
        <f t="shared" si="75"/>
        <v/>
      </c>
      <c r="CE209" s="24" t="str">
        <f t="shared" si="76"/>
        <v/>
      </c>
      <c r="CF209" s="24" t="str">
        <f t="shared" si="31"/>
        <v/>
      </c>
      <c r="CG209" s="24" t="str">
        <f t="shared" si="32"/>
        <v/>
      </c>
      <c r="CH209" s="24" t="str">
        <f t="shared" si="33"/>
        <v/>
      </c>
      <c r="CI209" s="24" t="str">
        <f t="shared" si="34"/>
        <v/>
      </c>
      <c r="CJ209" s="24" t="str">
        <f t="shared" si="35"/>
        <v/>
      </c>
      <c r="CK209" s="24" t="str">
        <f t="shared" si="36"/>
        <v/>
      </c>
      <c r="CL209" s="24" t="str">
        <f t="shared" si="37"/>
        <v/>
      </c>
      <c r="CM209" s="24" t="str">
        <f t="shared" si="38"/>
        <v/>
      </c>
      <c r="CN209" s="24" t="str">
        <f t="shared" si="39"/>
        <v/>
      </c>
      <c r="CO209" s="24" t="str">
        <f t="shared" si="40"/>
        <v/>
      </c>
      <c r="CP209" s="24" t="str">
        <f t="shared" si="41"/>
        <v/>
      </c>
      <c r="CQ209" s="24" t="str">
        <f t="shared" si="42"/>
        <v/>
      </c>
    </row>
    <row r="210" spans="1:95" x14ac:dyDescent="0.35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43"/>
        <v>DirecTV Now Xtra</v>
      </c>
      <c r="AY210" s="24">
        <f t="shared" si="44"/>
        <v>0.91379310300000005</v>
      </c>
      <c r="AZ210" s="24">
        <f t="shared" si="45"/>
        <v>0.91379310300000005</v>
      </c>
      <c r="BA210" s="24">
        <f t="shared" si="46"/>
        <v>0.91379310300000005</v>
      </c>
      <c r="BB210" s="24" t="str">
        <f t="shared" si="47"/>
        <v/>
      </c>
      <c r="BC210" s="24" t="str">
        <f t="shared" si="48"/>
        <v/>
      </c>
      <c r="BD210" s="24" t="str">
        <f t="shared" si="49"/>
        <v/>
      </c>
      <c r="BE210" s="24" t="str">
        <f t="shared" si="50"/>
        <v/>
      </c>
      <c r="BF210" s="24" t="str">
        <f t="shared" si="51"/>
        <v/>
      </c>
      <c r="BG210" s="24" t="str">
        <f t="shared" si="52"/>
        <v/>
      </c>
      <c r="BH210" s="24" t="str">
        <f t="shared" si="53"/>
        <v/>
      </c>
      <c r="BI210" s="24" t="str">
        <f t="shared" si="54"/>
        <v/>
      </c>
      <c r="BJ210" s="24" t="str">
        <f t="shared" si="55"/>
        <v/>
      </c>
      <c r="BK210" s="24" t="str">
        <f t="shared" si="56"/>
        <v/>
      </c>
      <c r="BL210" s="24" t="str">
        <f t="shared" si="57"/>
        <v/>
      </c>
      <c r="BM210" s="24" t="str">
        <f t="shared" si="58"/>
        <v/>
      </c>
      <c r="BN210" s="24" t="str">
        <f t="shared" si="59"/>
        <v/>
      </c>
      <c r="BO210" s="24" t="str">
        <f t="shared" si="60"/>
        <v/>
      </c>
      <c r="BP210" s="24" t="str">
        <f t="shared" si="61"/>
        <v/>
      </c>
      <c r="BQ210" s="24" t="str">
        <f t="shared" si="62"/>
        <v/>
      </c>
      <c r="BR210" s="24" t="str">
        <f t="shared" si="63"/>
        <v/>
      </c>
      <c r="BS210" s="24" t="str">
        <f t="shared" si="64"/>
        <v/>
      </c>
      <c r="BT210" s="24" t="str">
        <f t="shared" si="65"/>
        <v/>
      </c>
      <c r="BU210" s="24" t="str">
        <f t="shared" si="66"/>
        <v/>
      </c>
      <c r="BV210" s="24" t="str">
        <f t="shared" si="67"/>
        <v/>
      </c>
      <c r="BW210" s="24" t="str">
        <f t="shared" si="68"/>
        <v/>
      </c>
      <c r="BX210" s="24" t="str">
        <f t="shared" si="69"/>
        <v/>
      </c>
      <c r="BY210" s="24" t="str">
        <f t="shared" si="70"/>
        <v/>
      </c>
      <c r="BZ210" s="24" t="str">
        <f t="shared" si="71"/>
        <v/>
      </c>
      <c r="CA210" s="24" t="str">
        <f t="shared" si="72"/>
        <v/>
      </c>
      <c r="CB210" s="24" t="str">
        <f t="shared" si="73"/>
        <v/>
      </c>
      <c r="CC210" s="24" t="str">
        <f t="shared" si="74"/>
        <v/>
      </c>
      <c r="CD210" s="24" t="str">
        <f t="shared" si="75"/>
        <v/>
      </c>
      <c r="CE210" s="24" t="str">
        <f t="shared" si="76"/>
        <v/>
      </c>
      <c r="CF210" s="24" t="str">
        <f t="shared" si="31"/>
        <v/>
      </c>
      <c r="CG210" s="24" t="str">
        <f t="shared" si="32"/>
        <v/>
      </c>
      <c r="CH210" s="24" t="str">
        <f t="shared" si="33"/>
        <v/>
      </c>
      <c r="CI210" s="24" t="str">
        <f t="shared" si="34"/>
        <v/>
      </c>
      <c r="CJ210" s="24" t="str">
        <f t="shared" si="35"/>
        <v/>
      </c>
      <c r="CK210" s="24" t="str">
        <f t="shared" si="36"/>
        <v/>
      </c>
      <c r="CL210" s="24" t="str">
        <f t="shared" si="37"/>
        <v/>
      </c>
      <c r="CM210" s="24" t="str">
        <f t="shared" si="38"/>
        <v/>
      </c>
      <c r="CN210" s="24" t="str">
        <f t="shared" si="39"/>
        <v/>
      </c>
      <c r="CO210" s="24" t="str">
        <f t="shared" si="40"/>
        <v/>
      </c>
      <c r="CP210" s="24" t="str">
        <f t="shared" si="41"/>
        <v/>
      </c>
      <c r="CQ210" s="24" t="str">
        <f t="shared" si="42"/>
        <v/>
      </c>
    </row>
    <row r="211" spans="1:95" x14ac:dyDescent="0.35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H211" s="9">
        <v>1.8828828799999999</v>
      </c>
      <c r="AI211" s="9">
        <v>1.8828828799999999</v>
      </c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43"/>
        <v>DirecTV Stream Choice</v>
      </c>
      <c r="AY211" s="24" t="str">
        <f t="shared" si="44"/>
        <v/>
      </c>
      <c r="AZ211" s="24" t="str">
        <f t="shared" si="45"/>
        <v/>
      </c>
      <c r="BA211" s="24" t="str">
        <f t="shared" si="46"/>
        <v/>
      </c>
      <c r="BB211" s="24" t="str">
        <f t="shared" si="47"/>
        <v/>
      </c>
      <c r="BC211" s="24" t="str">
        <f t="shared" si="48"/>
        <v/>
      </c>
      <c r="BD211" s="24" t="str">
        <f t="shared" si="49"/>
        <v/>
      </c>
      <c r="BE211" s="24" t="str">
        <f t="shared" si="50"/>
        <v/>
      </c>
      <c r="BF211" s="24" t="str">
        <f t="shared" si="51"/>
        <v/>
      </c>
      <c r="BG211" s="24" t="str">
        <f t="shared" si="52"/>
        <v/>
      </c>
      <c r="BH211" s="24" t="str">
        <f t="shared" si="53"/>
        <v/>
      </c>
      <c r="BI211" s="24" t="str">
        <f t="shared" si="54"/>
        <v/>
      </c>
      <c r="BJ211" s="24" t="str">
        <f t="shared" si="55"/>
        <v/>
      </c>
      <c r="BK211" s="24" t="str">
        <f t="shared" si="56"/>
        <v/>
      </c>
      <c r="BL211" s="24" t="str">
        <f t="shared" si="57"/>
        <v/>
      </c>
      <c r="BM211" s="24" t="str">
        <f t="shared" si="58"/>
        <v/>
      </c>
      <c r="BN211" s="24" t="str">
        <f t="shared" si="59"/>
        <v/>
      </c>
      <c r="BO211" s="24" t="str">
        <f t="shared" si="60"/>
        <v/>
      </c>
      <c r="BP211" s="24" t="str">
        <f t="shared" si="61"/>
        <v/>
      </c>
      <c r="BQ211" s="24" t="str">
        <f t="shared" si="62"/>
        <v/>
      </c>
      <c r="BR211" s="24" t="str">
        <f t="shared" si="63"/>
        <v/>
      </c>
      <c r="BS211" s="24" t="str">
        <f t="shared" si="64"/>
        <v/>
      </c>
      <c r="BT211" s="24" t="str">
        <f t="shared" si="65"/>
        <v/>
      </c>
      <c r="BU211" s="24" t="str">
        <f t="shared" si="66"/>
        <v/>
      </c>
      <c r="BV211" s="24" t="str">
        <f t="shared" si="67"/>
        <v/>
      </c>
      <c r="BW211" s="24" t="str">
        <f t="shared" si="68"/>
        <v/>
      </c>
      <c r="BX211" s="24" t="str">
        <f t="shared" si="69"/>
        <v/>
      </c>
      <c r="BY211" s="24" t="str">
        <f t="shared" si="70"/>
        <v/>
      </c>
      <c r="BZ211" s="24" t="str">
        <f t="shared" si="71"/>
        <v/>
      </c>
      <c r="CA211" s="24" t="str">
        <f t="shared" si="72"/>
        <v/>
      </c>
      <c r="CB211" s="24">
        <f t="shared" si="73"/>
        <v>1.8828828799999999</v>
      </c>
      <c r="CC211" s="24">
        <f t="shared" si="74"/>
        <v>1.8828828799999999</v>
      </c>
      <c r="CD211" s="24">
        <f t="shared" si="75"/>
        <v>1.8828828799999999</v>
      </c>
      <c r="CE211" s="24">
        <f t="shared" si="76"/>
        <v>1.8828828799999999</v>
      </c>
      <c r="CF211" s="24" t="str">
        <f t="shared" si="31"/>
        <v/>
      </c>
      <c r="CG211" s="24" t="str">
        <f t="shared" si="32"/>
        <v/>
      </c>
      <c r="CH211" s="24" t="str">
        <f t="shared" si="33"/>
        <v/>
      </c>
      <c r="CI211" s="24" t="str">
        <f t="shared" si="34"/>
        <v/>
      </c>
      <c r="CJ211" s="24" t="str">
        <f t="shared" si="35"/>
        <v/>
      </c>
      <c r="CK211" s="24" t="str">
        <f t="shared" si="36"/>
        <v/>
      </c>
      <c r="CL211" s="24" t="str">
        <f t="shared" si="37"/>
        <v/>
      </c>
      <c r="CM211" s="24" t="str">
        <f t="shared" si="38"/>
        <v/>
      </c>
      <c r="CN211" s="24" t="str">
        <f t="shared" si="39"/>
        <v/>
      </c>
      <c r="CO211" s="24" t="str">
        <f t="shared" si="40"/>
        <v/>
      </c>
      <c r="CP211" s="24" t="str">
        <f t="shared" si="41"/>
        <v/>
      </c>
      <c r="CQ211" s="24" t="str">
        <f t="shared" si="42"/>
        <v/>
      </c>
    </row>
    <row r="212" spans="1:95" x14ac:dyDescent="0.35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H212" s="9">
        <v>1.8660714300000001</v>
      </c>
      <c r="AI212" s="9">
        <v>1.8660714300000001</v>
      </c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43"/>
        <v>DirecTV Stream Entertainment</v>
      </c>
      <c r="AY212" s="24" t="str">
        <f t="shared" si="44"/>
        <v/>
      </c>
      <c r="AZ212" s="24" t="str">
        <f t="shared" si="45"/>
        <v/>
      </c>
      <c r="BA212" s="24" t="str">
        <f t="shared" si="46"/>
        <v/>
      </c>
      <c r="BB212" s="24" t="str">
        <f t="shared" si="47"/>
        <v/>
      </c>
      <c r="BC212" s="24" t="str">
        <f t="shared" si="48"/>
        <v/>
      </c>
      <c r="BD212" s="24" t="str">
        <f t="shared" si="49"/>
        <v/>
      </c>
      <c r="BE212" s="24" t="str">
        <f t="shared" si="50"/>
        <v/>
      </c>
      <c r="BF212" s="24" t="str">
        <f t="shared" si="51"/>
        <v/>
      </c>
      <c r="BG212" s="24" t="str">
        <f t="shared" si="52"/>
        <v/>
      </c>
      <c r="BH212" s="24" t="str">
        <f t="shared" si="53"/>
        <v/>
      </c>
      <c r="BI212" s="24" t="str">
        <f t="shared" si="54"/>
        <v/>
      </c>
      <c r="BJ212" s="24" t="str">
        <f t="shared" si="55"/>
        <v/>
      </c>
      <c r="BK212" s="24" t="str">
        <f t="shared" si="56"/>
        <v/>
      </c>
      <c r="BL212" s="24" t="str">
        <f t="shared" si="57"/>
        <v/>
      </c>
      <c r="BM212" s="24" t="str">
        <f t="shared" si="58"/>
        <v/>
      </c>
      <c r="BN212" s="24" t="str">
        <f t="shared" si="59"/>
        <v/>
      </c>
      <c r="BO212" s="24" t="str">
        <f t="shared" si="60"/>
        <v/>
      </c>
      <c r="BP212" s="24" t="str">
        <f t="shared" si="61"/>
        <v/>
      </c>
      <c r="BQ212" s="24" t="str">
        <f t="shared" si="62"/>
        <v/>
      </c>
      <c r="BR212" s="24" t="str">
        <f t="shared" si="63"/>
        <v/>
      </c>
      <c r="BS212" s="24" t="str">
        <f t="shared" si="64"/>
        <v/>
      </c>
      <c r="BT212" s="24" t="str">
        <f t="shared" si="65"/>
        <v/>
      </c>
      <c r="BU212" s="24" t="str">
        <f t="shared" si="66"/>
        <v/>
      </c>
      <c r="BV212" s="24" t="str">
        <f t="shared" si="67"/>
        <v/>
      </c>
      <c r="BW212" s="24" t="str">
        <f t="shared" si="68"/>
        <v/>
      </c>
      <c r="BX212" s="24" t="str">
        <f t="shared" si="69"/>
        <v/>
      </c>
      <c r="BY212" s="24" t="str">
        <f t="shared" si="70"/>
        <v/>
      </c>
      <c r="BZ212" s="24" t="str">
        <f t="shared" si="71"/>
        <v/>
      </c>
      <c r="CA212" s="24" t="str">
        <f t="shared" si="72"/>
        <v/>
      </c>
      <c r="CB212" s="24">
        <f t="shared" si="73"/>
        <v>1.8660714300000001</v>
      </c>
      <c r="CC212" s="24">
        <f t="shared" si="74"/>
        <v>1.8660714300000001</v>
      </c>
      <c r="CD212" s="24">
        <f t="shared" si="75"/>
        <v>1.8660714300000001</v>
      </c>
      <c r="CE212" s="24">
        <f t="shared" si="76"/>
        <v>1.8660714300000001</v>
      </c>
      <c r="CF212" s="24" t="str">
        <f t="shared" si="31"/>
        <v/>
      </c>
      <c r="CG212" s="24" t="str">
        <f t="shared" si="32"/>
        <v/>
      </c>
      <c r="CH212" s="24" t="str">
        <f t="shared" si="33"/>
        <v/>
      </c>
      <c r="CI212" s="24" t="str">
        <f t="shared" si="34"/>
        <v/>
      </c>
      <c r="CJ212" s="24" t="str">
        <f t="shared" si="35"/>
        <v/>
      </c>
      <c r="CK212" s="24" t="str">
        <f t="shared" si="36"/>
        <v/>
      </c>
      <c r="CL212" s="24" t="str">
        <f t="shared" si="37"/>
        <v/>
      </c>
      <c r="CM212" s="24" t="str">
        <f t="shared" si="38"/>
        <v/>
      </c>
      <c r="CN212" s="24" t="str">
        <f t="shared" si="39"/>
        <v/>
      </c>
      <c r="CO212" s="24" t="str">
        <f t="shared" si="40"/>
        <v/>
      </c>
      <c r="CP212" s="24" t="str">
        <f t="shared" si="41"/>
        <v/>
      </c>
      <c r="CQ212" s="24" t="str">
        <f t="shared" si="42"/>
        <v/>
      </c>
    </row>
    <row r="213" spans="1:95" x14ac:dyDescent="0.35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H213" s="9">
        <v>1.8295454499999999</v>
      </c>
      <c r="AI213" s="9">
        <v>1.8295454499999999</v>
      </c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43"/>
        <v>DirecTV Stream Premier</v>
      </c>
      <c r="AY213" s="24" t="str">
        <f t="shared" si="44"/>
        <v/>
      </c>
      <c r="AZ213" s="24" t="str">
        <f t="shared" si="45"/>
        <v/>
      </c>
      <c r="BA213" s="24" t="str">
        <f t="shared" si="46"/>
        <v/>
      </c>
      <c r="BB213" s="24" t="str">
        <f t="shared" si="47"/>
        <v/>
      </c>
      <c r="BC213" s="24" t="str">
        <f t="shared" si="48"/>
        <v/>
      </c>
      <c r="BD213" s="24" t="str">
        <f t="shared" si="49"/>
        <v/>
      </c>
      <c r="BE213" s="24" t="str">
        <f t="shared" si="50"/>
        <v/>
      </c>
      <c r="BF213" s="24" t="str">
        <f t="shared" si="51"/>
        <v/>
      </c>
      <c r="BG213" s="24" t="str">
        <f t="shared" si="52"/>
        <v/>
      </c>
      <c r="BH213" s="24" t="str">
        <f t="shared" si="53"/>
        <v/>
      </c>
      <c r="BI213" s="24" t="str">
        <f t="shared" si="54"/>
        <v/>
      </c>
      <c r="BJ213" s="24" t="str">
        <f t="shared" si="55"/>
        <v/>
      </c>
      <c r="BK213" s="24" t="str">
        <f t="shared" si="56"/>
        <v/>
      </c>
      <c r="BL213" s="24" t="str">
        <f t="shared" si="57"/>
        <v/>
      </c>
      <c r="BM213" s="24" t="str">
        <f t="shared" si="58"/>
        <v/>
      </c>
      <c r="BN213" s="24" t="str">
        <f t="shared" si="59"/>
        <v/>
      </c>
      <c r="BO213" s="24" t="str">
        <f t="shared" si="60"/>
        <v/>
      </c>
      <c r="BP213" s="24" t="str">
        <f t="shared" si="61"/>
        <v/>
      </c>
      <c r="BQ213" s="24" t="str">
        <f t="shared" si="62"/>
        <v/>
      </c>
      <c r="BR213" s="24" t="str">
        <f t="shared" si="63"/>
        <v/>
      </c>
      <c r="BS213" s="24" t="str">
        <f t="shared" si="64"/>
        <v/>
      </c>
      <c r="BT213" s="24" t="str">
        <f t="shared" si="65"/>
        <v/>
      </c>
      <c r="BU213" s="24" t="str">
        <f t="shared" si="66"/>
        <v/>
      </c>
      <c r="BV213" s="24" t="str">
        <f t="shared" si="67"/>
        <v/>
      </c>
      <c r="BW213" s="24" t="str">
        <f t="shared" si="68"/>
        <v/>
      </c>
      <c r="BX213" s="24" t="str">
        <f t="shared" si="69"/>
        <v/>
      </c>
      <c r="BY213" s="24" t="str">
        <f t="shared" si="70"/>
        <v/>
      </c>
      <c r="BZ213" s="24" t="str">
        <f t="shared" si="71"/>
        <v/>
      </c>
      <c r="CA213" s="24" t="str">
        <f t="shared" si="72"/>
        <v/>
      </c>
      <c r="CB213" s="24">
        <f t="shared" si="73"/>
        <v>1.8295454499999999</v>
      </c>
      <c r="CC213" s="24">
        <f t="shared" si="74"/>
        <v>1.8295454499999999</v>
      </c>
      <c r="CD213" s="24">
        <f t="shared" si="75"/>
        <v>1.8295454499999999</v>
      </c>
      <c r="CE213" s="24">
        <f t="shared" si="76"/>
        <v>1.8295454499999999</v>
      </c>
      <c r="CF213" s="24" t="str">
        <f t="shared" si="31"/>
        <v/>
      </c>
      <c r="CG213" s="24" t="str">
        <f t="shared" si="32"/>
        <v/>
      </c>
      <c r="CH213" s="24" t="str">
        <f t="shared" si="33"/>
        <v/>
      </c>
      <c r="CI213" s="24" t="str">
        <f t="shared" si="34"/>
        <v/>
      </c>
      <c r="CJ213" s="24" t="str">
        <f t="shared" si="35"/>
        <v/>
      </c>
      <c r="CK213" s="24" t="str">
        <f t="shared" si="36"/>
        <v/>
      </c>
      <c r="CL213" s="24" t="str">
        <f t="shared" si="37"/>
        <v/>
      </c>
      <c r="CM213" s="24" t="str">
        <f t="shared" si="38"/>
        <v/>
      </c>
      <c r="CN213" s="24" t="str">
        <f t="shared" si="39"/>
        <v/>
      </c>
      <c r="CO213" s="24" t="str">
        <f t="shared" si="40"/>
        <v/>
      </c>
      <c r="CP213" s="24" t="str">
        <f t="shared" si="41"/>
        <v/>
      </c>
      <c r="CQ213" s="24" t="str">
        <f t="shared" si="42"/>
        <v/>
      </c>
    </row>
    <row r="214" spans="1:95" x14ac:dyDescent="0.35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H214" s="9">
        <v>2.0693069300000002</v>
      </c>
      <c r="AI214" s="9">
        <v>2.0693069300000002</v>
      </c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43"/>
        <v>DirecTV Stream Ultimate</v>
      </c>
      <c r="AY214" s="24" t="str">
        <f t="shared" si="44"/>
        <v/>
      </c>
      <c r="AZ214" s="24" t="str">
        <f t="shared" si="45"/>
        <v/>
      </c>
      <c r="BA214" s="24" t="str">
        <f t="shared" si="46"/>
        <v/>
      </c>
      <c r="BB214" s="24" t="str">
        <f t="shared" si="47"/>
        <v/>
      </c>
      <c r="BC214" s="24" t="str">
        <f t="shared" si="48"/>
        <v/>
      </c>
      <c r="BD214" s="24" t="str">
        <f t="shared" si="49"/>
        <v/>
      </c>
      <c r="BE214" s="24" t="str">
        <f t="shared" si="50"/>
        <v/>
      </c>
      <c r="BF214" s="24" t="str">
        <f t="shared" si="51"/>
        <v/>
      </c>
      <c r="BG214" s="24" t="str">
        <f t="shared" si="52"/>
        <v/>
      </c>
      <c r="BH214" s="24" t="str">
        <f t="shared" si="53"/>
        <v/>
      </c>
      <c r="BI214" s="24" t="str">
        <f t="shared" si="54"/>
        <v/>
      </c>
      <c r="BJ214" s="24" t="str">
        <f t="shared" si="55"/>
        <v/>
      </c>
      <c r="BK214" s="24" t="str">
        <f t="shared" si="56"/>
        <v/>
      </c>
      <c r="BL214" s="24" t="str">
        <f t="shared" si="57"/>
        <v/>
      </c>
      <c r="BM214" s="24" t="str">
        <f t="shared" si="58"/>
        <v/>
      </c>
      <c r="BN214" s="24" t="str">
        <f t="shared" si="59"/>
        <v/>
      </c>
      <c r="BO214" s="24" t="str">
        <f t="shared" si="60"/>
        <v/>
      </c>
      <c r="BP214" s="24" t="str">
        <f t="shared" si="61"/>
        <v/>
      </c>
      <c r="BQ214" s="24" t="str">
        <f t="shared" si="62"/>
        <v/>
      </c>
      <c r="BR214" s="24" t="str">
        <f t="shared" si="63"/>
        <v/>
      </c>
      <c r="BS214" s="24" t="str">
        <f t="shared" si="64"/>
        <v/>
      </c>
      <c r="BT214" s="24" t="str">
        <f t="shared" si="65"/>
        <v/>
      </c>
      <c r="BU214" s="24" t="str">
        <f t="shared" si="66"/>
        <v/>
      </c>
      <c r="BV214" s="24" t="str">
        <f t="shared" si="67"/>
        <v/>
      </c>
      <c r="BW214" s="24" t="str">
        <f t="shared" si="68"/>
        <v/>
      </c>
      <c r="BX214" s="24" t="str">
        <f t="shared" si="69"/>
        <v/>
      </c>
      <c r="BY214" s="24" t="str">
        <f t="shared" si="70"/>
        <v/>
      </c>
      <c r="BZ214" s="24" t="str">
        <f t="shared" si="71"/>
        <v/>
      </c>
      <c r="CA214" s="24" t="str">
        <f t="shared" si="72"/>
        <v/>
      </c>
      <c r="CB214" s="24">
        <f t="shared" si="73"/>
        <v>2.0693069300000002</v>
      </c>
      <c r="CC214" s="24">
        <f t="shared" si="74"/>
        <v>2.0693069300000002</v>
      </c>
      <c r="CD214" s="24">
        <f t="shared" si="75"/>
        <v>2.0693069300000002</v>
      </c>
      <c r="CE214" s="24">
        <f t="shared" si="76"/>
        <v>2.0693069300000002</v>
      </c>
      <c r="CF214" s="24" t="str">
        <f t="shared" si="31"/>
        <v/>
      </c>
      <c r="CG214" s="24" t="str">
        <f t="shared" si="32"/>
        <v/>
      </c>
      <c r="CH214" s="24" t="str">
        <f t="shared" si="33"/>
        <v/>
      </c>
      <c r="CI214" s="24" t="str">
        <f t="shared" si="34"/>
        <v/>
      </c>
      <c r="CJ214" s="24" t="str">
        <f t="shared" si="35"/>
        <v/>
      </c>
      <c r="CK214" s="24" t="str">
        <f t="shared" si="36"/>
        <v/>
      </c>
      <c r="CL214" s="24" t="str">
        <f t="shared" si="37"/>
        <v/>
      </c>
      <c r="CM214" s="24" t="str">
        <f t="shared" si="38"/>
        <v/>
      </c>
      <c r="CN214" s="24" t="str">
        <f t="shared" si="39"/>
        <v/>
      </c>
      <c r="CO214" s="24" t="str">
        <f t="shared" si="40"/>
        <v/>
      </c>
      <c r="CP214" s="24" t="str">
        <f t="shared" si="41"/>
        <v/>
      </c>
      <c r="CQ214" s="24" t="str">
        <f t="shared" si="42"/>
        <v/>
      </c>
    </row>
    <row r="215" spans="1:95" x14ac:dyDescent="0.35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H215" s="9">
        <v>2.4</v>
      </c>
      <c r="AI215" s="9">
        <v>2.4</v>
      </c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43"/>
        <v>Frndly TV</v>
      </c>
      <c r="AY215" s="24" t="str">
        <f t="shared" si="44"/>
        <v/>
      </c>
      <c r="AZ215" s="24" t="str">
        <f t="shared" si="45"/>
        <v/>
      </c>
      <c r="BA215" s="24" t="str">
        <f t="shared" si="46"/>
        <v/>
      </c>
      <c r="BB215" s="24" t="str">
        <f t="shared" si="47"/>
        <v/>
      </c>
      <c r="BC215" s="24" t="str">
        <f t="shared" si="48"/>
        <v/>
      </c>
      <c r="BD215" s="24">
        <f t="shared" si="49"/>
        <v>2</v>
      </c>
      <c r="BE215" s="24">
        <f t="shared" si="50"/>
        <v>2</v>
      </c>
      <c r="BF215" s="24">
        <f t="shared" si="51"/>
        <v>2</v>
      </c>
      <c r="BG215" s="24">
        <f t="shared" si="52"/>
        <v>2</v>
      </c>
      <c r="BH215" s="24">
        <f t="shared" si="53"/>
        <v>2</v>
      </c>
      <c r="BI215" s="24">
        <f t="shared" si="54"/>
        <v>2</v>
      </c>
      <c r="BJ215" s="24">
        <f t="shared" si="55"/>
        <v>2</v>
      </c>
      <c r="BK215" s="24">
        <f t="shared" si="56"/>
        <v>2</v>
      </c>
      <c r="BL215" s="24">
        <f t="shared" si="57"/>
        <v>2</v>
      </c>
      <c r="BM215" s="24">
        <f t="shared" si="58"/>
        <v>2</v>
      </c>
      <c r="BN215" s="24">
        <f t="shared" si="59"/>
        <v>2</v>
      </c>
      <c r="BO215" s="24">
        <f t="shared" si="60"/>
        <v>2</v>
      </c>
      <c r="BP215" s="24">
        <f t="shared" si="61"/>
        <v>2</v>
      </c>
      <c r="BQ215" s="24">
        <f t="shared" si="62"/>
        <v>2</v>
      </c>
      <c r="BR215" s="24">
        <f t="shared" si="63"/>
        <v>2</v>
      </c>
      <c r="BS215" s="24">
        <f t="shared" si="64"/>
        <v>2</v>
      </c>
      <c r="BT215" s="24">
        <f t="shared" si="65"/>
        <v>1.5</v>
      </c>
      <c r="BU215" s="24">
        <f t="shared" si="66"/>
        <v>1.5</v>
      </c>
      <c r="BV215" s="24">
        <f t="shared" si="67"/>
        <v>1.5</v>
      </c>
      <c r="BW215" s="24">
        <f t="shared" si="68"/>
        <v>1.5</v>
      </c>
      <c r="BX215" s="24">
        <f t="shared" si="69"/>
        <v>1.5</v>
      </c>
      <c r="BY215" s="24">
        <f t="shared" si="70"/>
        <v>1.5</v>
      </c>
      <c r="BZ215" s="24">
        <f t="shared" si="71"/>
        <v>1.5</v>
      </c>
      <c r="CA215" s="24">
        <f t="shared" si="72"/>
        <v>1.5</v>
      </c>
      <c r="CB215" s="24">
        <f t="shared" si="73"/>
        <v>1.5</v>
      </c>
      <c r="CC215" s="24">
        <f t="shared" si="74"/>
        <v>2.4</v>
      </c>
      <c r="CD215" s="24">
        <f t="shared" si="75"/>
        <v>2.4</v>
      </c>
      <c r="CE215" s="24">
        <f t="shared" si="76"/>
        <v>2.4</v>
      </c>
      <c r="CF215" s="24" t="str">
        <f t="shared" si="31"/>
        <v/>
      </c>
      <c r="CG215" s="24" t="str">
        <f t="shared" si="32"/>
        <v/>
      </c>
      <c r="CH215" s="24" t="str">
        <f t="shared" si="33"/>
        <v/>
      </c>
      <c r="CI215" s="24" t="str">
        <f t="shared" si="34"/>
        <v/>
      </c>
      <c r="CJ215" s="24" t="str">
        <f t="shared" si="35"/>
        <v/>
      </c>
      <c r="CK215" s="24" t="str">
        <f t="shared" si="36"/>
        <v/>
      </c>
      <c r="CL215" s="24" t="str">
        <f t="shared" si="37"/>
        <v/>
      </c>
      <c r="CM215" s="24" t="str">
        <f t="shared" si="38"/>
        <v/>
      </c>
      <c r="CN215" s="24" t="str">
        <f t="shared" si="39"/>
        <v/>
      </c>
      <c r="CO215" s="24" t="str">
        <f t="shared" si="40"/>
        <v/>
      </c>
      <c r="CP215" s="24" t="str">
        <f t="shared" si="41"/>
        <v/>
      </c>
      <c r="CQ215" s="24" t="str">
        <f t="shared" si="42"/>
        <v/>
      </c>
    </row>
    <row r="216" spans="1:95" x14ac:dyDescent="0.35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1.92622951</v>
      </c>
      <c r="AF216" s="9"/>
      <c r="AG216" s="9">
        <v>2.0645161299999999</v>
      </c>
      <c r="AH216" s="9">
        <v>2.0952381</v>
      </c>
      <c r="AI216" s="9">
        <v>2.0952381</v>
      </c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43"/>
        <v>Fubo TV</v>
      </c>
      <c r="AY216" s="24">
        <f t="shared" si="44"/>
        <v>2.3265306099999998</v>
      </c>
      <c r="AZ216" s="24">
        <f t="shared" si="45"/>
        <v>1.6438356199999999</v>
      </c>
      <c r="BA216" s="24">
        <f t="shared" si="46"/>
        <v>1.6438356199999999</v>
      </c>
      <c r="BB216" s="24">
        <f t="shared" si="47"/>
        <v>1.51898734</v>
      </c>
      <c r="BC216" s="24">
        <f t="shared" si="48"/>
        <v>1.425</v>
      </c>
      <c r="BD216" s="24">
        <f t="shared" si="49"/>
        <v>0.69841269800000005</v>
      </c>
      <c r="BE216" s="24">
        <f t="shared" si="50"/>
        <v>0.85319999999999996</v>
      </c>
      <c r="BF216" s="24">
        <f t="shared" si="51"/>
        <v>0.87657534199999998</v>
      </c>
      <c r="BG216" s="24">
        <f t="shared" si="52"/>
        <v>0.86472972999999997</v>
      </c>
      <c r="BH216" s="24">
        <f t="shared" si="53"/>
        <v>1.3615957400000001</v>
      </c>
      <c r="BI216" s="24">
        <f t="shared" si="54"/>
        <v>1.34726316</v>
      </c>
      <c r="BJ216" s="24">
        <f t="shared" si="55"/>
        <v>1.3194845399999999</v>
      </c>
      <c r="BK216" s="24">
        <f t="shared" si="56"/>
        <v>1.3060204099999999</v>
      </c>
      <c r="BL216" s="24">
        <f t="shared" si="57"/>
        <v>1.3060204099999999</v>
      </c>
      <c r="BM216" s="24">
        <f t="shared" si="58"/>
        <v>1.49494949</v>
      </c>
      <c r="BN216" s="24">
        <f t="shared" si="59"/>
        <v>1.5102040800000001</v>
      </c>
      <c r="BO216" s="24">
        <f t="shared" si="60"/>
        <v>1.4907407399999999</v>
      </c>
      <c r="BP216" s="24">
        <f t="shared" si="61"/>
        <v>1.70909091</v>
      </c>
      <c r="BQ216" s="24">
        <f t="shared" si="62"/>
        <v>1.70909091</v>
      </c>
      <c r="BR216" s="24">
        <f t="shared" si="63"/>
        <v>1.70909091</v>
      </c>
      <c r="BS216" s="24">
        <f t="shared" si="64"/>
        <v>1.6846846799999999</v>
      </c>
      <c r="BT216" s="24">
        <f t="shared" si="65"/>
        <v>1.7181818200000001</v>
      </c>
      <c r="BU216" s="24">
        <f t="shared" si="66"/>
        <v>1.96460177</v>
      </c>
      <c r="BV216" s="24">
        <f t="shared" si="67"/>
        <v>1.79338843</v>
      </c>
      <c r="BW216" s="24">
        <f t="shared" si="68"/>
        <v>0.947598253</v>
      </c>
      <c r="BX216" s="24">
        <f t="shared" si="69"/>
        <v>0.95175438599999995</v>
      </c>
      <c r="BY216" s="24">
        <f t="shared" si="70"/>
        <v>1.8442623</v>
      </c>
      <c r="BZ216" s="24">
        <f t="shared" si="71"/>
        <v>1.92622951</v>
      </c>
      <c r="CA216" s="24">
        <f t="shared" si="72"/>
        <v>1.92622951</v>
      </c>
      <c r="CB216" s="24" t="str">
        <f t="shared" si="73"/>
        <v/>
      </c>
      <c r="CC216" s="24">
        <f t="shared" si="74"/>
        <v>2.0645161299999999</v>
      </c>
      <c r="CD216" s="24">
        <f t="shared" si="75"/>
        <v>2.0952381</v>
      </c>
      <c r="CE216" s="24">
        <f t="shared" si="76"/>
        <v>2.0952381</v>
      </c>
      <c r="CF216" s="24" t="str">
        <f t="shared" si="31"/>
        <v/>
      </c>
      <c r="CG216" s="24" t="str">
        <f t="shared" si="32"/>
        <v/>
      </c>
      <c r="CH216" s="24" t="str">
        <f t="shared" si="33"/>
        <v/>
      </c>
      <c r="CI216" s="24" t="str">
        <f t="shared" si="34"/>
        <v/>
      </c>
      <c r="CJ216" s="24" t="str">
        <f t="shared" si="35"/>
        <v/>
      </c>
      <c r="CK216" s="24" t="str">
        <f t="shared" si="36"/>
        <v/>
      </c>
      <c r="CL216" s="24" t="str">
        <f t="shared" si="37"/>
        <v/>
      </c>
      <c r="CM216" s="24" t="str">
        <f t="shared" si="38"/>
        <v/>
      </c>
      <c r="CN216" s="24" t="str">
        <f t="shared" si="39"/>
        <v/>
      </c>
      <c r="CO216" s="24" t="str">
        <f t="shared" si="40"/>
        <v/>
      </c>
      <c r="CP216" s="24" t="str">
        <f t="shared" si="41"/>
        <v/>
      </c>
      <c r="CQ216" s="24" t="str">
        <f t="shared" si="42"/>
        <v/>
      </c>
    </row>
    <row r="217" spans="1:95" x14ac:dyDescent="0.35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43"/>
        <v>Fubo TV Extra</v>
      </c>
      <c r="AY217" s="24" t="str">
        <f t="shared" si="44"/>
        <v/>
      </c>
      <c r="AZ217" s="24" t="str">
        <f t="shared" si="45"/>
        <v/>
      </c>
      <c r="BA217" s="24" t="str">
        <f t="shared" si="46"/>
        <v/>
      </c>
      <c r="BB217" s="24" t="str">
        <f t="shared" si="47"/>
        <v/>
      </c>
      <c r="BC217" s="24" t="str">
        <f t="shared" si="48"/>
        <v/>
      </c>
      <c r="BD217" s="24" t="str">
        <f t="shared" si="49"/>
        <v/>
      </c>
      <c r="BE217" s="24" t="str">
        <f t="shared" si="50"/>
        <v/>
      </c>
      <c r="BF217" s="24" t="str">
        <f t="shared" si="51"/>
        <v/>
      </c>
      <c r="BG217" s="24" t="str">
        <f t="shared" si="52"/>
        <v/>
      </c>
      <c r="BH217" s="24" t="str">
        <f t="shared" si="53"/>
        <v/>
      </c>
      <c r="BI217" s="24" t="str">
        <f t="shared" si="54"/>
        <v/>
      </c>
      <c r="BJ217" s="24" t="str">
        <f t="shared" si="55"/>
        <v/>
      </c>
      <c r="BK217" s="24" t="str">
        <f t="shared" si="56"/>
        <v/>
      </c>
      <c r="BL217" s="24" t="str">
        <f t="shared" si="57"/>
        <v/>
      </c>
      <c r="BM217" s="24" t="str">
        <f t="shared" si="58"/>
        <v/>
      </c>
      <c r="BN217" s="24" t="str">
        <f t="shared" si="59"/>
        <v/>
      </c>
      <c r="BO217" s="24" t="str">
        <f t="shared" si="60"/>
        <v/>
      </c>
      <c r="BP217" s="24" t="str">
        <f t="shared" si="61"/>
        <v/>
      </c>
      <c r="BQ217" s="24" t="str">
        <f t="shared" si="62"/>
        <v/>
      </c>
      <c r="BR217" s="24" t="str">
        <f t="shared" si="63"/>
        <v/>
      </c>
      <c r="BS217" s="24" t="str">
        <f t="shared" si="64"/>
        <v/>
      </c>
      <c r="BT217" s="24" t="str">
        <f t="shared" si="65"/>
        <v/>
      </c>
      <c r="BU217" s="24" t="str">
        <f t="shared" si="66"/>
        <v/>
      </c>
      <c r="BV217" s="24" t="str">
        <f t="shared" si="67"/>
        <v/>
      </c>
      <c r="BW217" s="24" t="str">
        <f t="shared" si="68"/>
        <v/>
      </c>
      <c r="BX217" s="24" t="str">
        <f t="shared" si="69"/>
        <v/>
      </c>
      <c r="BY217" s="24" t="str">
        <f t="shared" si="70"/>
        <v/>
      </c>
      <c r="BZ217" s="24" t="str">
        <f t="shared" si="71"/>
        <v/>
      </c>
      <c r="CA217" s="24" t="str">
        <f t="shared" si="72"/>
        <v/>
      </c>
      <c r="CB217" s="24" t="str">
        <f t="shared" si="73"/>
        <v/>
      </c>
      <c r="CC217" s="24" t="str">
        <f t="shared" si="74"/>
        <v/>
      </c>
      <c r="CD217" s="24" t="str">
        <f t="shared" si="75"/>
        <v/>
      </c>
      <c r="CE217" s="24" t="str">
        <f t="shared" si="76"/>
        <v/>
      </c>
      <c r="CF217" s="24" t="str">
        <f t="shared" si="31"/>
        <v/>
      </c>
      <c r="CG217" s="24" t="str">
        <f t="shared" si="32"/>
        <v/>
      </c>
      <c r="CH217" s="24" t="str">
        <f t="shared" si="33"/>
        <v/>
      </c>
      <c r="CI217" s="24" t="str">
        <f t="shared" si="34"/>
        <v/>
      </c>
      <c r="CJ217" s="24" t="str">
        <f t="shared" si="35"/>
        <v/>
      </c>
      <c r="CK217" s="24" t="str">
        <f t="shared" si="36"/>
        <v/>
      </c>
      <c r="CL217" s="24" t="str">
        <f t="shared" si="37"/>
        <v/>
      </c>
      <c r="CM217" s="24" t="str">
        <f t="shared" si="38"/>
        <v/>
      </c>
      <c r="CN217" s="24" t="str">
        <f t="shared" si="39"/>
        <v/>
      </c>
      <c r="CO217" s="24" t="str">
        <f t="shared" si="40"/>
        <v/>
      </c>
      <c r="CP217" s="24" t="str">
        <f t="shared" si="41"/>
        <v/>
      </c>
      <c r="CQ217" s="24" t="str">
        <f t="shared" si="42"/>
        <v/>
      </c>
    </row>
    <row r="218" spans="1:95" x14ac:dyDescent="0.35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3.1935483900000001</v>
      </c>
      <c r="AF218" s="9">
        <v>2.94594595</v>
      </c>
      <c r="AG218" s="9">
        <v>2.94594595</v>
      </c>
      <c r="AH218" s="9">
        <v>2.94594595</v>
      </c>
      <c r="AI218" s="9">
        <v>2.94594595</v>
      </c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43"/>
        <v>Hulu with Live TV</v>
      </c>
      <c r="AY218" s="24">
        <f t="shared" si="44"/>
        <v>2.9</v>
      </c>
      <c r="AZ218" s="24">
        <f t="shared" si="45"/>
        <v>2.9</v>
      </c>
      <c r="BA218" s="24">
        <f t="shared" si="46"/>
        <v>2.9</v>
      </c>
      <c r="BB218" s="24">
        <f t="shared" si="47"/>
        <v>2.9</v>
      </c>
      <c r="BC218" s="24">
        <f t="shared" si="48"/>
        <v>2.9</v>
      </c>
      <c r="BD218" s="24">
        <f t="shared" si="49"/>
        <v>3.5454545500000001</v>
      </c>
      <c r="BE218" s="24">
        <f t="shared" si="50"/>
        <v>3.5454545500000001</v>
      </c>
      <c r="BF218" s="24">
        <f t="shared" si="51"/>
        <v>3.5454545500000001</v>
      </c>
      <c r="BG218" s="24">
        <f t="shared" si="52"/>
        <v>3.60869565</v>
      </c>
      <c r="BH218" s="24">
        <f t="shared" si="53"/>
        <v>3.60869565</v>
      </c>
      <c r="BI218" s="24">
        <f t="shared" si="54"/>
        <v>3.60869565</v>
      </c>
      <c r="BJ218" s="24">
        <f t="shared" si="55"/>
        <v>3.60869565</v>
      </c>
      <c r="BK218" s="24">
        <f t="shared" si="56"/>
        <v>3.60869565</v>
      </c>
      <c r="BL218" s="24">
        <f t="shared" si="57"/>
        <v>3.60869565</v>
      </c>
      <c r="BM218" s="24">
        <f t="shared" si="58"/>
        <v>3.60869565</v>
      </c>
      <c r="BN218" s="24">
        <f t="shared" si="59"/>
        <v>3.60869565</v>
      </c>
      <c r="BO218" s="24">
        <f t="shared" si="60"/>
        <v>3.6521739100000001</v>
      </c>
      <c r="BP218" s="24">
        <f t="shared" si="61"/>
        <v>3.6521739100000001</v>
      </c>
      <c r="BQ218" s="24">
        <f t="shared" si="62"/>
        <v>3.6521739100000001</v>
      </c>
      <c r="BR218" s="24">
        <f t="shared" si="63"/>
        <v>3.6521739100000001</v>
      </c>
      <c r="BS218" s="24">
        <f t="shared" si="64"/>
        <v>3.6521739100000001</v>
      </c>
      <c r="BT218" s="24">
        <f t="shared" si="65"/>
        <v>3.8076923100000002</v>
      </c>
      <c r="BU218" s="24">
        <f t="shared" si="66"/>
        <v>3.8076923100000002</v>
      </c>
      <c r="BV218" s="24">
        <f t="shared" si="67"/>
        <v>3.8076923100000002</v>
      </c>
      <c r="BW218" s="24">
        <f t="shared" si="68"/>
        <v>3.8076923100000002</v>
      </c>
      <c r="BX218" s="24">
        <f t="shared" si="69"/>
        <v>3.1935483900000001</v>
      </c>
      <c r="BY218" s="24">
        <f t="shared" si="70"/>
        <v>3.1935483900000001</v>
      </c>
      <c r="BZ218" s="24">
        <f t="shared" si="71"/>
        <v>3.1935483900000001</v>
      </c>
      <c r="CA218" s="24">
        <f t="shared" si="72"/>
        <v>3.1935483900000001</v>
      </c>
      <c r="CB218" s="24">
        <f t="shared" si="73"/>
        <v>2.94594595</v>
      </c>
      <c r="CC218" s="24">
        <f t="shared" si="74"/>
        <v>2.94594595</v>
      </c>
      <c r="CD218" s="24">
        <f t="shared" si="75"/>
        <v>2.94594595</v>
      </c>
      <c r="CE218" s="24">
        <f t="shared" si="76"/>
        <v>2.94594595</v>
      </c>
      <c r="CF218" s="24" t="str">
        <f t="shared" si="31"/>
        <v/>
      </c>
      <c r="CG218" s="24" t="str">
        <f t="shared" si="32"/>
        <v/>
      </c>
      <c r="CH218" s="24" t="str">
        <f t="shared" si="33"/>
        <v/>
      </c>
      <c r="CI218" s="24" t="str">
        <f t="shared" si="34"/>
        <v/>
      </c>
      <c r="CJ218" s="24" t="str">
        <f t="shared" si="35"/>
        <v/>
      </c>
      <c r="CK218" s="24" t="str">
        <f t="shared" si="36"/>
        <v/>
      </c>
      <c r="CL218" s="24" t="str">
        <f t="shared" si="37"/>
        <v/>
      </c>
      <c r="CM218" s="24" t="str">
        <f t="shared" si="38"/>
        <v/>
      </c>
      <c r="CN218" s="24" t="str">
        <f t="shared" si="39"/>
        <v/>
      </c>
      <c r="CO218" s="24" t="str">
        <f t="shared" si="40"/>
        <v/>
      </c>
      <c r="CP218" s="24" t="str">
        <f t="shared" si="41"/>
        <v/>
      </c>
      <c r="CQ218" s="24" t="str">
        <f t="shared" si="42"/>
        <v/>
      </c>
    </row>
    <row r="219" spans="1:95" x14ac:dyDescent="0.35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H219" s="9">
        <v>0.97222222199999997</v>
      </c>
      <c r="AI219" s="9">
        <v>0.97222222199999997</v>
      </c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43"/>
        <v>KlowdTV</v>
      </c>
      <c r="AY219" s="24">
        <f t="shared" si="44"/>
        <v>0.17241379300000001</v>
      </c>
      <c r="AZ219" s="24">
        <f t="shared" si="45"/>
        <v>0.17241379300000001</v>
      </c>
      <c r="BA219" s="24">
        <f t="shared" si="46"/>
        <v>0.17241379300000001</v>
      </c>
      <c r="BB219" s="24">
        <f t="shared" si="47"/>
        <v>0.16666666699999999</v>
      </c>
      <c r="BC219" s="24">
        <f t="shared" si="48"/>
        <v>0.16666666699999999</v>
      </c>
      <c r="BD219" s="24">
        <f t="shared" si="49"/>
        <v>0.16129032300000001</v>
      </c>
      <c r="BE219" s="24">
        <f t="shared" si="50"/>
        <v>0.16129032300000001</v>
      </c>
      <c r="BF219" s="24">
        <f t="shared" si="51"/>
        <v>0.16129032300000001</v>
      </c>
      <c r="BG219" s="24">
        <f t="shared" si="52"/>
        <v>0.16129032300000001</v>
      </c>
      <c r="BH219" s="24">
        <f t="shared" si="53"/>
        <v>0.16129032300000001</v>
      </c>
      <c r="BI219" s="24">
        <f t="shared" si="54"/>
        <v>0.16666666699999999</v>
      </c>
      <c r="BJ219" s="24">
        <f t="shared" si="55"/>
        <v>0.16666666699999999</v>
      </c>
      <c r="BK219" s="24">
        <f t="shared" si="56"/>
        <v>0.16129032300000001</v>
      </c>
      <c r="BL219" s="24">
        <f t="shared" si="57"/>
        <v>0.16666666699999999</v>
      </c>
      <c r="BM219" s="24">
        <f t="shared" si="58"/>
        <v>0.17241379300000001</v>
      </c>
      <c r="BN219" s="24">
        <f t="shared" si="59"/>
        <v>0.17241379300000001</v>
      </c>
      <c r="BO219" s="24">
        <f t="shared" si="60"/>
        <v>0.17241379300000001</v>
      </c>
      <c r="BP219" s="24">
        <f t="shared" si="61"/>
        <v>0.178571429</v>
      </c>
      <c r="BQ219" s="24">
        <f t="shared" si="62"/>
        <v>0.185185185</v>
      </c>
      <c r="BR219" s="24">
        <f t="shared" si="63"/>
        <v>0.185185185</v>
      </c>
      <c r="BS219" s="24">
        <f t="shared" si="64"/>
        <v>0.22727272700000001</v>
      </c>
      <c r="BT219" s="24">
        <f t="shared" si="65"/>
        <v>0.735294118</v>
      </c>
      <c r="BU219" s="24">
        <f t="shared" si="66"/>
        <v>0.735294118</v>
      </c>
      <c r="BV219" s="24">
        <f t="shared" si="67"/>
        <v>0.735294118</v>
      </c>
      <c r="BW219" s="24">
        <f t="shared" si="68"/>
        <v>0.69444444400000005</v>
      </c>
      <c r="BX219" s="24">
        <f t="shared" si="69"/>
        <v>0.92105263199999998</v>
      </c>
      <c r="BY219" s="24">
        <f t="shared" si="70"/>
        <v>0.92105263199999998</v>
      </c>
      <c r="BZ219" s="24">
        <f t="shared" si="71"/>
        <v>0.92105263199999998</v>
      </c>
      <c r="CA219" s="24">
        <f t="shared" si="72"/>
        <v>0.92105263199999998</v>
      </c>
      <c r="CB219" s="24">
        <f t="shared" si="73"/>
        <v>0.92105263199999998</v>
      </c>
      <c r="CC219" s="24">
        <f t="shared" si="74"/>
        <v>0.97222222199999997</v>
      </c>
      <c r="CD219" s="24">
        <f t="shared" si="75"/>
        <v>0.97222222199999997</v>
      </c>
      <c r="CE219" s="24">
        <f t="shared" si="76"/>
        <v>0.97222222199999997</v>
      </c>
      <c r="CF219" s="24" t="str">
        <f t="shared" si="31"/>
        <v/>
      </c>
      <c r="CG219" s="24" t="str">
        <f t="shared" si="32"/>
        <v/>
      </c>
      <c r="CH219" s="24" t="str">
        <f t="shared" si="33"/>
        <v/>
      </c>
      <c r="CI219" s="24" t="str">
        <f t="shared" si="34"/>
        <v/>
      </c>
      <c r="CJ219" s="24" t="str">
        <f t="shared" si="35"/>
        <v/>
      </c>
      <c r="CK219" s="24" t="str">
        <f t="shared" si="36"/>
        <v/>
      </c>
      <c r="CL219" s="24" t="str">
        <f t="shared" si="37"/>
        <v/>
      </c>
      <c r="CM219" s="24" t="str">
        <f t="shared" si="38"/>
        <v/>
      </c>
      <c r="CN219" s="24" t="str">
        <f t="shared" si="39"/>
        <v/>
      </c>
      <c r="CO219" s="24" t="str">
        <f t="shared" si="40"/>
        <v/>
      </c>
      <c r="CP219" s="24" t="str">
        <f t="shared" si="41"/>
        <v/>
      </c>
      <c r="CQ219" s="24" t="str">
        <f t="shared" si="42"/>
        <v/>
      </c>
    </row>
    <row r="220" spans="1:95" x14ac:dyDescent="0.35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H220" s="9">
        <v>1.6363636399999999</v>
      </c>
      <c r="AI220" s="9">
        <v>1.6363636399999999</v>
      </c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43"/>
        <v>Philo</v>
      </c>
      <c r="AY220" s="24" t="str">
        <f t="shared" si="44"/>
        <v/>
      </c>
      <c r="AZ220" s="24" t="str">
        <f t="shared" si="45"/>
        <v/>
      </c>
      <c r="BA220" s="24" t="str">
        <f t="shared" si="46"/>
        <v/>
      </c>
      <c r="BB220" s="24" t="str">
        <f t="shared" si="47"/>
        <v/>
      </c>
      <c r="BC220" s="24" t="str">
        <f t="shared" si="48"/>
        <v/>
      </c>
      <c r="BD220" s="24" t="str">
        <f t="shared" si="49"/>
        <v/>
      </c>
      <c r="BE220" s="24" t="str">
        <f t="shared" si="50"/>
        <v/>
      </c>
      <c r="BF220" s="24" t="str">
        <f t="shared" si="51"/>
        <v/>
      </c>
      <c r="BG220" s="24" t="str">
        <f t="shared" si="52"/>
        <v/>
      </c>
      <c r="BH220" s="24" t="str">
        <f t="shared" si="53"/>
        <v/>
      </c>
      <c r="BI220" s="24" t="str">
        <f t="shared" si="54"/>
        <v/>
      </c>
      <c r="BJ220" s="24" t="str">
        <f t="shared" si="55"/>
        <v/>
      </c>
      <c r="BK220" s="24" t="str">
        <f t="shared" si="56"/>
        <v/>
      </c>
      <c r="BL220" s="24" t="str">
        <f t="shared" si="57"/>
        <v/>
      </c>
      <c r="BM220" s="24">
        <f t="shared" si="58"/>
        <v>2.5</v>
      </c>
      <c r="BN220" s="24">
        <f t="shared" si="59"/>
        <v>2.5</v>
      </c>
      <c r="BO220" s="24">
        <f t="shared" si="60"/>
        <v>2.5</v>
      </c>
      <c r="BP220" s="24">
        <f t="shared" si="61"/>
        <v>2.5</v>
      </c>
      <c r="BQ220" s="24">
        <f t="shared" si="62"/>
        <v>2.5</v>
      </c>
      <c r="BR220" s="24">
        <f t="shared" si="63"/>
        <v>2.5</v>
      </c>
      <c r="BS220" s="24">
        <f t="shared" si="64"/>
        <v>2.5</v>
      </c>
      <c r="BT220" s="24">
        <f t="shared" si="65"/>
        <v>2.5</v>
      </c>
      <c r="BU220" s="24">
        <f t="shared" si="66"/>
        <v>2.5</v>
      </c>
      <c r="BV220" s="24">
        <f t="shared" si="67"/>
        <v>2.5</v>
      </c>
      <c r="BW220" s="24">
        <f t="shared" si="68"/>
        <v>2.5</v>
      </c>
      <c r="BX220" s="24">
        <f t="shared" si="69"/>
        <v>2.5</v>
      </c>
      <c r="BY220" s="24">
        <f t="shared" si="70"/>
        <v>2.5</v>
      </c>
      <c r="BZ220" s="24">
        <f t="shared" si="71"/>
        <v>2.5</v>
      </c>
      <c r="CA220" s="24">
        <f t="shared" si="72"/>
        <v>2.5</v>
      </c>
      <c r="CB220" s="24">
        <f t="shared" si="73"/>
        <v>1.6363636399999999</v>
      </c>
      <c r="CC220" s="24">
        <f t="shared" si="74"/>
        <v>1.6363636399999999</v>
      </c>
      <c r="CD220" s="24">
        <f t="shared" si="75"/>
        <v>1.6363636399999999</v>
      </c>
      <c r="CE220" s="24">
        <f t="shared" si="76"/>
        <v>1.6363636399999999</v>
      </c>
      <c r="CF220" s="24" t="str">
        <f t="shared" si="31"/>
        <v/>
      </c>
      <c r="CG220" s="24" t="str">
        <f t="shared" si="32"/>
        <v/>
      </c>
      <c r="CH220" s="24" t="str">
        <f t="shared" si="33"/>
        <v/>
      </c>
      <c r="CI220" s="24" t="str">
        <f t="shared" si="34"/>
        <v/>
      </c>
      <c r="CJ220" s="24" t="str">
        <f t="shared" si="35"/>
        <v/>
      </c>
      <c r="CK220" s="24" t="str">
        <f t="shared" si="36"/>
        <v/>
      </c>
      <c r="CL220" s="24" t="str">
        <f t="shared" si="37"/>
        <v/>
      </c>
      <c r="CM220" s="24" t="str">
        <f t="shared" si="38"/>
        <v/>
      </c>
      <c r="CN220" s="24" t="str">
        <f t="shared" si="39"/>
        <v/>
      </c>
      <c r="CO220" s="24" t="str">
        <f t="shared" si="40"/>
        <v/>
      </c>
      <c r="CP220" s="24" t="str">
        <f t="shared" si="41"/>
        <v/>
      </c>
      <c r="CQ220" s="24" t="str">
        <f t="shared" si="42"/>
        <v/>
      </c>
    </row>
    <row r="221" spans="1:95" x14ac:dyDescent="0.35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43"/>
        <v>PS Vue</v>
      </c>
      <c r="AY221" s="24">
        <f t="shared" si="44"/>
        <v>2.3561643800000001</v>
      </c>
      <c r="AZ221" s="24">
        <f t="shared" si="45"/>
        <v>2.3561643800000001</v>
      </c>
      <c r="BA221" s="24">
        <f t="shared" si="46"/>
        <v>2.3026315799999999</v>
      </c>
      <c r="BB221" s="24">
        <f t="shared" si="47"/>
        <v>2.3333333299999999</v>
      </c>
      <c r="BC221" s="24">
        <f t="shared" si="48"/>
        <v>2.2337662300000001</v>
      </c>
      <c r="BD221" s="24">
        <f t="shared" si="49"/>
        <v>2.2051282099999998</v>
      </c>
      <c r="BE221" s="24" t="str">
        <f t="shared" si="50"/>
        <v/>
      </c>
      <c r="BF221" s="24" t="str">
        <f t="shared" si="51"/>
        <v/>
      </c>
      <c r="BG221" s="24" t="str">
        <f t="shared" si="52"/>
        <v/>
      </c>
      <c r="BH221" s="24" t="str">
        <f t="shared" si="53"/>
        <v/>
      </c>
      <c r="BI221" s="24" t="str">
        <f t="shared" si="54"/>
        <v/>
      </c>
      <c r="BJ221" s="24" t="str">
        <f t="shared" si="55"/>
        <v/>
      </c>
      <c r="BK221" s="24" t="str">
        <f t="shared" si="56"/>
        <v/>
      </c>
      <c r="BL221" s="24" t="str">
        <f t="shared" si="57"/>
        <v/>
      </c>
      <c r="BM221" s="24" t="str">
        <f t="shared" si="58"/>
        <v/>
      </c>
      <c r="BN221" s="24" t="str">
        <f t="shared" si="59"/>
        <v/>
      </c>
      <c r="BO221" s="24" t="str">
        <f t="shared" si="60"/>
        <v/>
      </c>
      <c r="BP221" s="24" t="str">
        <f t="shared" si="61"/>
        <v/>
      </c>
      <c r="BQ221" s="24" t="str">
        <f t="shared" si="62"/>
        <v/>
      </c>
      <c r="BR221" s="24" t="str">
        <f t="shared" si="63"/>
        <v/>
      </c>
      <c r="BS221" s="24" t="str">
        <f t="shared" si="64"/>
        <v/>
      </c>
      <c r="BT221" s="24" t="str">
        <f t="shared" si="65"/>
        <v/>
      </c>
      <c r="BU221" s="24" t="str">
        <f t="shared" si="66"/>
        <v/>
      </c>
      <c r="BV221" s="24" t="str">
        <f t="shared" si="67"/>
        <v/>
      </c>
      <c r="BW221" s="24" t="str">
        <f t="shared" si="68"/>
        <v/>
      </c>
      <c r="BX221" s="24" t="str">
        <f t="shared" si="69"/>
        <v/>
      </c>
      <c r="BY221" s="24" t="str">
        <f t="shared" si="70"/>
        <v/>
      </c>
      <c r="BZ221" s="24" t="str">
        <f t="shared" si="71"/>
        <v/>
      </c>
      <c r="CA221" s="24" t="str">
        <f t="shared" si="72"/>
        <v/>
      </c>
      <c r="CB221" s="24" t="str">
        <f t="shared" si="73"/>
        <v/>
      </c>
      <c r="CC221" s="24" t="str">
        <f t="shared" si="74"/>
        <v/>
      </c>
      <c r="CD221" s="24" t="str">
        <f t="shared" si="75"/>
        <v/>
      </c>
      <c r="CE221" s="24" t="str">
        <f t="shared" si="76"/>
        <v/>
      </c>
      <c r="CF221" s="24" t="str">
        <f t="shared" si="31"/>
        <v/>
      </c>
      <c r="CG221" s="24" t="str">
        <f t="shared" si="32"/>
        <v/>
      </c>
      <c r="CH221" s="24" t="str">
        <f t="shared" si="33"/>
        <v/>
      </c>
      <c r="CI221" s="24" t="str">
        <f t="shared" si="34"/>
        <v/>
      </c>
      <c r="CJ221" s="24" t="str">
        <f t="shared" si="35"/>
        <v/>
      </c>
      <c r="CK221" s="24" t="str">
        <f t="shared" si="36"/>
        <v/>
      </c>
      <c r="CL221" s="24" t="str">
        <f t="shared" si="37"/>
        <v/>
      </c>
      <c r="CM221" s="24" t="str">
        <f t="shared" si="38"/>
        <v/>
      </c>
      <c r="CN221" s="24" t="str">
        <f t="shared" si="39"/>
        <v/>
      </c>
      <c r="CO221" s="24" t="str">
        <f t="shared" si="40"/>
        <v/>
      </c>
      <c r="CP221" s="24" t="str">
        <f t="shared" si="41"/>
        <v/>
      </c>
      <c r="CQ221" s="24" t="str">
        <f t="shared" si="42"/>
        <v/>
      </c>
    </row>
    <row r="222" spans="1:95" x14ac:dyDescent="0.35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1.73033708</v>
      </c>
      <c r="AF222" s="9">
        <v>1.6885245900000001</v>
      </c>
      <c r="AG222" s="9">
        <v>1.7771739099999999</v>
      </c>
      <c r="AH222" s="9">
        <v>1.7967032999999999</v>
      </c>
      <c r="AI222" s="9">
        <v>1.7967032999999999</v>
      </c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43"/>
        <v>Sling Blue</v>
      </c>
      <c r="AY222" s="24">
        <f t="shared" si="44"/>
        <v>1.4832535899999999</v>
      </c>
      <c r="AZ222" s="24">
        <f t="shared" si="45"/>
        <v>1.50236967</v>
      </c>
      <c r="BA222" s="24">
        <f t="shared" si="46"/>
        <v>1.65238095</v>
      </c>
      <c r="BB222" s="24">
        <f t="shared" si="47"/>
        <v>1.73239437</v>
      </c>
      <c r="BC222" s="24">
        <f t="shared" si="48"/>
        <v>1.27710843</v>
      </c>
      <c r="BD222" s="24">
        <f t="shared" si="49"/>
        <v>1.4831460700000001</v>
      </c>
      <c r="BE222" s="24">
        <f t="shared" si="50"/>
        <v>1.47486034</v>
      </c>
      <c r="BF222" s="24">
        <f t="shared" si="51"/>
        <v>1.47486034</v>
      </c>
      <c r="BG222" s="24">
        <f t="shared" si="52"/>
        <v>1.4347826100000001</v>
      </c>
      <c r="BH222" s="24">
        <f t="shared" si="53"/>
        <v>1.4270270300000001</v>
      </c>
      <c r="BI222" s="24">
        <f t="shared" si="54"/>
        <v>1.49189189</v>
      </c>
      <c r="BJ222" s="24">
        <f t="shared" si="55"/>
        <v>1.5593220299999999</v>
      </c>
      <c r="BK222" s="24">
        <f t="shared" si="56"/>
        <v>1.5593220299999999</v>
      </c>
      <c r="BL222" s="24">
        <f t="shared" si="57"/>
        <v>1.5593220299999999</v>
      </c>
      <c r="BM222" s="24">
        <f t="shared" si="58"/>
        <v>1.59090909</v>
      </c>
      <c r="BN222" s="24">
        <f t="shared" si="59"/>
        <v>1.59090909</v>
      </c>
      <c r="BO222" s="24">
        <f t="shared" si="60"/>
        <v>1.57303371</v>
      </c>
      <c r="BP222" s="24">
        <f t="shared" si="61"/>
        <v>1.6722222200000001</v>
      </c>
      <c r="BQ222" s="24">
        <f t="shared" si="62"/>
        <v>1.6538461499999999</v>
      </c>
      <c r="BR222" s="24">
        <f t="shared" si="63"/>
        <v>1.6538461499999999</v>
      </c>
      <c r="BS222" s="24">
        <f t="shared" si="64"/>
        <v>1.6358695700000001</v>
      </c>
      <c r="BT222" s="24">
        <f t="shared" si="65"/>
        <v>1.6868131900000001</v>
      </c>
      <c r="BU222" s="24">
        <f t="shared" si="66"/>
        <v>1.68306011</v>
      </c>
      <c r="BV222" s="24">
        <f t="shared" si="67"/>
        <v>1.68306011</v>
      </c>
      <c r="BW222" s="24">
        <f t="shared" si="68"/>
        <v>1.68306011</v>
      </c>
      <c r="BX222" s="24">
        <f t="shared" si="69"/>
        <v>1.75</v>
      </c>
      <c r="BY222" s="24">
        <f t="shared" si="70"/>
        <v>1.7016574600000001</v>
      </c>
      <c r="BZ222" s="24">
        <f t="shared" si="71"/>
        <v>1.73033708</v>
      </c>
      <c r="CA222" s="24">
        <f t="shared" si="72"/>
        <v>1.73033708</v>
      </c>
      <c r="CB222" s="24">
        <f t="shared" si="73"/>
        <v>1.6885245900000001</v>
      </c>
      <c r="CC222" s="24">
        <f t="shared" si="74"/>
        <v>1.7771739099999999</v>
      </c>
      <c r="CD222" s="24">
        <f t="shared" si="75"/>
        <v>1.7967032999999999</v>
      </c>
      <c r="CE222" s="24">
        <f t="shared" si="76"/>
        <v>1.7967032999999999</v>
      </c>
      <c r="CF222" s="24" t="str">
        <f t="shared" si="31"/>
        <v/>
      </c>
      <c r="CG222" s="24" t="str">
        <f t="shared" si="32"/>
        <v/>
      </c>
      <c r="CH222" s="24" t="str">
        <f t="shared" si="33"/>
        <v/>
      </c>
      <c r="CI222" s="24" t="str">
        <f t="shared" si="34"/>
        <v/>
      </c>
      <c r="CJ222" s="24" t="str">
        <f t="shared" si="35"/>
        <v/>
      </c>
      <c r="CK222" s="24" t="str">
        <f t="shared" si="36"/>
        <v/>
      </c>
      <c r="CL222" s="24" t="str">
        <f t="shared" si="37"/>
        <v/>
      </c>
      <c r="CM222" s="24" t="str">
        <f t="shared" si="38"/>
        <v/>
      </c>
      <c r="CN222" s="24" t="str">
        <f t="shared" si="39"/>
        <v/>
      </c>
      <c r="CO222" s="24" t="str">
        <f t="shared" si="40"/>
        <v/>
      </c>
      <c r="CP222" s="24" t="str">
        <f t="shared" si="41"/>
        <v/>
      </c>
      <c r="CQ222" s="24" t="str">
        <f t="shared" si="42"/>
        <v/>
      </c>
    </row>
    <row r="223" spans="1:95" x14ac:dyDescent="0.35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1.8208092499999999</v>
      </c>
      <c r="AF223" s="9">
        <v>1.7413793099999999</v>
      </c>
      <c r="AG223" s="9">
        <v>1.8342857100000001</v>
      </c>
      <c r="AH223" s="9">
        <v>1.84482759</v>
      </c>
      <c r="AI223" s="9">
        <v>1.84482759</v>
      </c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43"/>
        <v>Sling Orange</v>
      </c>
      <c r="AY223" s="24">
        <f t="shared" si="44"/>
        <v>1.41860465</v>
      </c>
      <c r="AZ223" s="24">
        <f t="shared" si="45"/>
        <v>1.4377880199999999</v>
      </c>
      <c r="BA223" s="24">
        <f t="shared" si="46"/>
        <v>1.60648148</v>
      </c>
      <c r="BB223" s="24">
        <f t="shared" si="47"/>
        <v>1.68493151</v>
      </c>
      <c r="BC223" s="24">
        <f t="shared" si="48"/>
        <v>1.2470588199999999</v>
      </c>
      <c r="BD223" s="24">
        <f t="shared" si="49"/>
        <v>1.45054945</v>
      </c>
      <c r="BE223" s="24">
        <f t="shared" si="50"/>
        <v>1.5529411799999999</v>
      </c>
      <c r="BF223" s="24">
        <f t="shared" si="51"/>
        <v>1.4426229500000001</v>
      </c>
      <c r="BG223" s="24">
        <f t="shared" si="52"/>
        <v>1.3968254</v>
      </c>
      <c r="BH223" s="24">
        <f t="shared" si="53"/>
        <v>1.38947368</v>
      </c>
      <c r="BI223" s="24">
        <f t="shared" si="54"/>
        <v>1.45263158</v>
      </c>
      <c r="BJ223" s="24">
        <f t="shared" si="55"/>
        <v>1.53333333</v>
      </c>
      <c r="BK223" s="24">
        <f t="shared" si="56"/>
        <v>1.53333333</v>
      </c>
      <c r="BL223" s="24">
        <f t="shared" si="57"/>
        <v>1.5418994399999999</v>
      </c>
      <c r="BM223" s="24">
        <f t="shared" si="58"/>
        <v>1.5642458100000001</v>
      </c>
      <c r="BN223" s="24">
        <f t="shared" si="59"/>
        <v>1.5642458100000001</v>
      </c>
      <c r="BO223" s="24">
        <f t="shared" si="60"/>
        <v>1.54696133</v>
      </c>
      <c r="BP223" s="24">
        <f t="shared" si="61"/>
        <v>1.6815642500000001</v>
      </c>
      <c r="BQ223" s="24">
        <f t="shared" si="62"/>
        <v>1.6722222200000001</v>
      </c>
      <c r="BR223" s="24">
        <f t="shared" si="63"/>
        <v>1.6722222200000001</v>
      </c>
      <c r="BS223" s="24">
        <f t="shared" si="64"/>
        <v>1.6538461499999999</v>
      </c>
      <c r="BT223" s="24">
        <f t="shared" si="65"/>
        <v>1.71111111</v>
      </c>
      <c r="BU223" s="24">
        <f t="shared" si="66"/>
        <v>1.7016574600000001</v>
      </c>
      <c r="BV223" s="24">
        <f t="shared" si="67"/>
        <v>1.7016574600000001</v>
      </c>
      <c r="BW223" s="24">
        <f t="shared" si="68"/>
        <v>1.72067039</v>
      </c>
      <c r="BX223" s="24">
        <f t="shared" si="69"/>
        <v>1.76571429</v>
      </c>
      <c r="BY223" s="24">
        <f t="shared" si="70"/>
        <v>1.74033149</v>
      </c>
      <c r="BZ223" s="24">
        <f t="shared" si="71"/>
        <v>1.8208092499999999</v>
      </c>
      <c r="CA223" s="24">
        <f t="shared" si="72"/>
        <v>1.8208092499999999</v>
      </c>
      <c r="CB223" s="24">
        <f t="shared" si="73"/>
        <v>1.7413793099999999</v>
      </c>
      <c r="CC223" s="24">
        <f t="shared" si="74"/>
        <v>1.8342857100000001</v>
      </c>
      <c r="CD223" s="24">
        <f t="shared" si="75"/>
        <v>1.84482759</v>
      </c>
      <c r="CE223" s="24">
        <f t="shared" si="76"/>
        <v>1.84482759</v>
      </c>
      <c r="CF223" s="24" t="str">
        <f t="shared" si="31"/>
        <v/>
      </c>
      <c r="CG223" s="24" t="str">
        <f t="shared" si="32"/>
        <v/>
      </c>
      <c r="CH223" s="24" t="str">
        <f t="shared" si="33"/>
        <v/>
      </c>
      <c r="CI223" s="24" t="str">
        <f t="shared" si="34"/>
        <v/>
      </c>
      <c r="CJ223" s="24" t="str">
        <f t="shared" si="35"/>
        <v/>
      </c>
      <c r="CK223" s="24" t="str">
        <f t="shared" si="36"/>
        <v/>
      </c>
      <c r="CL223" s="24" t="str">
        <f t="shared" si="37"/>
        <v/>
      </c>
      <c r="CM223" s="24" t="str">
        <f t="shared" si="38"/>
        <v/>
      </c>
      <c r="CN223" s="24" t="str">
        <f t="shared" si="39"/>
        <v/>
      </c>
      <c r="CO223" s="24" t="str">
        <f t="shared" si="40"/>
        <v/>
      </c>
      <c r="CP223" s="24" t="str">
        <f t="shared" si="41"/>
        <v/>
      </c>
      <c r="CQ223" s="24" t="str">
        <f t="shared" si="42"/>
        <v/>
      </c>
    </row>
    <row r="224" spans="1:95" x14ac:dyDescent="0.35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1.6492146599999999</v>
      </c>
      <c r="AF224" s="9">
        <v>1.609375</v>
      </c>
      <c r="AG224" s="9">
        <v>1.6943005200000001</v>
      </c>
      <c r="AH224" s="9">
        <v>1.6943005200000001</v>
      </c>
      <c r="AI224" s="9">
        <v>1.6943005200000001</v>
      </c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43"/>
        <v>Sling Orange + Blue</v>
      </c>
      <c r="AY224" s="24" t="str">
        <f t="shared" si="44"/>
        <v/>
      </c>
      <c r="AZ224" s="24" t="str">
        <f t="shared" si="45"/>
        <v/>
      </c>
      <c r="BA224" s="24" t="str">
        <f t="shared" si="46"/>
        <v/>
      </c>
      <c r="BB224" s="24" t="str">
        <f t="shared" si="47"/>
        <v/>
      </c>
      <c r="BC224" s="24" t="str">
        <f t="shared" si="48"/>
        <v/>
      </c>
      <c r="BD224" s="24" t="str">
        <f t="shared" si="49"/>
        <v/>
      </c>
      <c r="BE224" s="24" t="str">
        <f t="shared" si="50"/>
        <v/>
      </c>
      <c r="BF224" s="24" t="str">
        <f t="shared" si="51"/>
        <v/>
      </c>
      <c r="BG224" s="24" t="str">
        <f t="shared" si="52"/>
        <v/>
      </c>
      <c r="BH224" s="24" t="str">
        <f t="shared" si="53"/>
        <v/>
      </c>
      <c r="BI224" s="24" t="str">
        <f t="shared" si="54"/>
        <v/>
      </c>
      <c r="BJ224" s="24">
        <f t="shared" si="55"/>
        <v>1.5026737999999999</v>
      </c>
      <c r="BK224" s="24">
        <f t="shared" si="56"/>
        <v>1.5026737999999999</v>
      </c>
      <c r="BL224" s="24">
        <f t="shared" si="57"/>
        <v>1.5107526899999999</v>
      </c>
      <c r="BM224" s="24">
        <f t="shared" si="58"/>
        <v>1.5405405400000001</v>
      </c>
      <c r="BN224" s="24">
        <f t="shared" si="59"/>
        <v>1.5405405400000001</v>
      </c>
      <c r="BO224" s="24">
        <f t="shared" si="60"/>
        <v>1.5240641699999999</v>
      </c>
      <c r="BP224" s="24">
        <f t="shared" si="61"/>
        <v>1.6190476199999999</v>
      </c>
      <c r="BQ224" s="24">
        <f t="shared" si="62"/>
        <v>1.60209424</v>
      </c>
      <c r="BR224" s="24">
        <f t="shared" si="63"/>
        <v>1.60209424</v>
      </c>
      <c r="BS224" s="24">
        <f t="shared" si="64"/>
        <v>1.5854922300000001</v>
      </c>
      <c r="BT224" s="24">
        <f t="shared" si="65"/>
        <v>1.60209424</v>
      </c>
      <c r="BU224" s="24">
        <f t="shared" si="66"/>
        <v>1.5876288700000001</v>
      </c>
      <c r="BV224" s="24">
        <f t="shared" si="67"/>
        <v>1.5876288700000001</v>
      </c>
      <c r="BW224" s="24">
        <f t="shared" si="68"/>
        <v>1.6041666699999999</v>
      </c>
      <c r="BX224" s="24">
        <f t="shared" si="69"/>
        <v>1.63212435</v>
      </c>
      <c r="BY224" s="24">
        <f t="shared" si="70"/>
        <v>1.6237113400000001</v>
      </c>
      <c r="BZ224" s="24">
        <f t="shared" si="71"/>
        <v>1.6492146599999999</v>
      </c>
      <c r="CA224" s="24">
        <f t="shared" si="72"/>
        <v>1.6492146599999999</v>
      </c>
      <c r="CB224" s="24">
        <f t="shared" si="73"/>
        <v>1.609375</v>
      </c>
      <c r="CC224" s="24">
        <f t="shared" si="74"/>
        <v>1.6943005200000001</v>
      </c>
      <c r="CD224" s="24">
        <f t="shared" si="75"/>
        <v>1.6943005200000001</v>
      </c>
      <c r="CE224" s="24">
        <f t="shared" si="76"/>
        <v>1.6943005200000001</v>
      </c>
      <c r="CF224" s="24" t="str">
        <f t="shared" si="31"/>
        <v/>
      </c>
      <c r="CG224" s="24" t="str">
        <f t="shared" si="32"/>
        <v/>
      </c>
      <c r="CH224" s="24" t="str">
        <f t="shared" si="33"/>
        <v/>
      </c>
      <c r="CI224" s="24" t="str">
        <f t="shared" si="34"/>
        <v/>
      </c>
      <c r="CJ224" s="24" t="str">
        <f t="shared" si="35"/>
        <v/>
      </c>
      <c r="CK224" s="24" t="str">
        <f t="shared" si="36"/>
        <v/>
      </c>
      <c r="CL224" s="24" t="str">
        <f t="shared" si="37"/>
        <v/>
      </c>
      <c r="CM224" s="24" t="str">
        <f t="shared" si="38"/>
        <v/>
      </c>
      <c r="CN224" s="24" t="str">
        <f t="shared" si="39"/>
        <v/>
      </c>
      <c r="CO224" s="24" t="str">
        <f t="shared" si="40"/>
        <v/>
      </c>
      <c r="CP224" s="24" t="str">
        <f t="shared" si="41"/>
        <v/>
      </c>
      <c r="CQ224" s="24" t="str">
        <f t="shared" si="42"/>
        <v/>
      </c>
    </row>
    <row r="225" spans="1:95" x14ac:dyDescent="0.35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H225" s="9">
        <v>7.5</v>
      </c>
      <c r="AI225" s="9">
        <v>7.5</v>
      </c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43"/>
        <v>Spectrum TV Essentials</v>
      </c>
      <c r="AY225" s="24" t="str">
        <f t="shared" si="44"/>
        <v/>
      </c>
      <c r="AZ225" s="24" t="str">
        <f t="shared" si="45"/>
        <v/>
      </c>
      <c r="BA225" s="24" t="str">
        <f t="shared" si="46"/>
        <v/>
      </c>
      <c r="BB225" s="24" t="str">
        <f t="shared" si="47"/>
        <v/>
      </c>
      <c r="BC225" s="24">
        <f t="shared" si="48"/>
        <v>19</v>
      </c>
      <c r="BD225" s="24">
        <f t="shared" si="49"/>
        <v>12.962955600000001</v>
      </c>
      <c r="BE225" s="24">
        <f t="shared" si="50"/>
        <v>12.962955600000001</v>
      </c>
      <c r="BF225" s="24">
        <f t="shared" si="51"/>
        <v>12.16666</v>
      </c>
      <c r="BG225" s="24" t="str">
        <f t="shared" si="52"/>
        <v/>
      </c>
      <c r="BH225" s="24" t="str">
        <f t="shared" si="53"/>
        <v/>
      </c>
      <c r="BI225" s="24" t="str">
        <f t="shared" si="54"/>
        <v/>
      </c>
      <c r="BJ225" s="24" t="str">
        <f t="shared" si="55"/>
        <v/>
      </c>
      <c r="BK225" s="24" t="str">
        <f t="shared" si="56"/>
        <v/>
      </c>
      <c r="BL225" s="24" t="str">
        <f t="shared" si="57"/>
        <v/>
      </c>
      <c r="BM225" s="24" t="str">
        <f t="shared" si="58"/>
        <v/>
      </c>
      <c r="BN225" s="24" t="str">
        <f t="shared" si="59"/>
        <v/>
      </c>
      <c r="BO225" s="24" t="str">
        <f t="shared" si="60"/>
        <v/>
      </c>
      <c r="BP225" s="24" t="str">
        <f t="shared" si="61"/>
        <v/>
      </c>
      <c r="BQ225" s="24" t="str">
        <f t="shared" si="62"/>
        <v/>
      </c>
      <c r="BR225" s="24" t="str">
        <f t="shared" si="63"/>
        <v/>
      </c>
      <c r="BS225" s="24" t="str">
        <f t="shared" si="64"/>
        <v/>
      </c>
      <c r="BT225" s="24">
        <f t="shared" si="65"/>
        <v>7.5</v>
      </c>
      <c r="BU225" s="24">
        <f t="shared" si="66"/>
        <v>7.5</v>
      </c>
      <c r="BV225" s="24">
        <f t="shared" si="67"/>
        <v>7.5</v>
      </c>
      <c r="BW225" s="24">
        <f t="shared" si="68"/>
        <v>7.5</v>
      </c>
      <c r="BX225" s="24">
        <f t="shared" si="69"/>
        <v>7.5</v>
      </c>
      <c r="BY225" s="24">
        <f t="shared" si="70"/>
        <v>7.5</v>
      </c>
      <c r="BZ225" s="24">
        <f t="shared" si="71"/>
        <v>7.5</v>
      </c>
      <c r="CA225" s="24">
        <f t="shared" si="72"/>
        <v>7.5</v>
      </c>
      <c r="CB225" s="24">
        <f t="shared" si="73"/>
        <v>7.5</v>
      </c>
      <c r="CC225" s="24">
        <f t="shared" si="74"/>
        <v>7.5</v>
      </c>
      <c r="CD225" s="24">
        <f t="shared" si="75"/>
        <v>7.5</v>
      </c>
      <c r="CE225" s="24">
        <f t="shared" si="76"/>
        <v>7.5</v>
      </c>
      <c r="CF225" s="24" t="str">
        <f t="shared" si="31"/>
        <v/>
      </c>
      <c r="CG225" s="24" t="str">
        <f t="shared" si="32"/>
        <v/>
      </c>
      <c r="CH225" s="24" t="str">
        <f t="shared" si="33"/>
        <v/>
      </c>
      <c r="CI225" s="24" t="str">
        <f t="shared" si="34"/>
        <v/>
      </c>
      <c r="CJ225" s="24" t="str">
        <f t="shared" si="35"/>
        <v/>
      </c>
      <c r="CK225" s="24" t="str">
        <f t="shared" si="36"/>
        <v/>
      </c>
      <c r="CL225" s="24" t="str">
        <f t="shared" si="37"/>
        <v/>
      </c>
      <c r="CM225" s="24" t="str">
        <f t="shared" si="38"/>
        <v/>
      </c>
      <c r="CN225" s="24" t="str">
        <f t="shared" si="39"/>
        <v/>
      </c>
      <c r="CO225" s="24" t="str">
        <f t="shared" si="40"/>
        <v/>
      </c>
      <c r="CP225" s="24" t="str">
        <f t="shared" si="41"/>
        <v/>
      </c>
      <c r="CQ225" s="24" t="str">
        <f t="shared" si="42"/>
        <v/>
      </c>
    </row>
    <row r="226" spans="1:95" x14ac:dyDescent="0.35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43"/>
        <v>Tvision Live TV</v>
      </c>
      <c r="AY226" s="24" t="str">
        <f t="shared" si="44"/>
        <v/>
      </c>
      <c r="AZ226" s="24" t="str">
        <f t="shared" si="45"/>
        <v/>
      </c>
      <c r="BA226" s="24" t="str">
        <f t="shared" si="46"/>
        <v/>
      </c>
      <c r="BB226" s="24" t="str">
        <f t="shared" si="47"/>
        <v/>
      </c>
      <c r="BC226" s="24" t="str">
        <f t="shared" si="48"/>
        <v/>
      </c>
      <c r="BD226" s="24" t="str">
        <f t="shared" si="49"/>
        <v/>
      </c>
      <c r="BE226" s="24" t="str">
        <f t="shared" si="50"/>
        <v/>
      </c>
      <c r="BF226" s="24" t="str">
        <f t="shared" si="51"/>
        <v/>
      </c>
      <c r="BG226" s="24" t="str">
        <f t="shared" si="52"/>
        <v/>
      </c>
      <c r="BH226" s="24" t="str">
        <f t="shared" si="53"/>
        <v/>
      </c>
      <c r="BI226" s="24" t="str">
        <f t="shared" si="54"/>
        <v/>
      </c>
      <c r="BJ226" s="24" t="str">
        <f t="shared" si="55"/>
        <v/>
      </c>
      <c r="BK226" s="24" t="str">
        <f t="shared" si="56"/>
        <v/>
      </c>
      <c r="BL226" s="24" t="str">
        <f t="shared" si="57"/>
        <v/>
      </c>
      <c r="BM226" s="24" t="str">
        <f t="shared" si="58"/>
        <v/>
      </c>
      <c r="BN226" s="24" t="str">
        <f t="shared" si="59"/>
        <v/>
      </c>
      <c r="BO226" s="24" t="str">
        <f t="shared" si="60"/>
        <v/>
      </c>
      <c r="BP226" s="24" t="str">
        <f t="shared" si="61"/>
        <v/>
      </c>
      <c r="BQ226" s="24" t="str">
        <f t="shared" si="62"/>
        <v/>
      </c>
      <c r="BR226" s="24" t="str">
        <f t="shared" si="63"/>
        <v/>
      </c>
      <c r="BS226" s="24" t="str">
        <f t="shared" si="64"/>
        <v/>
      </c>
      <c r="BT226" s="24">
        <f t="shared" si="65"/>
        <v>1</v>
      </c>
      <c r="BU226" s="24">
        <f t="shared" si="66"/>
        <v>1</v>
      </c>
      <c r="BV226" s="24">
        <f t="shared" si="67"/>
        <v>1</v>
      </c>
      <c r="BW226" s="24" t="str">
        <f t="shared" si="68"/>
        <v/>
      </c>
      <c r="BX226" s="24" t="str">
        <f t="shared" si="69"/>
        <v/>
      </c>
      <c r="BY226" s="24" t="str">
        <f t="shared" si="70"/>
        <v/>
      </c>
      <c r="BZ226" s="24" t="str">
        <f t="shared" si="71"/>
        <v/>
      </c>
      <c r="CA226" s="24" t="str">
        <f t="shared" si="72"/>
        <v/>
      </c>
      <c r="CB226" s="24" t="str">
        <f t="shared" si="73"/>
        <v/>
      </c>
      <c r="CC226" s="24" t="str">
        <f t="shared" si="74"/>
        <v/>
      </c>
      <c r="CD226" s="24" t="str">
        <f t="shared" si="75"/>
        <v/>
      </c>
      <c r="CE226" s="24" t="str">
        <f t="shared" si="76"/>
        <v/>
      </c>
      <c r="CF226" s="24" t="str">
        <f t="shared" si="31"/>
        <v/>
      </c>
      <c r="CG226" s="24" t="str">
        <f t="shared" si="32"/>
        <v/>
      </c>
      <c r="CH226" s="24" t="str">
        <f t="shared" si="33"/>
        <v/>
      </c>
      <c r="CI226" s="24" t="str">
        <f t="shared" si="34"/>
        <v/>
      </c>
      <c r="CJ226" s="24" t="str">
        <f t="shared" si="35"/>
        <v/>
      </c>
      <c r="CK226" s="24" t="str">
        <f t="shared" si="36"/>
        <v/>
      </c>
      <c r="CL226" s="24" t="str">
        <f t="shared" si="37"/>
        <v/>
      </c>
      <c r="CM226" s="24" t="str">
        <f t="shared" si="38"/>
        <v/>
      </c>
      <c r="CN226" s="24" t="str">
        <f t="shared" si="39"/>
        <v/>
      </c>
      <c r="CO226" s="24" t="str">
        <f t="shared" si="40"/>
        <v/>
      </c>
      <c r="CP226" s="24" t="str">
        <f t="shared" si="41"/>
        <v/>
      </c>
      <c r="CQ226" s="24" t="str">
        <f t="shared" si="42"/>
        <v/>
      </c>
    </row>
    <row r="227" spans="1:95" x14ac:dyDescent="0.35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43"/>
        <v>Tvision Live TV+</v>
      </c>
      <c r="AY227" s="24" t="str">
        <f t="shared" si="44"/>
        <v/>
      </c>
      <c r="AZ227" s="24" t="str">
        <f t="shared" si="45"/>
        <v/>
      </c>
      <c r="BA227" s="24" t="str">
        <f t="shared" si="46"/>
        <v/>
      </c>
      <c r="BB227" s="24" t="str">
        <f t="shared" si="47"/>
        <v/>
      </c>
      <c r="BC227" s="24" t="str">
        <f t="shared" si="48"/>
        <v/>
      </c>
      <c r="BD227" s="24" t="str">
        <f t="shared" si="49"/>
        <v/>
      </c>
      <c r="BE227" s="24" t="str">
        <f t="shared" si="50"/>
        <v/>
      </c>
      <c r="BF227" s="24" t="str">
        <f t="shared" si="51"/>
        <v/>
      </c>
      <c r="BG227" s="24" t="str">
        <f t="shared" si="52"/>
        <v/>
      </c>
      <c r="BH227" s="24" t="str">
        <f t="shared" si="53"/>
        <v/>
      </c>
      <c r="BI227" s="24" t="str">
        <f t="shared" si="54"/>
        <v/>
      </c>
      <c r="BJ227" s="24" t="str">
        <f t="shared" si="55"/>
        <v/>
      </c>
      <c r="BK227" s="24" t="str">
        <f t="shared" si="56"/>
        <v/>
      </c>
      <c r="BL227" s="24" t="str">
        <f t="shared" si="57"/>
        <v/>
      </c>
      <c r="BM227" s="24" t="str">
        <f t="shared" si="58"/>
        <v/>
      </c>
      <c r="BN227" s="24" t="str">
        <f t="shared" si="59"/>
        <v/>
      </c>
      <c r="BO227" s="24" t="str">
        <f t="shared" si="60"/>
        <v/>
      </c>
      <c r="BP227" s="24" t="str">
        <f t="shared" si="61"/>
        <v/>
      </c>
      <c r="BQ227" s="24" t="str">
        <f t="shared" si="62"/>
        <v/>
      </c>
      <c r="BR227" s="24" t="str">
        <f t="shared" si="63"/>
        <v/>
      </c>
      <c r="BS227" s="24" t="str">
        <f t="shared" si="64"/>
        <v/>
      </c>
      <c r="BT227" s="24">
        <f t="shared" si="65"/>
        <v>1</v>
      </c>
      <c r="BU227" s="24">
        <f t="shared" si="66"/>
        <v>1</v>
      </c>
      <c r="BV227" s="24">
        <f t="shared" si="67"/>
        <v>1</v>
      </c>
      <c r="BW227" s="24" t="str">
        <f t="shared" si="68"/>
        <v/>
      </c>
      <c r="BX227" s="24" t="str">
        <f t="shared" si="69"/>
        <v/>
      </c>
      <c r="BY227" s="24" t="str">
        <f t="shared" si="70"/>
        <v/>
      </c>
      <c r="BZ227" s="24" t="str">
        <f t="shared" si="71"/>
        <v/>
      </c>
      <c r="CA227" s="24" t="str">
        <f t="shared" si="72"/>
        <v/>
      </c>
      <c r="CB227" s="24" t="str">
        <f t="shared" si="73"/>
        <v/>
      </c>
      <c r="CC227" s="24" t="str">
        <f t="shared" si="74"/>
        <v/>
      </c>
      <c r="CD227" s="24" t="str">
        <f t="shared" si="75"/>
        <v/>
      </c>
      <c r="CE227" s="24" t="str">
        <f t="shared" si="76"/>
        <v/>
      </c>
      <c r="CF227" s="24" t="str">
        <f t="shared" si="31"/>
        <v/>
      </c>
      <c r="CG227" s="24" t="str">
        <f t="shared" si="32"/>
        <v/>
      </c>
      <c r="CH227" s="24" t="str">
        <f t="shared" si="33"/>
        <v/>
      </c>
      <c r="CI227" s="24" t="str">
        <f t="shared" si="34"/>
        <v/>
      </c>
      <c r="CJ227" s="24" t="str">
        <f t="shared" si="35"/>
        <v/>
      </c>
      <c r="CK227" s="24" t="str">
        <f t="shared" si="36"/>
        <v/>
      </c>
      <c r="CL227" s="24" t="str">
        <f t="shared" si="37"/>
        <v/>
      </c>
      <c r="CM227" s="24" t="str">
        <f t="shared" si="38"/>
        <v/>
      </c>
      <c r="CN227" s="24" t="str">
        <f t="shared" si="39"/>
        <v/>
      </c>
      <c r="CO227" s="24" t="str">
        <f t="shared" si="40"/>
        <v/>
      </c>
      <c r="CP227" s="24" t="str">
        <f t="shared" si="41"/>
        <v/>
      </c>
      <c r="CQ227" s="24" t="str">
        <f t="shared" si="42"/>
        <v/>
      </c>
    </row>
    <row r="228" spans="1:95" x14ac:dyDescent="0.35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43"/>
        <v>Tvision Live Zone</v>
      </c>
      <c r="AY228" s="24" t="str">
        <f t="shared" si="44"/>
        <v/>
      </c>
      <c r="AZ228" s="24" t="str">
        <f t="shared" si="45"/>
        <v/>
      </c>
      <c r="BA228" s="24" t="str">
        <f t="shared" si="46"/>
        <v/>
      </c>
      <c r="BB228" s="24" t="str">
        <f t="shared" si="47"/>
        <v/>
      </c>
      <c r="BC228" s="24" t="str">
        <f t="shared" si="48"/>
        <v/>
      </c>
      <c r="BD228" s="24" t="str">
        <f t="shared" si="49"/>
        <v/>
      </c>
      <c r="BE228" s="24" t="str">
        <f t="shared" si="50"/>
        <v/>
      </c>
      <c r="BF228" s="24" t="str">
        <f t="shared" si="51"/>
        <v/>
      </c>
      <c r="BG228" s="24" t="str">
        <f t="shared" si="52"/>
        <v/>
      </c>
      <c r="BH228" s="24" t="str">
        <f t="shared" si="53"/>
        <v/>
      </c>
      <c r="BI228" s="24" t="str">
        <f t="shared" si="54"/>
        <v/>
      </c>
      <c r="BJ228" s="24" t="str">
        <f t="shared" si="55"/>
        <v/>
      </c>
      <c r="BK228" s="24" t="str">
        <f t="shared" si="56"/>
        <v/>
      </c>
      <c r="BL228" s="24" t="str">
        <f t="shared" si="57"/>
        <v/>
      </c>
      <c r="BM228" s="24" t="str">
        <f t="shared" si="58"/>
        <v/>
      </c>
      <c r="BN228" s="24" t="str">
        <f t="shared" si="59"/>
        <v/>
      </c>
      <c r="BO228" s="24" t="str">
        <f t="shared" si="60"/>
        <v/>
      </c>
      <c r="BP228" s="24" t="str">
        <f t="shared" si="61"/>
        <v/>
      </c>
      <c r="BQ228" s="24" t="str">
        <f t="shared" si="62"/>
        <v/>
      </c>
      <c r="BR228" s="24" t="str">
        <f t="shared" si="63"/>
        <v/>
      </c>
      <c r="BS228" s="24" t="str">
        <f t="shared" si="64"/>
        <v/>
      </c>
      <c r="BT228" s="24">
        <f t="shared" si="65"/>
        <v>1</v>
      </c>
      <c r="BU228" s="24">
        <f t="shared" si="66"/>
        <v>1</v>
      </c>
      <c r="BV228" s="24">
        <f t="shared" si="67"/>
        <v>1</v>
      </c>
      <c r="BW228" s="24" t="str">
        <f t="shared" si="68"/>
        <v/>
      </c>
      <c r="BX228" s="24" t="str">
        <f t="shared" si="69"/>
        <v/>
      </c>
      <c r="BY228" s="24" t="str">
        <f t="shared" si="70"/>
        <v/>
      </c>
      <c r="BZ228" s="24" t="str">
        <f t="shared" si="71"/>
        <v/>
      </c>
      <c r="CA228" s="24" t="str">
        <f t="shared" si="72"/>
        <v/>
      </c>
      <c r="CB228" s="24" t="str">
        <f t="shared" si="73"/>
        <v/>
      </c>
      <c r="CC228" s="24" t="str">
        <f t="shared" si="74"/>
        <v/>
      </c>
      <c r="CD228" s="24" t="str">
        <f t="shared" si="75"/>
        <v/>
      </c>
      <c r="CE228" s="24" t="str">
        <f t="shared" si="76"/>
        <v/>
      </c>
      <c r="CF228" s="24" t="str">
        <f t="shared" si="31"/>
        <v/>
      </c>
      <c r="CG228" s="24" t="str">
        <f t="shared" si="32"/>
        <v/>
      </c>
      <c r="CH228" s="24" t="str">
        <f t="shared" si="33"/>
        <v/>
      </c>
      <c r="CI228" s="24" t="str">
        <f t="shared" si="34"/>
        <v/>
      </c>
      <c r="CJ228" s="24" t="str">
        <f t="shared" si="35"/>
        <v/>
      </c>
      <c r="CK228" s="24" t="str">
        <f t="shared" si="36"/>
        <v/>
      </c>
      <c r="CL228" s="24" t="str">
        <f t="shared" si="37"/>
        <v/>
      </c>
      <c r="CM228" s="24" t="str">
        <f t="shared" si="38"/>
        <v/>
      </c>
      <c r="CN228" s="24" t="str">
        <f t="shared" si="39"/>
        <v/>
      </c>
      <c r="CO228" s="24" t="str">
        <f t="shared" si="40"/>
        <v/>
      </c>
      <c r="CP228" s="24" t="str">
        <f t="shared" si="41"/>
        <v/>
      </c>
      <c r="CQ228" s="24" t="str">
        <f t="shared" si="42"/>
        <v/>
      </c>
    </row>
    <row r="229" spans="1:95" x14ac:dyDescent="0.35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43"/>
        <v>Tvision Vibe</v>
      </c>
      <c r="AY229" s="24" t="str">
        <f t="shared" si="44"/>
        <v/>
      </c>
      <c r="AZ229" s="24" t="str">
        <f t="shared" si="45"/>
        <v/>
      </c>
      <c r="BA229" s="24" t="str">
        <f t="shared" si="46"/>
        <v/>
      </c>
      <c r="BB229" s="24" t="str">
        <f t="shared" si="47"/>
        <v/>
      </c>
      <c r="BC229" s="24" t="str">
        <f t="shared" si="48"/>
        <v/>
      </c>
      <c r="BD229" s="24" t="str">
        <f t="shared" si="49"/>
        <v/>
      </c>
      <c r="BE229" s="24" t="str">
        <f t="shared" si="50"/>
        <v/>
      </c>
      <c r="BF229" s="24" t="str">
        <f t="shared" si="51"/>
        <v/>
      </c>
      <c r="BG229" s="24" t="str">
        <f t="shared" si="52"/>
        <v/>
      </c>
      <c r="BH229" s="24" t="str">
        <f t="shared" si="53"/>
        <v/>
      </c>
      <c r="BI229" s="24" t="str">
        <f t="shared" si="54"/>
        <v/>
      </c>
      <c r="BJ229" s="24" t="str">
        <f t="shared" si="55"/>
        <v/>
      </c>
      <c r="BK229" s="24" t="str">
        <f t="shared" si="56"/>
        <v/>
      </c>
      <c r="BL229" s="24" t="str">
        <f t="shared" si="57"/>
        <v/>
      </c>
      <c r="BM229" s="24" t="str">
        <f t="shared" si="58"/>
        <v/>
      </c>
      <c r="BN229" s="24" t="str">
        <f t="shared" si="59"/>
        <v/>
      </c>
      <c r="BO229" s="24" t="str">
        <f t="shared" si="60"/>
        <v/>
      </c>
      <c r="BP229" s="24" t="str">
        <f t="shared" si="61"/>
        <v/>
      </c>
      <c r="BQ229" s="24" t="str">
        <f t="shared" si="62"/>
        <v/>
      </c>
      <c r="BR229" s="24" t="str">
        <f t="shared" si="63"/>
        <v/>
      </c>
      <c r="BS229" s="24" t="str">
        <f t="shared" si="64"/>
        <v/>
      </c>
      <c r="BT229" s="24">
        <f t="shared" si="65"/>
        <v>1.1481481499999999</v>
      </c>
      <c r="BU229" s="24">
        <f t="shared" si="66"/>
        <v>1.1481481499999999</v>
      </c>
      <c r="BV229" s="24">
        <f t="shared" si="67"/>
        <v>1.1481481499999999</v>
      </c>
      <c r="BW229" s="24" t="str">
        <f t="shared" si="68"/>
        <v/>
      </c>
      <c r="BX229" s="24" t="str">
        <f t="shared" si="69"/>
        <v/>
      </c>
      <c r="BY229" s="24" t="str">
        <f t="shared" si="70"/>
        <v/>
      </c>
      <c r="BZ229" s="24" t="str">
        <f t="shared" si="71"/>
        <v/>
      </c>
      <c r="CA229" s="24" t="str">
        <f t="shared" si="72"/>
        <v/>
      </c>
      <c r="CB229" s="24" t="str">
        <f t="shared" si="73"/>
        <v/>
      </c>
      <c r="CC229" s="24" t="str">
        <f t="shared" si="74"/>
        <v/>
      </c>
      <c r="CD229" s="24" t="str">
        <f t="shared" si="75"/>
        <v/>
      </c>
      <c r="CE229" s="24" t="str">
        <f t="shared" si="76"/>
        <v/>
      </c>
      <c r="CF229" s="24" t="str">
        <f t="shared" si="31"/>
        <v/>
      </c>
      <c r="CG229" s="24" t="str">
        <f t="shared" si="32"/>
        <v/>
      </c>
      <c r="CH229" s="24" t="str">
        <f t="shared" si="33"/>
        <v/>
      </c>
      <c r="CI229" s="24" t="str">
        <f t="shared" si="34"/>
        <v/>
      </c>
      <c r="CJ229" s="24" t="str">
        <f t="shared" si="35"/>
        <v/>
      </c>
      <c r="CK229" s="24" t="str">
        <f t="shared" si="36"/>
        <v/>
      </c>
      <c r="CL229" s="24" t="str">
        <f t="shared" si="37"/>
        <v/>
      </c>
      <c r="CM229" s="24" t="str">
        <f t="shared" si="38"/>
        <v/>
      </c>
      <c r="CN229" s="24" t="str">
        <f t="shared" si="39"/>
        <v/>
      </c>
      <c r="CO229" s="24" t="str">
        <f t="shared" si="40"/>
        <v/>
      </c>
      <c r="CP229" s="24" t="str">
        <f t="shared" si="41"/>
        <v/>
      </c>
      <c r="CQ229" s="24" t="str">
        <f t="shared" si="42"/>
        <v/>
      </c>
    </row>
    <row r="230" spans="1:95" x14ac:dyDescent="0.35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43"/>
        <v>Vidgo</v>
      </c>
      <c r="AY230" s="24" t="str">
        <f t="shared" si="44"/>
        <v/>
      </c>
      <c r="AZ230" s="24" t="str">
        <f t="shared" si="45"/>
        <v/>
      </c>
      <c r="BA230" s="24" t="str">
        <f t="shared" si="46"/>
        <v/>
      </c>
      <c r="BB230" s="24" t="str">
        <f t="shared" si="47"/>
        <v/>
      </c>
      <c r="BC230" s="24" t="str">
        <f t="shared" si="48"/>
        <v/>
      </c>
      <c r="BD230" s="24" t="str">
        <f t="shared" si="49"/>
        <v/>
      </c>
      <c r="BE230" s="24" t="str">
        <f t="shared" si="50"/>
        <v/>
      </c>
      <c r="BF230" s="24" t="str">
        <f t="shared" si="51"/>
        <v/>
      </c>
      <c r="BG230" s="24">
        <f t="shared" si="52"/>
        <v>0.625</v>
      </c>
      <c r="BH230" s="24">
        <f t="shared" si="53"/>
        <v>0.625</v>
      </c>
      <c r="BI230" s="24">
        <f t="shared" si="54"/>
        <v>0.625</v>
      </c>
      <c r="BJ230" s="24">
        <f t="shared" si="55"/>
        <v>0.625</v>
      </c>
      <c r="BK230" s="24">
        <f t="shared" si="56"/>
        <v>0.47619047599999997</v>
      </c>
      <c r="BL230" s="24">
        <f t="shared" si="57"/>
        <v>0.47619047599999997</v>
      </c>
      <c r="BM230" s="24">
        <f t="shared" si="58"/>
        <v>0.47619047599999997</v>
      </c>
      <c r="BN230" s="24">
        <f t="shared" si="59"/>
        <v>0.47619047599999997</v>
      </c>
      <c r="BO230" s="24">
        <f t="shared" si="60"/>
        <v>0.52631578899999998</v>
      </c>
      <c r="BP230" s="24">
        <f t="shared" si="61"/>
        <v>0.52631578899999998</v>
      </c>
      <c r="BQ230" s="24">
        <f t="shared" si="62"/>
        <v>0.52631578899999998</v>
      </c>
      <c r="BR230" s="24">
        <f t="shared" si="63"/>
        <v>0.52631578899999998</v>
      </c>
      <c r="BS230" s="24" t="str">
        <f t="shared" si="64"/>
        <v/>
      </c>
      <c r="BT230" s="24" t="str">
        <f t="shared" si="65"/>
        <v/>
      </c>
      <c r="BU230" s="24" t="str">
        <f t="shared" si="66"/>
        <v/>
      </c>
      <c r="BV230" s="24" t="str">
        <f t="shared" si="67"/>
        <v/>
      </c>
      <c r="BW230" s="24" t="str">
        <f t="shared" si="68"/>
        <v/>
      </c>
      <c r="BX230" s="24" t="str">
        <f t="shared" si="69"/>
        <v/>
      </c>
      <c r="BY230" s="24" t="str">
        <f t="shared" si="70"/>
        <v/>
      </c>
      <c r="BZ230" s="24" t="str">
        <f t="shared" si="71"/>
        <v/>
      </c>
      <c r="CA230" s="24" t="str">
        <f t="shared" si="72"/>
        <v/>
      </c>
      <c r="CB230" s="24" t="str">
        <f t="shared" si="73"/>
        <v/>
      </c>
      <c r="CC230" s="24" t="str">
        <f t="shared" si="74"/>
        <v/>
      </c>
      <c r="CD230" s="24" t="str">
        <f t="shared" si="75"/>
        <v/>
      </c>
      <c r="CE230" s="24" t="str">
        <f t="shared" si="76"/>
        <v/>
      </c>
      <c r="CF230" s="24" t="str">
        <f t="shared" si="31"/>
        <v/>
      </c>
      <c r="CG230" s="24" t="str">
        <f t="shared" si="32"/>
        <v/>
      </c>
      <c r="CH230" s="24" t="str">
        <f t="shared" si="33"/>
        <v/>
      </c>
      <c r="CI230" s="24" t="str">
        <f t="shared" si="34"/>
        <v/>
      </c>
      <c r="CJ230" s="24" t="str">
        <f t="shared" si="35"/>
        <v/>
      </c>
      <c r="CK230" s="24" t="str">
        <f t="shared" si="36"/>
        <v/>
      </c>
      <c r="CL230" s="24" t="str">
        <f t="shared" si="37"/>
        <v/>
      </c>
      <c r="CM230" s="24" t="str">
        <f t="shared" si="38"/>
        <v/>
      </c>
      <c r="CN230" s="24" t="str">
        <f t="shared" si="39"/>
        <v/>
      </c>
      <c r="CO230" s="24" t="str">
        <f t="shared" si="40"/>
        <v/>
      </c>
      <c r="CP230" s="24" t="str">
        <f t="shared" si="41"/>
        <v/>
      </c>
      <c r="CQ230" s="24" t="str">
        <f t="shared" si="42"/>
        <v/>
      </c>
    </row>
    <row r="231" spans="1:95" x14ac:dyDescent="0.35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43"/>
        <v>Vidgo Latino</v>
      </c>
      <c r="AY231" s="24" t="str">
        <f t="shared" si="44"/>
        <v/>
      </c>
      <c r="AZ231" s="24" t="str">
        <f t="shared" si="45"/>
        <v/>
      </c>
      <c r="BA231" s="24" t="str">
        <f t="shared" si="46"/>
        <v/>
      </c>
      <c r="BB231" s="24" t="str">
        <f t="shared" si="47"/>
        <v/>
      </c>
      <c r="BC231" s="24" t="str">
        <f t="shared" si="48"/>
        <v/>
      </c>
      <c r="BD231" s="24">
        <f t="shared" si="49"/>
        <v>3.3333333299999999</v>
      </c>
      <c r="BE231" s="24">
        <f t="shared" si="50"/>
        <v>5</v>
      </c>
      <c r="BF231" s="24">
        <f t="shared" si="51"/>
        <v>3.3333333299999999</v>
      </c>
      <c r="BG231" s="24">
        <f t="shared" si="52"/>
        <v>3.3333333299999999</v>
      </c>
      <c r="BH231" s="24">
        <f t="shared" si="53"/>
        <v>3.3333333299999999</v>
      </c>
      <c r="BI231" s="24">
        <f t="shared" si="54"/>
        <v>5</v>
      </c>
      <c r="BJ231" s="24">
        <f t="shared" si="55"/>
        <v>5</v>
      </c>
      <c r="BK231" s="24">
        <f t="shared" si="56"/>
        <v>5</v>
      </c>
      <c r="BL231" s="24">
        <f t="shared" si="57"/>
        <v>0.625</v>
      </c>
      <c r="BM231" s="24">
        <f t="shared" si="58"/>
        <v>0.625</v>
      </c>
      <c r="BN231" s="24">
        <f t="shared" si="59"/>
        <v>0.625</v>
      </c>
      <c r="BO231" s="24">
        <f t="shared" si="60"/>
        <v>0.66666666699999999</v>
      </c>
      <c r="BP231" s="24">
        <f t="shared" si="61"/>
        <v>0.66666666699999999</v>
      </c>
      <c r="BQ231" s="24">
        <f t="shared" si="62"/>
        <v>0.66666666699999999</v>
      </c>
      <c r="BR231" s="24">
        <f t="shared" si="63"/>
        <v>0.66666666699999999</v>
      </c>
      <c r="BS231" s="24" t="str">
        <f t="shared" si="64"/>
        <v/>
      </c>
      <c r="BT231" s="24" t="str">
        <f t="shared" si="65"/>
        <v/>
      </c>
      <c r="BU231" s="24" t="str">
        <f t="shared" si="66"/>
        <v/>
      </c>
      <c r="BV231" s="24" t="str">
        <f t="shared" si="67"/>
        <v/>
      </c>
      <c r="BW231" s="24" t="str">
        <f t="shared" si="68"/>
        <v/>
      </c>
      <c r="BX231" s="24" t="str">
        <f t="shared" si="69"/>
        <v/>
      </c>
      <c r="BY231" s="24" t="str">
        <f t="shared" si="70"/>
        <v/>
      </c>
      <c r="BZ231" s="24" t="str">
        <f t="shared" si="71"/>
        <v/>
      </c>
      <c r="CA231" s="24" t="str">
        <f t="shared" si="72"/>
        <v/>
      </c>
      <c r="CB231" s="24" t="str">
        <f t="shared" si="73"/>
        <v/>
      </c>
      <c r="CC231" s="24" t="str">
        <f t="shared" si="74"/>
        <v/>
      </c>
      <c r="CD231" s="24" t="str">
        <f t="shared" si="75"/>
        <v/>
      </c>
      <c r="CE231" s="24" t="str">
        <f t="shared" si="76"/>
        <v/>
      </c>
      <c r="CF231" s="24" t="str">
        <f t="shared" si="31"/>
        <v/>
      </c>
      <c r="CG231" s="24" t="str">
        <f t="shared" si="32"/>
        <v/>
      </c>
      <c r="CH231" s="24" t="str">
        <f t="shared" si="33"/>
        <v/>
      </c>
      <c r="CI231" s="24" t="str">
        <f t="shared" si="34"/>
        <v/>
      </c>
      <c r="CJ231" s="24" t="str">
        <f t="shared" si="35"/>
        <v/>
      </c>
      <c r="CK231" s="24" t="str">
        <f t="shared" si="36"/>
        <v/>
      </c>
      <c r="CL231" s="24" t="str">
        <f t="shared" si="37"/>
        <v/>
      </c>
      <c r="CM231" s="24" t="str">
        <f t="shared" si="38"/>
        <v/>
      </c>
      <c r="CN231" s="24" t="str">
        <f t="shared" si="39"/>
        <v/>
      </c>
      <c r="CO231" s="24" t="str">
        <f t="shared" si="40"/>
        <v/>
      </c>
      <c r="CP231" s="24" t="str">
        <f t="shared" si="41"/>
        <v/>
      </c>
      <c r="CQ231" s="24" t="str">
        <f t="shared" si="42"/>
        <v/>
      </c>
    </row>
    <row r="232" spans="1:95" x14ac:dyDescent="0.35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H232" s="9">
        <v>4.5238095200000004</v>
      </c>
      <c r="AI232" s="9">
        <v>4.5238095200000004</v>
      </c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43"/>
        <v>YouTube TV</v>
      </c>
      <c r="AY232" s="24">
        <f t="shared" si="44"/>
        <v>10.777777800000001</v>
      </c>
      <c r="AZ232" s="24">
        <f t="shared" si="45"/>
        <v>10.777777800000001</v>
      </c>
      <c r="BA232" s="24">
        <f t="shared" si="46"/>
        <v>10.777777800000001</v>
      </c>
      <c r="BB232" s="24">
        <f t="shared" si="47"/>
        <v>10.8888889</v>
      </c>
      <c r="BC232" s="24">
        <f t="shared" si="48"/>
        <v>9.9090909099999998</v>
      </c>
      <c r="BD232" s="24">
        <f t="shared" si="49"/>
        <v>9.9090909099999998</v>
      </c>
      <c r="BE232" s="24">
        <f t="shared" si="50"/>
        <v>9.9090909099999998</v>
      </c>
      <c r="BF232" s="24">
        <f t="shared" si="51"/>
        <v>10.2727273</v>
      </c>
      <c r="BG232" s="24">
        <f t="shared" si="52"/>
        <v>10.2727273</v>
      </c>
      <c r="BH232" s="24">
        <f t="shared" si="53"/>
        <v>10.2727273</v>
      </c>
      <c r="BI232" s="24">
        <f t="shared" si="54"/>
        <v>10.2727273</v>
      </c>
      <c r="BJ232" s="24">
        <f t="shared" si="55"/>
        <v>10.2727273</v>
      </c>
      <c r="BK232" s="24">
        <f t="shared" si="56"/>
        <v>10.2727273</v>
      </c>
      <c r="BL232" s="24">
        <f t="shared" si="57"/>
        <v>10.2727273</v>
      </c>
      <c r="BM232" s="24">
        <f t="shared" si="58"/>
        <v>10.928571399999999</v>
      </c>
      <c r="BN232" s="24">
        <f t="shared" si="59"/>
        <v>10.928571399999999</v>
      </c>
      <c r="BO232" s="24">
        <f t="shared" si="60"/>
        <v>10.928571399999999</v>
      </c>
      <c r="BP232" s="24">
        <f t="shared" si="61"/>
        <v>7.45</v>
      </c>
      <c r="BQ232" s="24">
        <f t="shared" si="62"/>
        <v>7.45</v>
      </c>
      <c r="BR232" s="24">
        <f t="shared" si="63"/>
        <v>7.3809523800000001</v>
      </c>
      <c r="BS232" s="24">
        <f t="shared" si="64"/>
        <v>7.3809523800000001</v>
      </c>
      <c r="BT232" s="24">
        <f t="shared" si="65"/>
        <v>7.3809523800000001</v>
      </c>
      <c r="BU232" s="24">
        <f t="shared" si="66"/>
        <v>9.1304347799999999</v>
      </c>
      <c r="BV232" s="24">
        <f t="shared" si="67"/>
        <v>9.1304347799999999</v>
      </c>
      <c r="BW232" s="24">
        <f t="shared" si="68"/>
        <v>8.9600000000000009</v>
      </c>
      <c r="BX232" s="24">
        <f t="shared" si="69"/>
        <v>8.9600000000000009</v>
      </c>
      <c r="BY232" s="24">
        <f t="shared" si="70"/>
        <v>5.8947368400000002</v>
      </c>
      <c r="BZ232" s="24">
        <f t="shared" si="71"/>
        <v>5.22</v>
      </c>
      <c r="CA232" s="24">
        <f t="shared" si="72"/>
        <v>5.22</v>
      </c>
      <c r="CB232" s="24">
        <f t="shared" si="73"/>
        <v>4.6290322599999998</v>
      </c>
      <c r="CC232" s="24">
        <f t="shared" si="74"/>
        <v>4.453125</v>
      </c>
      <c r="CD232" s="24">
        <f t="shared" si="75"/>
        <v>4.5238095200000004</v>
      </c>
      <c r="CE232" s="24">
        <f t="shared" si="76"/>
        <v>4.5238095200000004</v>
      </c>
      <c r="CF232" s="24" t="str">
        <f t="shared" si="31"/>
        <v/>
      </c>
      <c r="CG232" s="24" t="str">
        <f t="shared" si="32"/>
        <v/>
      </c>
      <c r="CH232" s="24" t="str">
        <f t="shared" si="33"/>
        <v/>
      </c>
      <c r="CI232" s="24" t="str">
        <f t="shared" si="34"/>
        <v/>
      </c>
      <c r="CJ232" s="24" t="str">
        <f t="shared" si="35"/>
        <v/>
      </c>
      <c r="CK232" s="24" t="str">
        <f t="shared" si="36"/>
        <v/>
      </c>
      <c r="CL232" s="24" t="str">
        <f t="shared" si="37"/>
        <v/>
      </c>
      <c r="CM232" s="24" t="str">
        <f t="shared" si="38"/>
        <v/>
      </c>
      <c r="CN232" s="24" t="str">
        <f t="shared" si="39"/>
        <v/>
      </c>
      <c r="CO232" s="24" t="str">
        <f t="shared" si="40"/>
        <v/>
      </c>
      <c r="CP232" s="24" t="str">
        <f t="shared" si="41"/>
        <v/>
      </c>
      <c r="CQ232" s="24" t="str">
        <f t="shared" si="42"/>
        <v/>
      </c>
    </row>
    <row r="233" spans="1:95" x14ac:dyDescent="0.35">
      <c r="AX233" s="12" t="str">
        <f t="shared" si="43"/>
        <v/>
      </c>
      <c r="AY233" s="24" t="str">
        <f t="shared" si="44"/>
        <v/>
      </c>
      <c r="AZ233" s="24" t="str">
        <f t="shared" si="45"/>
        <v/>
      </c>
      <c r="BA233" s="24" t="str">
        <f t="shared" si="46"/>
        <v/>
      </c>
      <c r="BB233" s="24" t="str">
        <f t="shared" si="47"/>
        <v/>
      </c>
      <c r="BC233" s="24" t="str">
        <f t="shared" si="48"/>
        <v/>
      </c>
      <c r="BD233" s="24" t="str">
        <f t="shared" si="49"/>
        <v/>
      </c>
      <c r="BE233" s="24" t="str">
        <f t="shared" si="50"/>
        <v/>
      </c>
      <c r="BF233" s="24" t="str">
        <f t="shared" si="51"/>
        <v/>
      </c>
      <c r="BG233" s="24" t="str">
        <f t="shared" si="52"/>
        <v/>
      </c>
      <c r="BH233" s="24" t="str">
        <f t="shared" si="53"/>
        <v/>
      </c>
      <c r="BI233" s="24" t="str">
        <f t="shared" si="54"/>
        <v/>
      </c>
      <c r="BJ233" s="24" t="str">
        <f t="shared" si="55"/>
        <v/>
      </c>
      <c r="BK233" s="24" t="str">
        <f t="shared" si="56"/>
        <v/>
      </c>
      <c r="BL233" s="24" t="str">
        <f t="shared" si="57"/>
        <v/>
      </c>
      <c r="BM233" s="24" t="str">
        <f t="shared" si="58"/>
        <v/>
      </c>
      <c r="BN233" s="24" t="str">
        <f t="shared" si="59"/>
        <v/>
      </c>
      <c r="BO233" s="24" t="str">
        <f t="shared" si="60"/>
        <v/>
      </c>
      <c r="BP233" s="24" t="str">
        <f t="shared" si="61"/>
        <v/>
      </c>
      <c r="BQ233" s="24" t="str">
        <f t="shared" si="62"/>
        <v/>
      </c>
      <c r="BR233" s="24" t="str">
        <f t="shared" si="63"/>
        <v/>
      </c>
      <c r="BS233" s="24" t="str">
        <f t="shared" si="64"/>
        <v/>
      </c>
      <c r="BT233" s="24" t="str">
        <f t="shared" si="65"/>
        <v/>
      </c>
      <c r="BU233" s="24" t="str">
        <f t="shared" si="66"/>
        <v/>
      </c>
      <c r="BV233" s="24" t="str">
        <f t="shared" si="67"/>
        <v/>
      </c>
      <c r="BW233" s="24" t="str">
        <f t="shared" si="68"/>
        <v/>
      </c>
      <c r="BX233" s="24" t="str">
        <f t="shared" si="69"/>
        <v/>
      </c>
      <c r="BY233" s="24" t="str">
        <f t="shared" si="70"/>
        <v/>
      </c>
      <c r="BZ233" s="24" t="str">
        <f t="shared" si="71"/>
        <v/>
      </c>
      <c r="CA233" s="24" t="str">
        <f t="shared" si="72"/>
        <v/>
      </c>
      <c r="CB233" s="24" t="str">
        <f t="shared" si="73"/>
        <v/>
      </c>
      <c r="CC233" s="24" t="str">
        <f t="shared" si="74"/>
        <v/>
      </c>
      <c r="CD233" s="24" t="str">
        <f t="shared" si="75"/>
        <v/>
      </c>
      <c r="CE233" s="24" t="str">
        <f t="shared" si="76"/>
        <v/>
      </c>
      <c r="CF233" s="24" t="str">
        <f t="shared" si="31"/>
        <v/>
      </c>
      <c r="CG233" s="24" t="str">
        <f t="shared" si="32"/>
        <v/>
      </c>
      <c r="CH233" s="24" t="str">
        <f t="shared" si="33"/>
        <v/>
      </c>
      <c r="CI233" s="24" t="str">
        <f t="shared" si="34"/>
        <v/>
      </c>
      <c r="CJ233" s="24" t="str">
        <f t="shared" si="35"/>
        <v/>
      </c>
      <c r="CK233" s="24" t="str">
        <f t="shared" si="36"/>
        <v/>
      </c>
      <c r="CL233" s="24" t="str">
        <f t="shared" si="37"/>
        <v/>
      </c>
      <c r="CM233" s="24" t="str">
        <f t="shared" si="38"/>
        <v/>
      </c>
      <c r="CN233" s="24" t="str">
        <f t="shared" si="39"/>
        <v/>
      </c>
      <c r="CO233" s="24" t="str">
        <f t="shared" si="40"/>
        <v/>
      </c>
      <c r="CP233" s="24" t="str">
        <f t="shared" si="41"/>
        <v/>
      </c>
      <c r="CQ233" s="24" t="str">
        <f t="shared" si="42"/>
        <v/>
      </c>
    </row>
    <row r="234" spans="1:95" x14ac:dyDescent="0.35">
      <c r="AX234" s="12" t="str">
        <f t="shared" si="43"/>
        <v/>
      </c>
      <c r="AY234" s="24" t="str">
        <f t="shared" si="44"/>
        <v/>
      </c>
      <c r="AZ234" s="24" t="str">
        <f t="shared" si="45"/>
        <v/>
      </c>
      <c r="BA234" s="24" t="str">
        <f t="shared" si="46"/>
        <v/>
      </c>
      <c r="BB234" s="24" t="str">
        <f t="shared" si="47"/>
        <v/>
      </c>
      <c r="BC234" s="24" t="str">
        <f t="shared" si="48"/>
        <v/>
      </c>
      <c r="BD234" s="24" t="str">
        <f t="shared" si="49"/>
        <v/>
      </c>
      <c r="BE234" s="24" t="str">
        <f t="shared" si="50"/>
        <v/>
      </c>
      <c r="BF234" s="24" t="str">
        <f t="shared" si="51"/>
        <v/>
      </c>
      <c r="BG234" s="24" t="str">
        <f t="shared" si="52"/>
        <v/>
      </c>
      <c r="BH234" s="24" t="str">
        <f t="shared" si="53"/>
        <v/>
      </c>
      <c r="BI234" s="24" t="str">
        <f t="shared" si="54"/>
        <v/>
      </c>
      <c r="BJ234" s="24" t="str">
        <f t="shared" si="55"/>
        <v/>
      </c>
      <c r="BK234" s="24" t="str">
        <f t="shared" si="56"/>
        <v/>
      </c>
      <c r="BL234" s="24" t="str">
        <f t="shared" si="57"/>
        <v/>
      </c>
      <c r="BM234" s="24" t="str">
        <f t="shared" si="58"/>
        <v/>
      </c>
      <c r="BN234" s="24" t="str">
        <f t="shared" si="59"/>
        <v/>
      </c>
      <c r="BO234" s="24" t="str">
        <f t="shared" si="60"/>
        <v/>
      </c>
      <c r="BP234" s="24" t="str">
        <f t="shared" si="61"/>
        <v/>
      </c>
      <c r="BQ234" s="24" t="str">
        <f t="shared" si="62"/>
        <v/>
      </c>
      <c r="BR234" s="24" t="str">
        <f t="shared" si="63"/>
        <v/>
      </c>
      <c r="BS234" s="24" t="str">
        <f t="shared" si="64"/>
        <v/>
      </c>
      <c r="BT234" s="24" t="str">
        <f t="shared" si="65"/>
        <v/>
      </c>
      <c r="BU234" s="24" t="str">
        <f t="shared" si="66"/>
        <v/>
      </c>
      <c r="BV234" s="24" t="str">
        <f t="shared" si="67"/>
        <v/>
      </c>
      <c r="BW234" s="24" t="str">
        <f t="shared" si="68"/>
        <v/>
      </c>
      <c r="BX234" s="24" t="str">
        <f t="shared" si="69"/>
        <v/>
      </c>
      <c r="BY234" s="24" t="str">
        <f t="shared" si="70"/>
        <v/>
      </c>
      <c r="BZ234" s="24" t="str">
        <f t="shared" si="71"/>
        <v/>
      </c>
      <c r="CA234" s="24" t="str">
        <f t="shared" si="72"/>
        <v/>
      </c>
      <c r="CB234" s="24" t="str">
        <f t="shared" si="73"/>
        <v/>
      </c>
      <c r="CC234" s="24" t="str">
        <f t="shared" si="74"/>
        <v/>
      </c>
      <c r="CD234" s="24" t="str">
        <f t="shared" si="75"/>
        <v/>
      </c>
      <c r="CE234" s="24" t="str">
        <f t="shared" si="76"/>
        <v/>
      </c>
      <c r="CF234" s="24" t="str">
        <f t="shared" si="31"/>
        <v/>
      </c>
      <c r="CG234" s="24" t="str">
        <f t="shared" si="32"/>
        <v/>
      </c>
      <c r="CH234" s="24" t="str">
        <f t="shared" si="33"/>
        <v/>
      </c>
      <c r="CI234" s="24" t="str">
        <f t="shared" si="34"/>
        <v/>
      </c>
      <c r="CJ234" s="24" t="str">
        <f t="shared" si="35"/>
        <v/>
      </c>
      <c r="CK234" s="24" t="str">
        <f t="shared" si="36"/>
        <v/>
      </c>
      <c r="CL234" s="24" t="str">
        <f t="shared" si="37"/>
        <v/>
      </c>
      <c r="CM234" s="24" t="str">
        <f t="shared" si="38"/>
        <v/>
      </c>
      <c r="CN234" s="24" t="str">
        <f t="shared" si="39"/>
        <v/>
      </c>
      <c r="CO234" s="24" t="str">
        <f t="shared" si="40"/>
        <v/>
      </c>
      <c r="CP234" s="24" t="str">
        <f t="shared" si="41"/>
        <v/>
      </c>
      <c r="CQ234" s="24" t="str">
        <f t="shared" si="42"/>
        <v/>
      </c>
    </row>
    <row r="235" spans="1:95" x14ac:dyDescent="0.35">
      <c r="AX235" s="12" t="str">
        <f t="shared" si="43"/>
        <v/>
      </c>
      <c r="AY235" s="24" t="str">
        <f t="shared" si="44"/>
        <v/>
      </c>
      <c r="AZ235" s="24" t="str">
        <f t="shared" si="45"/>
        <v/>
      </c>
      <c r="BA235" s="24" t="str">
        <f t="shared" si="46"/>
        <v/>
      </c>
      <c r="BB235" s="24" t="str">
        <f t="shared" si="47"/>
        <v/>
      </c>
      <c r="BC235" s="24" t="str">
        <f t="shared" si="48"/>
        <v/>
      </c>
      <c r="BD235" s="24" t="str">
        <f t="shared" si="49"/>
        <v/>
      </c>
      <c r="BE235" s="24" t="str">
        <f t="shared" si="50"/>
        <v/>
      </c>
      <c r="BF235" s="24" t="str">
        <f t="shared" si="51"/>
        <v/>
      </c>
      <c r="BG235" s="24" t="str">
        <f t="shared" si="52"/>
        <v/>
      </c>
      <c r="BH235" s="24" t="str">
        <f t="shared" si="53"/>
        <v/>
      </c>
      <c r="BI235" s="24" t="str">
        <f t="shared" si="54"/>
        <v/>
      </c>
      <c r="BJ235" s="24" t="str">
        <f t="shared" si="55"/>
        <v/>
      </c>
      <c r="BK235" s="24" t="str">
        <f t="shared" si="56"/>
        <v/>
      </c>
      <c r="BL235" s="24" t="str">
        <f t="shared" si="57"/>
        <v/>
      </c>
      <c r="BM235" s="24" t="str">
        <f t="shared" si="58"/>
        <v/>
      </c>
      <c r="BN235" s="24" t="str">
        <f t="shared" si="59"/>
        <v/>
      </c>
      <c r="BO235" s="24" t="str">
        <f t="shared" si="60"/>
        <v/>
      </c>
      <c r="BP235" s="24" t="str">
        <f t="shared" si="61"/>
        <v/>
      </c>
      <c r="BQ235" s="24" t="str">
        <f t="shared" si="62"/>
        <v/>
      </c>
      <c r="BR235" s="24" t="str">
        <f t="shared" si="63"/>
        <v/>
      </c>
      <c r="BS235" s="24" t="str">
        <f t="shared" si="64"/>
        <v/>
      </c>
      <c r="BT235" s="24" t="str">
        <f t="shared" si="65"/>
        <v/>
      </c>
      <c r="BU235" s="24" t="str">
        <f t="shared" si="66"/>
        <v/>
      </c>
      <c r="BV235" s="24" t="str">
        <f t="shared" si="67"/>
        <v/>
      </c>
      <c r="BW235" s="24" t="str">
        <f t="shared" si="68"/>
        <v/>
      </c>
      <c r="BX235" s="24" t="str">
        <f t="shared" si="69"/>
        <v/>
      </c>
      <c r="BY235" s="24" t="str">
        <f t="shared" si="70"/>
        <v/>
      </c>
      <c r="BZ235" s="24" t="str">
        <f t="shared" si="71"/>
        <v/>
      </c>
      <c r="CA235" s="24" t="str">
        <f t="shared" si="72"/>
        <v/>
      </c>
      <c r="CB235" s="24" t="str">
        <f t="shared" si="73"/>
        <v/>
      </c>
      <c r="CC235" s="24" t="str">
        <f t="shared" si="74"/>
        <v/>
      </c>
      <c r="CD235" s="24" t="str">
        <f t="shared" si="75"/>
        <v/>
      </c>
      <c r="CE235" s="24" t="str">
        <f t="shared" si="76"/>
        <v/>
      </c>
      <c r="CF235" s="24" t="str">
        <f t="shared" si="31"/>
        <v/>
      </c>
      <c r="CG235" s="24" t="str">
        <f t="shared" si="32"/>
        <v/>
      </c>
      <c r="CH235" s="24" t="str">
        <f t="shared" si="33"/>
        <v/>
      </c>
      <c r="CI235" s="24" t="str">
        <f t="shared" si="34"/>
        <v/>
      </c>
      <c r="CJ235" s="24" t="str">
        <f t="shared" si="35"/>
        <v/>
      </c>
      <c r="CK235" s="24" t="str">
        <f t="shared" si="36"/>
        <v/>
      </c>
      <c r="CL235" s="24" t="str">
        <f t="shared" si="37"/>
        <v/>
      </c>
      <c r="CM235" s="24" t="str">
        <f t="shared" si="38"/>
        <v/>
      </c>
      <c r="CN235" s="24" t="str">
        <f t="shared" si="39"/>
        <v/>
      </c>
      <c r="CO235" s="24" t="str">
        <f t="shared" si="40"/>
        <v/>
      </c>
      <c r="CP235" s="24" t="str">
        <f t="shared" si="41"/>
        <v/>
      </c>
      <c r="CQ235" s="24" t="str">
        <f t="shared" si="42"/>
        <v/>
      </c>
    </row>
    <row r="236" spans="1:95" x14ac:dyDescent="0.35">
      <c r="AX236" s="12" t="str">
        <f t="shared" si="43"/>
        <v/>
      </c>
      <c r="AY236" s="24" t="str">
        <f t="shared" si="44"/>
        <v/>
      </c>
      <c r="AZ236" s="24" t="str">
        <f t="shared" si="45"/>
        <v/>
      </c>
      <c r="BA236" s="24" t="str">
        <f t="shared" si="46"/>
        <v/>
      </c>
      <c r="BB236" s="24" t="str">
        <f t="shared" si="47"/>
        <v/>
      </c>
      <c r="BC236" s="24" t="str">
        <f t="shared" si="48"/>
        <v/>
      </c>
      <c r="BD236" s="24" t="str">
        <f t="shared" si="49"/>
        <v/>
      </c>
      <c r="BE236" s="24" t="str">
        <f t="shared" si="50"/>
        <v/>
      </c>
      <c r="BF236" s="24" t="str">
        <f t="shared" si="51"/>
        <v/>
      </c>
      <c r="BG236" s="24" t="str">
        <f t="shared" si="52"/>
        <v/>
      </c>
      <c r="BH236" s="24" t="str">
        <f t="shared" si="53"/>
        <v/>
      </c>
      <c r="BI236" s="24" t="str">
        <f t="shared" si="54"/>
        <v/>
      </c>
      <c r="BJ236" s="24" t="str">
        <f t="shared" si="55"/>
        <v/>
      </c>
      <c r="BK236" s="24" t="str">
        <f t="shared" si="56"/>
        <v/>
      </c>
      <c r="BL236" s="24" t="str">
        <f t="shared" si="57"/>
        <v/>
      </c>
      <c r="BM236" s="24" t="str">
        <f t="shared" si="58"/>
        <v/>
      </c>
      <c r="BN236" s="24" t="str">
        <f t="shared" si="59"/>
        <v/>
      </c>
      <c r="BO236" s="24" t="str">
        <f t="shared" si="60"/>
        <v/>
      </c>
      <c r="BP236" s="24" t="str">
        <f t="shared" si="61"/>
        <v/>
      </c>
      <c r="BQ236" s="24" t="str">
        <f t="shared" si="62"/>
        <v/>
      </c>
      <c r="BR236" s="24" t="str">
        <f t="shared" si="63"/>
        <v/>
      </c>
      <c r="BS236" s="24" t="str">
        <f t="shared" si="64"/>
        <v/>
      </c>
      <c r="BT236" s="24" t="str">
        <f t="shared" si="65"/>
        <v/>
      </c>
      <c r="BU236" s="24" t="str">
        <f t="shared" si="66"/>
        <v/>
      </c>
      <c r="BV236" s="24" t="str">
        <f t="shared" si="67"/>
        <v/>
      </c>
      <c r="BW236" s="24" t="str">
        <f t="shared" si="68"/>
        <v/>
      </c>
      <c r="BX236" s="24" t="str">
        <f t="shared" si="69"/>
        <v/>
      </c>
      <c r="BY236" s="24" t="str">
        <f t="shared" si="70"/>
        <v/>
      </c>
      <c r="BZ236" s="24" t="str">
        <f t="shared" si="71"/>
        <v/>
      </c>
      <c r="CA236" s="24" t="str">
        <f t="shared" si="72"/>
        <v/>
      </c>
      <c r="CB236" s="24" t="str">
        <f t="shared" si="73"/>
        <v/>
      </c>
      <c r="CC236" s="24" t="str">
        <f t="shared" si="74"/>
        <v/>
      </c>
      <c r="CD236" s="24" t="str">
        <f t="shared" si="75"/>
        <v/>
      </c>
      <c r="CE236" s="24" t="str">
        <f t="shared" si="76"/>
        <v/>
      </c>
      <c r="CF236" s="24" t="str">
        <f t="shared" si="31"/>
        <v/>
      </c>
      <c r="CG236" s="24" t="str">
        <f t="shared" si="32"/>
        <v/>
      </c>
      <c r="CH236" s="24" t="str">
        <f t="shared" si="33"/>
        <v/>
      </c>
      <c r="CI236" s="24" t="str">
        <f t="shared" si="34"/>
        <v/>
      </c>
      <c r="CJ236" s="24" t="str">
        <f t="shared" si="35"/>
        <v/>
      </c>
      <c r="CK236" s="24" t="str">
        <f t="shared" si="36"/>
        <v/>
      </c>
      <c r="CL236" s="24" t="str">
        <f t="shared" si="37"/>
        <v/>
      </c>
      <c r="CM236" s="24" t="str">
        <f t="shared" si="38"/>
        <v/>
      </c>
      <c r="CN236" s="24" t="str">
        <f t="shared" si="39"/>
        <v/>
      </c>
      <c r="CO236" s="24" t="str">
        <f t="shared" si="40"/>
        <v/>
      </c>
      <c r="CP236" s="24" t="str">
        <f t="shared" si="41"/>
        <v/>
      </c>
      <c r="CQ236" s="24" t="str">
        <f t="shared" si="42"/>
        <v/>
      </c>
    </row>
    <row r="237" spans="1:95" x14ac:dyDescent="0.35">
      <c r="AX237" s="12" t="str">
        <f t="shared" si="43"/>
        <v/>
      </c>
      <c r="AY237" s="24" t="str">
        <f t="shared" si="44"/>
        <v/>
      </c>
      <c r="AZ237" s="24" t="str">
        <f t="shared" si="45"/>
        <v/>
      </c>
      <c r="BA237" s="24" t="str">
        <f t="shared" si="46"/>
        <v/>
      </c>
      <c r="BB237" s="24" t="str">
        <f t="shared" si="47"/>
        <v/>
      </c>
      <c r="BC237" s="24" t="str">
        <f t="shared" si="48"/>
        <v/>
      </c>
      <c r="BD237" s="24" t="str">
        <f t="shared" si="49"/>
        <v/>
      </c>
      <c r="BE237" s="24" t="str">
        <f t="shared" si="50"/>
        <v/>
      </c>
      <c r="BF237" s="24" t="str">
        <f t="shared" si="51"/>
        <v/>
      </c>
      <c r="BG237" s="24" t="str">
        <f t="shared" si="52"/>
        <v/>
      </c>
      <c r="BH237" s="24" t="str">
        <f t="shared" si="53"/>
        <v/>
      </c>
      <c r="BI237" s="24" t="str">
        <f t="shared" si="54"/>
        <v/>
      </c>
      <c r="BJ237" s="24" t="str">
        <f t="shared" si="55"/>
        <v/>
      </c>
      <c r="BK237" s="24" t="str">
        <f t="shared" si="56"/>
        <v/>
      </c>
      <c r="BL237" s="24" t="str">
        <f t="shared" si="57"/>
        <v/>
      </c>
      <c r="BM237" s="24" t="str">
        <f t="shared" si="58"/>
        <v/>
      </c>
      <c r="BN237" s="24" t="str">
        <f t="shared" si="59"/>
        <v/>
      </c>
      <c r="BO237" s="24" t="str">
        <f t="shared" si="60"/>
        <v/>
      </c>
      <c r="BP237" s="24" t="str">
        <f t="shared" si="61"/>
        <v/>
      </c>
      <c r="BQ237" s="24" t="str">
        <f t="shared" si="62"/>
        <v/>
      </c>
      <c r="BR237" s="24" t="str">
        <f t="shared" si="63"/>
        <v/>
      </c>
      <c r="BS237" s="24" t="str">
        <f t="shared" si="64"/>
        <v/>
      </c>
      <c r="BT237" s="24" t="str">
        <f t="shared" si="65"/>
        <v/>
      </c>
      <c r="BU237" s="24" t="str">
        <f t="shared" si="66"/>
        <v/>
      </c>
      <c r="BV237" s="24" t="str">
        <f t="shared" si="67"/>
        <v/>
      </c>
      <c r="BW237" s="24" t="str">
        <f t="shared" si="68"/>
        <v/>
      </c>
      <c r="BX237" s="24" t="str">
        <f t="shared" si="69"/>
        <v/>
      </c>
      <c r="BY237" s="24" t="str">
        <f t="shared" si="70"/>
        <v/>
      </c>
      <c r="BZ237" s="24" t="str">
        <f t="shared" si="71"/>
        <v/>
      </c>
      <c r="CA237" s="24" t="str">
        <f t="shared" si="72"/>
        <v/>
      </c>
      <c r="CB237" s="24" t="str">
        <f t="shared" si="73"/>
        <v/>
      </c>
      <c r="CC237" s="24" t="str">
        <f t="shared" si="74"/>
        <v/>
      </c>
      <c r="CD237" s="24" t="str">
        <f t="shared" si="75"/>
        <v/>
      </c>
      <c r="CE237" s="24" t="str">
        <f t="shared" si="76"/>
        <v/>
      </c>
      <c r="CF237" s="24" t="str">
        <f t="shared" si="31"/>
        <v/>
      </c>
      <c r="CG237" s="24" t="str">
        <f t="shared" si="32"/>
        <v/>
      </c>
      <c r="CH237" s="24" t="str">
        <f t="shared" si="33"/>
        <v/>
      </c>
      <c r="CI237" s="24" t="str">
        <f t="shared" si="34"/>
        <v/>
      </c>
      <c r="CJ237" s="24" t="str">
        <f t="shared" si="35"/>
        <v/>
      </c>
      <c r="CK237" s="24" t="str">
        <f t="shared" si="36"/>
        <v/>
      </c>
      <c r="CL237" s="24" t="str">
        <f t="shared" si="37"/>
        <v/>
      </c>
      <c r="CM237" s="24" t="str">
        <f t="shared" si="38"/>
        <v/>
      </c>
      <c r="CN237" s="24" t="str">
        <f t="shared" si="39"/>
        <v/>
      </c>
      <c r="CO237" s="24" t="str">
        <f t="shared" si="40"/>
        <v/>
      </c>
      <c r="CP237" s="24" t="str">
        <f t="shared" si="41"/>
        <v/>
      </c>
      <c r="CQ237" s="24" t="str">
        <f t="shared" si="42"/>
        <v/>
      </c>
    </row>
    <row r="238" spans="1:95" x14ac:dyDescent="0.35">
      <c r="AX238" s="12" t="str">
        <f t="shared" si="43"/>
        <v/>
      </c>
      <c r="AY238" s="24" t="str">
        <f t="shared" si="44"/>
        <v/>
      </c>
      <c r="AZ238" s="24" t="str">
        <f t="shared" si="45"/>
        <v/>
      </c>
      <c r="BA238" s="24" t="str">
        <f t="shared" si="46"/>
        <v/>
      </c>
      <c r="BB238" s="24" t="str">
        <f t="shared" si="47"/>
        <v/>
      </c>
      <c r="BC238" s="24" t="str">
        <f t="shared" si="48"/>
        <v/>
      </c>
      <c r="BD238" s="24" t="str">
        <f t="shared" si="49"/>
        <v/>
      </c>
      <c r="BE238" s="24" t="str">
        <f t="shared" si="50"/>
        <v/>
      </c>
      <c r="BF238" s="24" t="str">
        <f t="shared" si="51"/>
        <v/>
      </c>
      <c r="BG238" s="24" t="str">
        <f t="shared" si="52"/>
        <v/>
      </c>
      <c r="BH238" s="24" t="str">
        <f t="shared" si="53"/>
        <v/>
      </c>
      <c r="BI238" s="24" t="str">
        <f t="shared" si="54"/>
        <v/>
      </c>
      <c r="BJ238" s="24" t="str">
        <f t="shared" si="55"/>
        <v/>
      </c>
      <c r="BK238" s="24" t="str">
        <f t="shared" si="56"/>
        <v/>
      </c>
      <c r="BL238" s="24" t="str">
        <f t="shared" si="57"/>
        <v/>
      </c>
      <c r="BM238" s="24" t="str">
        <f t="shared" si="58"/>
        <v/>
      </c>
      <c r="BN238" s="24" t="str">
        <f t="shared" si="59"/>
        <v/>
      </c>
      <c r="BO238" s="24" t="str">
        <f t="shared" si="60"/>
        <v/>
      </c>
      <c r="BP238" s="24" t="str">
        <f t="shared" si="61"/>
        <v/>
      </c>
      <c r="BQ238" s="24" t="str">
        <f t="shared" si="62"/>
        <v/>
      </c>
      <c r="BR238" s="24" t="str">
        <f t="shared" si="63"/>
        <v/>
      </c>
      <c r="BS238" s="24" t="str">
        <f t="shared" si="64"/>
        <v/>
      </c>
      <c r="BT238" s="24" t="str">
        <f t="shared" si="65"/>
        <v/>
      </c>
      <c r="BU238" s="24" t="str">
        <f t="shared" si="66"/>
        <v/>
      </c>
      <c r="BV238" s="24" t="str">
        <f t="shared" si="67"/>
        <v/>
      </c>
      <c r="BW238" s="24" t="str">
        <f t="shared" si="68"/>
        <v/>
      </c>
      <c r="BX238" s="24" t="str">
        <f t="shared" si="69"/>
        <v/>
      </c>
      <c r="BY238" s="24" t="str">
        <f t="shared" si="70"/>
        <v/>
      </c>
      <c r="BZ238" s="24" t="str">
        <f t="shared" si="71"/>
        <v/>
      </c>
      <c r="CA238" s="24" t="str">
        <f t="shared" si="72"/>
        <v/>
      </c>
      <c r="CB238" s="24" t="str">
        <f t="shared" si="73"/>
        <v/>
      </c>
      <c r="CC238" s="24" t="str">
        <f t="shared" si="74"/>
        <v/>
      </c>
      <c r="CD238" s="24" t="str">
        <f t="shared" si="75"/>
        <v/>
      </c>
      <c r="CE238" s="24" t="str">
        <f t="shared" si="76"/>
        <v/>
      </c>
      <c r="CF238" s="24" t="str">
        <f t="shared" si="31"/>
        <v/>
      </c>
      <c r="CG238" s="24" t="str">
        <f t="shared" si="32"/>
        <v/>
      </c>
      <c r="CH238" s="24" t="str">
        <f t="shared" si="33"/>
        <v/>
      </c>
      <c r="CI238" s="24" t="str">
        <f t="shared" si="34"/>
        <v/>
      </c>
      <c r="CJ238" s="24" t="str">
        <f t="shared" si="35"/>
        <v/>
      </c>
      <c r="CK238" s="24" t="str">
        <f t="shared" si="36"/>
        <v/>
      </c>
      <c r="CL238" s="24" t="str">
        <f t="shared" si="37"/>
        <v/>
      </c>
      <c r="CM238" s="24" t="str">
        <f t="shared" si="38"/>
        <v/>
      </c>
      <c r="CN238" s="24" t="str">
        <f t="shared" si="39"/>
        <v/>
      </c>
      <c r="CO238" s="24" t="str">
        <f t="shared" si="40"/>
        <v/>
      </c>
      <c r="CP238" s="24" t="str">
        <f t="shared" si="41"/>
        <v/>
      </c>
      <c r="CQ238" s="24" t="str">
        <f t="shared" si="42"/>
        <v/>
      </c>
    </row>
    <row r="239" spans="1:95" x14ac:dyDescent="0.35">
      <c r="AX239" s="12" t="str">
        <f t="shared" si="43"/>
        <v/>
      </c>
      <c r="AY239" s="24" t="str">
        <f t="shared" si="44"/>
        <v/>
      </c>
      <c r="AZ239" s="24" t="str">
        <f t="shared" si="45"/>
        <v/>
      </c>
      <c r="BA239" s="24" t="str">
        <f t="shared" si="46"/>
        <v/>
      </c>
      <c r="BB239" s="24" t="str">
        <f t="shared" si="47"/>
        <v/>
      </c>
      <c r="BC239" s="24" t="str">
        <f t="shared" si="48"/>
        <v/>
      </c>
      <c r="BD239" s="24" t="str">
        <f t="shared" si="49"/>
        <v/>
      </c>
      <c r="BE239" s="24" t="str">
        <f t="shared" si="50"/>
        <v/>
      </c>
      <c r="BF239" s="24" t="str">
        <f t="shared" si="51"/>
        <v/>
      </c>
      <c r="BG239" s="24" t="str">
        <f t="shared" si="52"/>
        <v/>
      </c>
      <c r="BH239" s="24" t="str">
        <f t="shared" si="53"/>
        <v/>
      </c>
      <c r="BI239" s="24" t="str">
        <f t="shared" si="54"/>
        <v/>
      </c>
      <c r="BJ239" s="24" t="str">
        <f t="shared" si="55"/>
        <v/>
      </c>
      <c r="BK239" s="24" t="str">
        <f t="shared" si="56"/>
        <v/>
      </c>
      <c r="BL239" s="24" t="str">
        <f t="shared" si="57"/>
        <v/>
      </c>
      <c r="BM239" s="24" t="str">
        <f t="shared" si="58"/>
        <v/>
      </c>
      <c r="BN239" s="24" t="str">
        <f t="shared" si="59"/>
        <v/>
      </c>
      <c r="BO239" s="24" t="str">
        <f t="shared" si="60"/>
        <v/>
      </c>
      <c r="BP239" s="24" t="str">
        <f t="shared" si="61"/>
        <v/>
      </c>
      <c r="BQ239" s="24" t="str">
        <f t="shared" si="62"/>
        <v/>
      </c>
      <c r="BR239" s="24" t="str">
        <f t="shared" si="63"/>
        <v/>
      </c>
      <c r="BS239" s="24" t="str">
        <f t="shared" si="64"/>
        <v/>
      </c>
      <c r="BT239" s="24" t="str">
        <f t="shared" si="65"/>
        <v/>
      </c>
      <c r="BU239" s="24" t="str">
        <f t="shared" si="66"/>
        <v/>
      </c>
      <c r="BV239" s="24" t="str">
        <f t="shared" si="67"/>
        <v/>
      </c>
      <c r="BW239" s="24" t="str">
        <f t="shared" si="68"/>
        <v/>
      </c>
      <c r="BX239" s="24" t="str">
        <f t="shared" si="69"/>
        <v/>
      </c>
      <c r="BY239" s="24" t="str">
        <f t="shared" si="70"/>
        <v/>
      </c>
      <c r="BZ239" s="24" t="str">
        <f t="shared" si="71"/>
        <v/>
      </c>
      <c r="CA239" s="24" t="str">
        <f t="shared" si="72"/>
        <v/>
      </c>
      <c r="CB239" s="24" t="str">
        <f t="shared" si="73"/>
        <v/>
      </c>
      <c r="CC239" s="24" t="str">
        <f t="shared" si="74"/>
        <v/>
      </c>
      <c r="CD239" s="24" t="str">
        <f t="shared" si="75"/>
        <v/>
      </c>
      <c r="CE239" s="24" t="str">
        <f t="shared" si="76"/>
        <v/>
      </c>
      <c r="CF239" s="24" t="str">
        <f t="shared" si="31"/>
        <v/>
      </c>
      <c r="CG239" s="24" t="str">
        <f t="shared" si="32"/>
        <v/>
      </c>
      <c r="CH239" s="24" t="str">
        <f t="shared" si="33"/>
        <v/>
      </c>
      <c r="CI239" s="24" t="str">
        <f t="shared" si="34"/>
        <v/>
      </c>
      <c r="CJ239" s="24" t="str">
        <f t="shared" si="35"/>
        <v/>
      </c>
      <c r="CK239" s="24" t="str">
        <f t="shared" si="36"/>
        <v/>
      </c>
      <c r="CL239" s="24" t="str">
        <f t="shared" si="37"/>
        <v/>
      </c>
      <c r="CM239" s="24" t="str">
        <f t="shared" si="38"/>
        <v/>
      </c>
      <c r="CN239" s="24" t="str">
        <f t="shared" si="39"/>
        <v/>
      </c>
      <c r="CO239" s="24" t="str">
        <f t="shared" si="40"/>
        <v/>
      </c>
      <c r="CP239" s="24" t="str">
        <f t="shared" si="41"/>
        <v/>
      </c>
      <c r="CQ239" s="24" t="str">
        <f t="shared" si="42"/>
        <v/>
      </c>
    </row>
    <row r="240" spans="1:95" x14ac:dyDescent="0.35">
      <c r="AX240" s="12" t="str">
        <f t="shared" si="43"/>
        <v/>
      </c>
      <c r="AY240" s="24" t="str">
        <f t="shared" si="44"/>
        <v/>
      </c>
      <c r="AZ240" s="24" t="str">
        <f t="shared" si="45"/>
        <v/>
      </c>
      <c r="BA240" s="24" t="str">
        <f t="shared" si="46"/>
        <v/>
      </c>
      <c r="BB240" s="24" t="str">
        <f t="shared" si="47"/>
        <v/>
      </c>
      <c r="BC240" s="24" t="str">
        <f t="shared" si="48"/>
        <v/>
      </c>
      <c r="BD240" s="24" t="str">
        <f t="shared" si="49"/>
        <v/>
      </c>
      <c r="BE240" s="24" t="str">
        <f t="shared" si="50"/>
        <v/>
      </c>
      <c r="BF240" s="24" t="str">
        <f t="shared" si="51"/>
        <v/>
      </c>
      <c r="BG240" s="24" t="str">
        <f t="shared" si="52"/>
        <v/>
      </c>
      <c r="BH240" s="24" t="str">
        <f t="shared" si="53"/>
        <v/>
      </c>
      <c r="BI240" s="24" t="str">
        <f t="shared" si="54"/>
        <v/>
      </c>
      <c r="BJ240" s="24" t="str">
        <f t="shared" si="55"/>
        <v/>
      </c>
      <c r="BK240" s="24" t="str">
        <f t="shared" si="56"/>
        <v/>
      </c>
      <c r="BL240" s="24" t="str">
        <f t="shared" si="57"/>
        <v/>
      </c>
      <c r="BM240" s="24" t="str">
        <f t="shared" si="58"/>
        <v/>
      </c>
      <c r="BN240" s="24" t="str">
        <f t="shared" si="59"/>
        <v/>
      </c>
      <c r="BO240" s="24" t="str">
        <f t="shared" si="60"/>
        <v/>
      </c>
      <c r="BP240" s="24" t="str">
        <f t="shared" si="61"/>
        <v/>
      </c>
      <c r="BQ240" s="24" t="str">
        <f t="shared" si="62"/>
        <v/>
      </c>
      <c r="BR240" s="24" t="str">
        <f t="shared" si="63"/>
        <v/>
      </c>
      <c r="BS240" s="24" t="str">
        <f t="shared" si="64"/>
        <v/>
      </c>
      <c r="BT240" s="24" t="str">
        <f t="shared" si="65"/>
        <v/>
      </c>
      <c r="BU240" s="24" t="str">
        <f t="shared" si="66"/>
        <v/>
      </c>
      <c r="BV240" s="24" t="str">
        <f t="shared" si="67"/>
        <v/>
      </c>
      <c r="BW240" s="24" t="str">
        <f t="shared" si="68"/>
        <v/>
      </c>
      <c r="BX240" s="24" t="str">
        <f t="shared" si="69"/>
        <v/>
      </c>
      <c r="BY240" s="24" t="str">
        <f t="shared" si="70"/>
        <v/>
      </c>
      <c r="BZ240" s="24" t="str">
        <f t="shared" si="71"/>
        <v/>
      </c>
      <c r="CA240" s="24" t="str">
        <f t="shared" si="72"/>
        <v/>
      </c>
      <c r="CB240" s="24" t="str">
        <f t="shared" si="73"/>
        <v/>
      </c>
      <c r="CC240" s="24" t="str">
        <f t="shared" si="74"/>
        <v/>
      </c>
      <c r="CD240" s="24" t="str">
        <f t="shared" si="75"/>
        <v/>
      </c>
      <c r="CE240" s="24" t="str">
        <f t="shared" si="76"/>
        <v/>
      </c>
      <c r="CF240" s="24" t="str">
        <f t="shared" si="31"/>
        <v/>
      </c>
      <c r="CG240" s="24" t="str">
        <f t="shared" si="32"/>
        <v/>
      </c>
      <c r="CH240" s="24" t="str">
        <f t="shared" si="33"/>
        <v/>
      </c>
      <c r="CI240" s="24" t="str">
        <f t="shared" si="34"/>
        <v/>
      </c>
      <c r="CJ240" s="24" t="str">
        <f t="shared" si="35"/>
        <v/>
      </c>
      <c r="CK240" s="24" t="str">
        <f t="shared" si="36"/>
        <v/>
      </c>
      <c r="CL240" s="24" t="str">
        <f t="shared" si="37"/>
        <v/>
      </c>
      <c r="CM240" s="24" t="str">
        <f t="shared" si="38"/>
        <v/>
      </c>
      <c r="CN240" s="24" t="str">
        <f t="shared" si="39"/>
        <v/>
      </c>
      <c r="CO240" s="24" t="str">
        <f t="shared" si="40"/>
        <v/>
      </c>
      <c r="CP240" s="24" t="str">
        <f t="shared" si="41"/>
        <v/>
      </c>
      <c r="CQ240" s="24" t="str">
        <f t="shared" si="42"/>
        <v/>
      </c>
    </row>
    <row r="241" spans="50:95" x14ac:dyDescent="0.35">
      <c r="AX241" s="12" t="str">
        <f t="shared" si="43"/>
        <v/>
      </c>
      <c r="AY241" s="24" t="str">
        <f t="shared" si="44"/>
        <v/>
      </c>
      <c r="AZ241" s="24" t="str">
        <f t="shared" si="45"/>
        <v/>
      </c>
      <c r="BA241" s="24" t="str">
        <f t="shared" si="46"/>
        <v/>
      </c>
      <c r="BB241" s="24" t="str">
        <f t="shared" si="47"/>
        <v/>
      </c>
      <c r="BC241" s="24" t="str">
        <f t="shared" si="48"/>
        <v/>
      </c>
      <c r="BD241" s="24" t="str">
        <f t="shared" si="49"/>
        <v/>
      </c>
      <c r="BE241" s="24" t="str">
        <f t="shared" si="50"/>
        <v/>
      </c>
      <c r="BF241" s="24" t="str">
        <f t="shared" si="51"/>
        <v/>
      </c>
      <c r="BG241" s="24" t="str">
        <f t="shared" si="52"/>
        <v/>
      </c>
      <c r="BH241" s="24" t="str">
        <f t="shared" si="53"/>
        <v/>
      </c>
      <c r="BI241" s="24" t="str">
        <f t="shared" si="54"/>
        <v/>
      </c>
      <c r="BJ241" s="24" t="str">
        <f t="shared" si="55"/>
        <v/>
      </c>
      <c r="BK241" s="24" t="str">
        <f t="shared" si="56"/>
        <v/>
      </c>
      <c r="BL241" s="24" t="str">
        <f t="shared" si="57"/>
        <v/>
      </c>
      <c r="BM241" s="24" t="str">
        <f t="shared" si="58"/>
        <v/>
      </c>
      <c r="BN241" s="24" t="str">
        <f t="shared" si="59"/>
        <v/>
      </c>
      <c r="BO241" s="24" t="str">
        <f t="shared" si="60"/>
        <v/>
      </c>
      <c r="BP241" s="24" t="str">
        <f t="shared" si="61"/>
        <v/>
      </c>
      <c r="BQ241" s="24" t="str">
        <f t="shared" si="62"/>
        <v/>
      </c>
      <c r="BR241" s="24" t="str">
        <f t="shared" si="63"/>
        <v/>
      </c>
      <c r="BS241" s="24" t="str">
        <f t="shared" si="64"/>
        <v/>
      </c>
      <c r="BT241" s="24" t="str">
        <f t="shared" si="65"/>
        <v/>
      </c>
      <c r="BU241" s="24" t="str">
        <f t="shared" si="66"/>
        <v/>
      </c>
      <c r="BV241" s="24" t="str">
        <f t="shared" si="67"/>
        <v/>
      </c>
      <c r="BW241" s="24" t="str">
        <f t="shared" si="68"/>
        <v/>
      </c>
      <c r="BX241" s="24" t="str">
        <f t="shared" si="69"/>
        <v/>
      </c>
      <c r="BY241" s="24" t="str">
        <f t="shared" si="70"/>
        <v/>
      </c>
      <c r="BZ241" s="24" t="str">
        <f t="shared" si="71"/>
        <v/>
      </c>
      <c r="CA241" s="24" t="str">
        <f t="shared" si="72"/>
        <v/>
      </c>
      <c r="CB241" s="24" t="str">
        <f t="shared" si="73"/>
        <v/>
      </c>
      <c r="CC241" s="24" t="str">
        <f t="shared" si="74"/>
        <v/>
      </c>
      <c r="CD241" s="24" t="str">
        <f t="shared" si="75"/>
        <v/>
      </c>
      <c r="CE241" s="24" t="str">
        <f t="shared" si="76"/>
        <v/>
      </c>
      <c r="CF241" s="24" t="str">
        <f t="shared" si="31"/>
        <v/>
      </c>
      <c r="CG241" s="24" t="str">
        <f t="shared" si="32"/>
        <v/>
      </c>
      <c r="CH241" s="24" t="str">
        <f t="shared" si="33"/>
        <v/>
      </c>
      <c r="CI241" s="24" t="str">
        <f t="shared" si="34"/>
        <v/>
      </c>
      <c r="CJ241" s="24" t="str">
        <f t="shared" si="35"/>
        <v/>
      </c>
      <c r="CK241" s="24" t="str">
        <f t="shared" si="36"/>
        <v/>
      </c>
      <c r="CL241" s="24" t="str">
        <f t="shared" si="37"/>
        <v/>
      </c>
      <c r="CM241" s="24" t="str">
        <f t="shared" si="38"/>
        <v/>
      </c>
      <c r="CN241" s="24" t="str">
        <f t="shared" si="39"/>
        <v/>
      </c>
      <c r="CO241" s="24" t="str">
        <f t="shared" si="40"/>
        <v/>
      </c>
      <c r="CP241" s="24" t="str">
        <f t="shared" si="41"/>
        <v/>
      </c>
      <c r="CQ241" s="24" t="str">
        <f t="shared" si="42"/>
        <v/>
      </c>
    </row>
    <row r="242" spans="50:95" x14ac:dyDescent="0.35">
      <c r="AX242" s="12" t="str">
        <f t="shared" si="43"/>
        <v/>
      </c>
      <c r="AY242" s="24" t="str">
        <f t="shared" si="44"/>
        <v/>
      </c>
      <c r="AZ242" s="24" t="str">
        <f t="shared" si="45"/>
        <v/>
      </c>
      <c r="BA242" s="24" t="str">
        <f t="shared" si="46"/>
        <v/>
      </c>
      <c r="BB242" s="24" t="str">
        <f t="shared" si="47"/>
        <v/>
      </c>
      <c r="BC242" s="24" t="str">
        <f t="shared" si="48"/>
        <v/>
      </c>
      <c r="BD242" s="24" t="str">
        <f t="shared" si="49"/>
        <v/>
      </c>
      <c r="BE242" s="24" t="str">
        <f t="shared" si="50"/>
        <v/>
      </c>
      <c r="BF242" s="24" t="str">
        <f t="shared" si="51"/>
        <v/>
      </c>
      <c r="BG242" s="24" t="str">
        <f t="shared" si="52"/>
        <v/>
      </c>
      <c r="BH242" s="24" t="str">
        <f t="shared" si="53"/>
        <v/>
      </c>
      <c r="BI242" s="24" t="str">
        <f t="shared" si="54"/>
        <v/>
      </c>
      <c r="BJ242" s="24" t="str">
        <f t="shared" si="55"/>
        <v/>
      </c>
      <c r="BK242" s="24" t="str">
        <f t="shared" si="56"/>
        <v/>
      </c>
      <c r="BL242" s="24" t="str">
        <f t="shared" si="57"/>
        <v/>
      </c>
      <c r="BM242" s="24" t="str">
        <f t="shared" si="58"/>
        <v/>
      </c>
      <c r="BN242" s="24" t="str">
        <f t="shared" si="59"/>
        <v/>
      </c>
      <c r="BO242" s="24" t="str">
        <f t="shared" si="60"/>
        <v/>
      </c>
      <c r="BP242" s="24" t="str">
        <f t="shared" si="61"/>
        <v/>
      </c>
      <c r="BQ242" s="24" t="str">
        <f t="shared" si="62"/>
        <v/>
      </c>
      <c r="BR242" s="24" t="str">
        <f t="shared" si="63"/>
        <v/>
      </c>
      <c r="BS242" s="24" t="str">
        <f t="shared" si="64"/>
        <v/>
      </c>
      <c r="BT242" s="24" t="str">
        <f t="shared" si="65"/>
        <v/>
      </c>
      <c r="BU242" s="24" t="str">
        <f t="shared" si="66"/>
        <v/>
      </c>
      <c r="BV242" s="24" t="str">
        <f t="shared" si="67"/>
        <v/>
      </c>
      <c r="BW242" s="24" t="str">
        <f t="shared" si="68"/>
        <v/>
      </c>
      <c r="BX242" s="24" t="str">
        <f t="shared" si="69"/>
        <v/>
      </c>
      <c r="BY242" s="24" t="str">
        <f t="shared" si="70"/>
        <v/>
      </c>
      <c r="BZ242" s="24" t="str">
        <f t="shared" si="71"/>
        <v/>
      </c>
      <c r="CA242" s="24" t="str">
        <f t="shared" si="72"/>
        <v/>
      </c>
      <c r="CB242" s="24" t="str">
        <f t="shared" si="73"/>
        <v/>
      </c>
      <c r="CC242" s="24" t="str">
        <f t="shared" si="74"/>
        <v/>
      </c>
      <c r="CD242" s="24" t="str">
        <f t="shared" si="75"/>
        <v/>
      </c>
      <c r="CE242" s="24" t="str">
        <f t="shared" si="76"/>
        <v/>
      </c>
      <c r="CF242" s="24" t="str">
        <f t="shared" si="31"/>
        <v/>
      </c>
      <c r="CG242" s="24" t="str">
        <f t="shared" si="32"/>
        <v/>
      </c>
      <c r="CH242" s="24" t="str">
        <f t="shared" si="33"/>
        <v/>
      </c>
      <c r="CI242" s="24" t="str">
        <f t="shared" si="34"/>
        <v/>
      </c>
      <c r="CJ242" s="24" t="str">
        <f t="shared" si="35"/>
        <v/>
      </c>
      <c r="CK242" s="24" t="str">
        <f t="shared" si="36"/>
        <v/>
      </c>
      <c r="CL242" s="24" t="str">
        <f t="shared" si="37"/>
        <v/>
      </c>
      <c r="CM242" s="24" t="str">
        <f t="shared" si="38"/>
        <v/>
      </c>
      <c r="CN242" s="24" t="str">
        <f t="shared" si="39"/>
        <v/>
      </c>
      <c r="CO242" s="24" t="str">
        <f t="shared" si="40"/>
        <v/>
      </c>
      <c r="CP242" s="24" t="str">
        <f t="shared" si="41"/>
        <v/>
      </c>
      <c r="CQ242" s="24" t="str">
        <f t="shared" si="42"/>
        <v/>
      </c>
    </row>
    <row r="243" spans="50:95" x14ac:dyDescent="0.35">
      <c r="AX243" s="12" t="str">
        <f t="shared" si="43"/>
        <v/>
      </c>
      <c r="AY243" s="24" t="str">
        <f t="shared" si="44"/>
        <v/>
      </c>
      <c r="AZ243" s="24" t="str">
        <f t="shared" si="45"/>
        <v/>
      </c>
      <c r="BA243" s="24" t="str">
        <f t="shared" si="46"/>
        <v/>
      </c>
      <c r="BB243" s="24" t="str">
        <f t="shared" si="47"/>
        <v/>
      </c>
      <c r="BC243" s="24" t="str">
        <f t="shared" si="48"/>
        <v/>
      </c>
      <c r="BD243" s="24" t="str">
        <f t="shared" si="49"/>
        <v/>
      </c>
      <c r="BE243" s="24" t="str">
        <f t="shared" si="50"/>
        <v/>
      </c>
      <c r="BF243" s="24" t="str">
        <f t="shared" si="51"/>
        <v/>
      </c>
      <c r="BG243" s="24" t="str">
        <f t="shared" si="52"/>
        <v/>
      </c>
      <c r="BH243" s="24" t="str">
        <f t="shared" si="53"/>
        <v/>
      </c>
      <c r="BI243" s="24" t="str">
        <f t="shared" si="54"/>
        <v/>
      </c>
      <c r="BJ243" s="24" t="str">
        <f t="shared" si="55"/>
        <v/>
      </c>
      <c r="BK243" s="24" t="str">
        <f t="shared" si="56"/>
        <v/>
      </c>
      <c r="BL243" s="24" t="str">
        <f t="shared" si="57"/>
        <v/>
      </c>
      <c r="BM243" s="24" t="str">
        <f t="shared" si="58"/>
        <v/>
      </c>
      <c r="BN243" s="24" t="str">
        <f t="shared" si="59"/>
        <v/>
      </c>
      <c r="BO243" s="24" t="str">
        <f t="shared" si="60"/>
        <v/>
      </c>
      <c r="BP243" s="24" t="str">
        <f t="shared" si="61"/>
        <v/>
      </c>
      <c r="BQ243" s="24" t="str">
        <f t="shared" si="62"/>
        <v/>
      </c>
      <c r="BR243" s="24" t="str">
        <f t="shared" si="63"/>
        <v/>
      </c>
      <c r="BS243" s="24" t="str">
        <f t="shared" si="64"/>
        <v/>
      </c>
      <c r="BT243" s="24" t="str">
        <f t="shared" si="65"/>
        <v/>
      </c>
      <c r="BU243" s="24" t="str">
        <f t="shared" si="66"/>
        <v/>
      </c>
      <c r="BV243" s="24" t="str">
        <f t="shared" si="67"/>
        <v/>
      </c>
      <c r="BW243" s="24" t="str">
        <f t="shared" si="68"/>
        <v/>
      </c>
      <c r="BX243" s="24" t="str">
        <f t="shared" si="69"/>
        <v/>
      </c>
      <c r="BY243" s="24" t="str">
        <f t="shared" si="70"/>
        <v/>
      </c>
      <c r="BZ243" s="24" t="str">
        <f t="shared" si="71"/>
        <v/>
      </c>
      <c r="CA243" s="24" t="str">
        <f t="shared" si="72"/>
        <v/>
      </c>
      <c r="CB243" s="24" t="str">
        <f t="shared" si="73"/>
        <v/>
      </c>
      <c r="CC243" s="24" t="str">
        <f t="shared" si="74"/>
        <v/>
      </c>
      <c r="CD243" s="24" t="str">
        <f t="shared" si="75"/>
        <v/>
      </c>
      <c r="CE243" s="24" t="str">
        <f t="shared" si="76"/>
        <v/>
      </c>
      <c r="CF243" s="24" t="str">
        <f t="shared" si="31"/>
        <v/>
      </c>
      <c r="CG243" s="24" t="str">
        <f t="shared" si="32"/>
        <v/>
      </c>
      <c r="CH243" s="24" t="str">
        <f t="shared" si="33"/>
        <v/>
      </c>
      <c r="CI243" s="24" t="str">
        <f t="shared" si="34"/>
        <v/>
      </c>
      <c r="CJ243" s="24" t="str">
        <f t="shared" si="35"/>
        <v/>
      </c>
      <c r="CK243" s="24" t="str">
        <f t="shared" si="36"/>
        <v/>
      </c>
      <c r="CL243" s="24" t="str">
        <f t="shared" si="37"/>
        <v/>
      </c>
      <c r="CM243" s="24" t="str">
        <f t="shared" si="38"/>
        <v/>
      </c>
      <c r="CN243" s="24" t="str">
        <f t="shared" si="39"/>
        <v/>
      </c>
      <c r="CO243" s="24" t="str">
        <f t="shared" si="40"/>
        <v/>
      </c>
      <c r="CP243" s="24" t="str">
        <f t="shared" si="41"/>
        <v/>
      </c>
      <c r="CQ243" s="24" t="str">
        <f t="shared" si="42"/>
        <v/>
      </c>
    </row>
    <row r="244" spans="50:95" x14ac:dyDescent="0.35">
      <c r="AX244" s="12" t="str">
        <f t="shared" si="43"/>
        <v/>
      </c>
      <c r="AY244" s="24" t="str">
        <f t="shared" si="44"/>
        <v/>
      </c>
      <c r="AZ244" s="24" t="str">
        <f t="shared" si="45"/>
        <v/>
      </c>
      <c r="BA244" s="24" t="str">
        <f t="shared" si="46"/>
        <v/>
      </c>
      <c r="BB244" s="24" t="str">
        <f t="shared" si="47"/>
        <v/>
      </c>
      <c r="BC244" s="24" t="str">
        <f t="shared" si="48"/>
        <v/>
      </c>
      <c r="BD244" s="24" t="str">
        <f t="shared" si="49"/>
        <v/>
      </c>
      <c r="BE244" s="24" t="str">
        <f t="shared" si="50"/>
        <v/>
      </c>
      <c r="BF244" s="24" t="str">
        <f t="shared" si="51"/>
        <v/>
      </c>
      <c r="BG244" s="24" t="str">
        <f t="shared" si="52"/>
        <v/>
      </c>
      <c r="BH244" s="24" t="str">
        <f t="shared" si="53"/>
        <v/>
      </c>
      <c r="BI244" s="24" t="str">
        <f t="shared" si="54"/>
        <v/>
      </c>
      <c r="BJ244" s="24" t="str">
        <f t="shared" si="55"/>
        <v/>
      </c>
      <c r="BK244" s="24" t="str">
        <f t="shared" si="56"/>
        <v/>
      </c>
      <c r="BL244" s="24" t="str">
        <f t="shared" si="57"/>
        <v/>
      </c>
      <c r="BM244" s="24" t="str">
        <f t="shared" si="58"/>
        <v/>
      </c>
      <c r="BN244" s="24" t="str">
        <f t="shared" si="59"/>
        <v/>
      </c>
      <c r="BO244" s="24" t="str">
        <f t="shared" si="60"/>
        <v/>
      </c>
      <c r="BP244" s="24" t="str">
        <f t="shared" si="61"/>
        <v/>
      </c>
      <c r="BQ244" s="24" t="str">
        <f t="shared" si="62"/>
        <v/>
      </c>
      <c r="BR244" s="24" t="str">
        <f t="shared" si="63"/>
        <v/>
      </c>
      <c r="BS244" s="24" t="str">
        <f t="shared" si="64"/>
        <v/>
      </c>
      <c r="BT244" s="24" t="str">
        <f t="shared" si="65"/>
        <v/>
      </c>
      <c r="BU244" s="24" t="str">
        <f t="shared" si="66"/>
        <v/>
      </c>
      <c r="BV244" s="24" t="str">
        <f t="shared" si="67"/>
        <v/>
      </c>
      <c r="BW244" s="24" t="str">
        <f t="shared" si="68"/>
        <v/>
      </c>
      <c r="BX244" s="24" t="str">
        <f t="shared" si="69"/>
        <v/>
      </c>
      <c r="BY244" s="24" t="str">
        <f t="shared" si="70"/>
        <v/>
      </c>
      <c r="BZ244" s="24" t="str">
        <f t="shared" si="71"/>
        <v/>
      </c>
      <c r="CA244" s="24" t="str">
        <f t="shared" si="72"/>
        <v/>
      </c>
      <c r="CB244" s="24" t="str">
        <f t="shared" si="73"/>
        <v/>
      </c>
      <c r="CC244" s="24" t="str">
        <f t="shared" si="74"/>
        <v/>
      </c>
      <c r="CD244" s="24" t="str">
        <f t="shared" si="75"/>
        <v/>
      </c>
      <c r="CE244" s="24" t="str">
        <f t="shared" si="76"/>
        <v/>
      </c>
      <c r="CF244" s="24" t="str">
        <f t="shared" si="31"/>
        <v/>
      </c>
      <c r="CG244" s="24" t="str">
        <f t="shared" si="32"/>
        <v/>
      </c>
      <c r="CH244" s="24" t="str">
        <f t="shared" si="33"/>
        <v/>
      </c>
      <c r="CI244" s="24" t="str">
        <f t="shared" si="34"/>
        <v/>
      </c>
      <c r="CJ244" s="24" t="str">
        <f t="shared" si="35"/>
        <v/>
      </c>
      <c r="CK244" s="24" t="str">
        <f t="shared" si="36"/>
        <v/>
      </c>
      <c r="CL244" s="24" t="str">
        <f t="shared" si="37"/>
        <v/>
      </c>
      <c r="CM244" s="24" t="str">
        <f t="shared" si="38"/>
        <v/>
      </c>
      <c r="CN244" s="24" t="str">
        <f t="shared" si="39"/>
        <v/>
      </c>
      <c r="CO244" s="24" t="str">
        <f t="shared" si="40"/>
        <v/>
      </c>
      <c r="CP244" s="24" t="str">
        <f t="shared" si="41"/>
        <v/>
      </c>
      <c r="CQ244" s="24" t="str">
        <f t="shared" si="42"/>
        <v/>
      </c>
    </row>
    <row r="245" spans="50:95" x14ac:dyDescent="0.35">
      <c r="AX245" s="12" t="str">
        <f t="shared" si="43"/>
        <v/>
      </c>
      <c r="AY245" s="24" t="str">
        <f t="shared" si="44"/>
        <v/>
      </c>
      <c r="AZ245" s="24" t="str">
        <f t="shared" si="45"/>
        <v/>
      </c>
      <c r="BA245" s="24" t="str">
        <f t="shared" si="46"/>
        <v/>
      </c>
      <c r="BB245" s="24" t="str">
        <f t="shared" si="47"/>
        <v/>
      </c>
      <c r="BC245" s="24" t="str">
        <f t="shared" si="48"/>
        <v/>
      </c>
      <c r="BD245" s="24" t="str">
        <f t="shared" si="49"/>
        <v/>
      </c>
      <c r="BE245" s="24" t="str">
        <f t="shared" si="50"/>
        <v/>
      </c>
      <c r="BF245" s="24" t="str">
        <f t="shared" si="51"/>
        <v/>
      </c>
      <c r="BG245" s="24" t="str">
        <f t="shared" si="52"/>
        <v/>
      </c>
      <c r="BH245" s="24" t="str">
        <f t="shared" si="53"/>
        <v/>
      </c>
      <c r="BI245" s="24" t="str">
        <f t="shared" si="54"/>
        <v/>
      </c>
      <c r="BJ245" s="24" t="str">
        <f t="shared" si="55"/>
        <v/>
      </c>
      <c r="BK245" s="24" t="str">
        <f t="shared" si="56"/>
        <v/>
      </c>
      <c r="BL245" s="24" t="str">
        <f t="shared" si="57"/>
        <v/>
      </c>
      <c r="BM245" s="24" t="str">
        <f t="shared" si="58"/>
        <v/>
      </c>
      <c r="BN245" s="24" t="str">
        <f t="shared" si="59"/>
        <v/>
      </c>
      <c r="BO245" s="24" t="str">
        <f t="shared" si="60"/>
        <v/>
      </c>
      <c r="BP245" s="24" t="str">
        <f t="shared" si="61"/>
        <v/>
      </c>
      <c r="BQ245" s="24" t="str">
        <f t="shared" si="62"/>
        <v/>
      </c>
      <c r="BR245" s="24" t="str">
        <f t="shared" si="63"/>
        <v/>
      </c>
      <c r="BS245" s="24" t="str">
        <f t="shared" si="64"/>
        <v/>
      </c>
      <c r="BT245" s="24" t="str">
        <f t="shared" si="65"/>
        <v/>
      </c>
      <c r="BU245" s="24" t="str">
        <f t="shared" si="66"/>
        <v/>
      </c>
      <c r="BV245" s="24" t="str">
        <f t="shared" si="67"/>
        <v/>
      </c>
      <c r="BW245" s="24" t="str">
        <f t="shared" si="68"/>
        <v/>
      </c>
      <c r="BX245" s="24" t="str">
        <f t="shared" si="69"/>
        <v/>
      </c>
      <c r="BY245" s="24" t="str">
        <f t="shared" si="70"/>
        <v/>
      </c>
      <c r="BZ245" s="24" t="str">
        <f t="shared" si="71"/>
        <v/>
      </c>
      <c r="CA245" s="24" t="str">
        <f t="shared" si="72"/>
        <v/>
      </c>
      <c r="CB245" s="24" t="str">
        <f t="shared" si="73"/>
        <v/>
      </c>
      <c r="CC245" s="24" t="str">
        <f t="shared" si="74"/>
        <v/>
      </c>
      <c r="CD245" s="24" t="str">
        <f t="shared" si="75"/>
        <v/>
      </c>
      <c r="CE245" s="24" t="str">
        <f t="shared" si="76"/>
        <v/>
      </c>
      <c r="CF245" s="24" t="str">
        <f t="shared" si="31"/>
        <v/>
      </c>
      <c r="CG245" s="24" t="str">
        <f t="shared" si="32"/>
        <v/>
      </c>
      <c r="CH245" s="24" t="str">
        <f t="shared" si="33"/>
        <v/>
      </c>
      <c r="CI245" s="24" t="str">
        <f t="shared" si="34"/>
        <v/>
      </c>
      <c r="CJ245" s="24" t="str">
        <f t="shared" si="35"/>
        <v/>
      </c>
      <c r="CK245" s="24" t="str">
        <f t="shared" si="36"/>
        <v/>
      </c>
      <c r="CL245" s="24" t="str">
        <f t="shared" si="37"/>
        <v/>
      </c>
      <c r="CM245" s="24" t="str">
        <f t="shared" si="38"/>
        <v/>
      </c>
      <c r="CN245" s="24" t="str">
        <f t="shared" si="39"/>
        <v/>
      </c>
      <c r="CO245" s="24" t="str">
        <f t="shared" si="40"/>
        <v/>
      </c>
      <c r="CP245" s="24" t="str">
        <f t="shared" si="41"/>
        <v/>
      </c>
      <c r="CQ245" s="24" t="str">
        <f t="shared" si="42"/>
        <v/>
      </c>
    </row>
    <row r="246" spans="50:95" x14ac:dyDescent="0.35">
      <c r="AX246" s="12" t="str">
        <f t="shared" si="43"/>
        <v/>
      </c>
      <c r="AY246" s="24" t="str">
        <f t="shared" si="44"/>
        <v/>
      </c>
      <c r="AZ246" s="24" t="str">
        <f t="shared" si="45"/>
        <v/>
      </c>
      <c r="BA246" s="24" t="str">
        <f t="shared" si="46"/>
        <v/>
      </c>
      <c r="BB246" s="24" t="str">
        <f t="shared" si="47"/>
        <v/>
      </c>
      <c r="BC246" s="24" t="str">
        <f t="shared" si="48"/>
        <v/>
      </c>
      <c r="BD246" s="24" t="str">
        <f t="shared" si="49"/>
        <v/>
      </c>
      <c r="BE246" s="24" t="str">
        <f t="shared" si="50"/>
        <v/>
      </c>
      <c r="BF246" s="24" t="str">
        <f t="shared" si="51"/>
        <v/>
      </c>
      <c r="BG246" s="24" t="str">
        <f t="shared" si="52"/>
        <v/>
      </c>
      <c r="BH246" s="24" t="str">
        <f t="shared" si="53"/>
        <v/>
      </c>
      <c r="BI246" s="24" t="str">
        <f t="shared" si="54"/>
        <v/>
      </c>
      <c r="BJ246" s="24" t="str">
        <f t="shared" si="55"/>
        <v/>
      </c>
      <c r="BK246" s="24" t="str">
        <f t="shared" si="56"/>
        <v/>
      </c>
      <c r="BL246" s="24" t="str">
        <f t="shared" si="57"/>
        <v/>
      </c>
      <c r="BM246" s="24" t="str">
        <f t="shared" si="58"/>
        <v/>
      </c>
      <c r="BN246" s="24" t="str">
        <f t="shared" si="59"/>
        <v/>
      </c>
      <c r="BO246" s="24" t="str">
        <f t="shared" si="60"/>
        <v/>
      </c>
      <c r="BP246" s="24" t="str">
        <f t="shared" si="61"/>
        <v/>
      </c>
      <c r="BQ246" s="24" t="str">
        <f t="shared" si="62"/>
        <v/>
      </c>
      <c r="BR246" s="24" t="str">
        <f t="shared" si="63"/>
        <v/>
      </c>
      <c r="BS246" s="24" t="str">
        <f t="shared" si="64"/>
        <v/>
      </c>
      <c r="BT246" s="24" t="str">
        <f t="shared" si="65"/>
        <v/>
      </c>
      <c r="BU246" s="24" t="str">
        <f t="shared" si="66"/>
        <v/>
      </c>
      <c r="BV246" s="24" t="str">
        <f t="shared" si="67"/>
        <v/>
      </c>
      <c r="BW246" s="24" t="str">
        <f t="shared" si="68"/>
        <v/>
      </c>
      <c r="BX246" s="24" t="str">
        <f t="shared" si="69"/>
        <v/>
      </c>
      <c r="BY246" s="24" t="str">
        <f t="shared" si="70"/>
        <v/>
      </c>
      <c r="BZ246" s="24" t="str">
        <f t="shared" si="71"/>
        <v/>
      </c>
      <c r="CA246" s="24" t="str">
        <f t="shared" si="72"/>
        <v/>
      </c>
      <c r="CB246" s="24" t="str">
        <f t="shared" si="73"/>
        <v/>
      </c>
      <c r="CC246" s="24" t="str">
        <f t="shared" si="74"/>
        <v/>
      </c>
      <c r="CD246" s="24" t="str">
        <f t="shared" si="75"/>
        <v/>
      </c>
      <c r="CE246" s="24" t="str">
        <f t="shared" si="76"/>
        <v/>
      </c>
      <c r="CF246" s="24" t="str">
        <f t="shared" si="31"/>
        <v/>
      </c>
      <c r="CG246" s="24" t="str">
        <f t="shared" si="32"/>
        <v/>
      </c>
      <c r="CH246" s="24" t="str">
        <f t="shared" si="33"/>
        <v/>
      </c>
      <c r="CI246" s="24" t="str">
        <f t="shared" si="34"/>
        <v/>
      </c>
      <c r="CJ246" s="24" t="str">
        <f t="shared" si="35"/>
        <v/>
      </c>
      <c r="CK246" s="24" t="str">
        <f t="shared" si="36"/>
        <v/>
      </c>
      <c r="CL246" s="24" t="str">
        <f t="shared" si="37"/>
        <v/>
      </c>
      <c r="CM246" s="24" t="str">
        <f t="shared" si="38"/>
        <v/>
      </c>
      <c r="CN246" s="24" t="str">
        <f t="shared" si="39"/>
        <v/>
      </c>
      <c r="CO246" s="24" t="str">
        <f t="shared" si="40"/>
        <v/>
      </c>
      <c r="CP246" s="24" t="str">
        <f t="shared" si="41"/>
        <v/>
      </c>
      <c r="CQ246" s="24" t="str">
        <f t="shared" si="42"/>
        <v/>
      </c>
    </row>
    <row r="247" spans="50:95" x14ac:dyDescent="0.35">
      <c r="AX247" s="12" t="str">
        <f t="shared" si="43"/>
        <v/>
      </c>
      <c r="AY247" s="24" t="str">
        <f t="shared" si="44"/>
        <v/>
      </c>
      <c r="AZ247" s="24" t="str">
        <f t="shared" si="45"/>
        <v/>
      </c>
      <c r="BA247" s="24" t="str">
        <f t="shared" si="46"/>
        <v/>
      </c>
      <c r="BB247" s="24" t="str">
        <f t="shared" si="47"/>
        <v/>
      </c>
      <c r="BC247" s="24" t="str">
        <f t="shared" si="48"/>
        <v/>
      </c>
      <c r="BD247" s="24" t="str">
        <f t="shared" si="49"/>
        <v/>
      </c>
      <c r="BE247" s="24" t="str">
        <f t="shared" si="50"/>
        <v/>
      </c>
      <c r="BF247" s="24" t="str">
        <f t="shared" si="51"/>
        <v/>
      </c>
      <c r="BG247" s="24" t="str">
        <f t="shared" si="52"/>
        <v/>
      </c>
      <c r="BH247" s="24" t="str">
        <f t="shared" si="53"/>
        <v/>
      </c>
      <c r="BI247" s="24" t="str">
        <f t="shared" si="54"/>
        <v/>
      </c>
      <c r="BJ247" s="24" t="str">
        <f t="shared" si="55"/>
        <v/>
      </c>
      <c r="BK247" s="24" t="str">
        <f t="shared" si="56"/>
        <v/>
      </c>
      <c r="BL247" s="24" t="str">
        <f t="shared" si="57"/>
        <v/>
      </c>
      <c r="BM247" s="24" t="str">
        <f t="shared" si="58"/>
        <v/>
      </c>
      <c r="BN247" s="24" t="str">
        <f t="shared" si="59"/>
        <v/>
      </c>
      <c r="BO247" s="24" t="str">
        <f t="shared" si="60"/>
        <v/>
      </c>
      <c r="BP247" s="24" t="str">
        <f t="shared" si="61"/>
        <v/>
      </c>
      <c r="BQ247" s="24" t="str">
        <f t="shared" si="62"/>
        <v/>
      </c>
      <c r="BR247" s="24" t="str">
        <f t="shared" si="63"/>
        <v/>
      </c>
      <c r="BS247" s="24" t="str">
        <f t="shared" si="64"/>
        <v/>
      </c>
      <c r="BT247" s="24" t="str">
        <f t="shared" si="65"/>
        <v/>
      </c>
      <c r="BU247" s="24" t="str">
        <f t="shared" si="66"/>
        <v/>
      </c>
      <c r="BV247" s="24" t="str">
        <f t="shared" si="67"/>
        <v/>
      </c>
      <c r="BW247" s="24" t="str">
        <f t="shared" si="68"/>
        <v/>
      </c>
      <c r="BX247" s="24" t="str">
        <f t="shared" si="69"/>
        <v/>
      </c>
      <c r="BY247" s="24" t="str">
        <f t="shared" si="70"/>
        <v/>
      </c>
      <c r="BZ247" s="24" t="str">
        <f t="shared" si="71"/>
        <v/>
      </c>
      <c r="CA247" s="24" t="str">
        <f t="shared" si="72"/>
        <v/>
      </c>
      <c r="CB247" s="24" t="str">
        <f t="shared" si="73"/>
        <v/>
      </c>
      <c r="CC247" s="24" t="str">
        <f t="shared" si="74"/>
        <v/>
      </c>
      <c r="CD247" s="24" t="str">
        <f t="shared" si="75"/>
        <v/>
      </c>
      <c r="CE247" s="24" t="str">
        <f t="shared" si="76"/>
        <v/>
      </c>
      <c r="CF247" s="24" t="str">
        <f t="shared" si="31"/>
        <v/>
      </c>
      <c r="CG247" s="24" t="str">
        <f t="shared" si="32"/>
        <v/>
      </c>
      <c r="CH247" s="24" t="str">
        <f t="shared" si="33"/>
        <v/>
      </c>
      <c r="CI247" s="24" t="str">
        <f t="shared" si="34"/>
        <v/>
      </c>
      <c r="CJ247" s="24" t="str">
        <f t="shared" si="35"/>
        <v/>
      </c>
      <c r="CK247" s="24" t="str">
        <f t="shared" si="36"/>
        <v/>
      </c>
      <c r="CL247" s="24" t="str">
        <f t="shared" si="37"/>
        <v/>
      </c>
      <c r="CM247" s="24" t="str">
        <f t="shared" si="38"/>
        <v/>
      </c>
      <c r="CN247" s="24" t="str">
        <f t="shared" si="39"/>
        <v/>
      </c>
      <c r="CO247" s="24" t="str">
        <f t="shared" si="40"/>
        <v/>
      </c>
      <c r="CP247" s="24" t="str">
        <f t="shared" si="41"/>
        <v/>
      </c>
      <c r="CQ247" s="24" t="str">
        <f t="shared" si="42"/>
        <v/>
      </c>
    </row>
    <row r="248" spans="50:95" x14ac:dyDescent="0.35">
      <c r="AX248" s="12" t="str">
        <f t="shared" si="43"/>
        <v/>
      </c>
      <c r="AY248" s="24" t="str">
        <f t="shared" si="44"/>
        <v/>
      </c>
      <c r="AZ248" s="24" t="str">
        <f t="shared" si="45"/>
        <v/>
      </c>
      <c r="BA248" s="24" t="str">
        <f t="shared" si="46"/>
        <v/>
      </c>
      <c r="BB248" s="24" t="str">
        <f t="shared" si="47"/>
        <v/>
      </c>
      <c r="BC248" s="24" t="str">
        <f t="shared" si="48"/>
        <v/>
      </c>
      <c r="BD248" s="24" t="str">
        <f t="shared" si="49"/>
        <v/>
      </c>
      <c r="BE248" s="24" t="str">
        <f t="shared" si="50"/>
        <v/>
      </c>
      <c r="BF248" s="24" t="str">
        <f t="shared" si="51"/>
        <v/>
      </c>
      <c r="BG248" s="24" t="str">
        <f t="shared" si="52"/>
        <v/>
      </c>
      <c r="BH248" s="24" t="str">
        <f t="shared" si="53"/>
        <v/>
      </c>
      <c r="BI248" s="24" t="str">
        <f t="shared" si="54"/>
        <v/>
      </c>
      <c r="BJ248" s="24" t="str">
        <f t="shared" si="55"/>
        <v/>
      </c>
      <c r="BK248" s="24" t="str">
        <f t="shared" si="56"/>
        <v/>
      </c>
      <c r="BL248" s="24" t="str">
        <f t="shared" si="57"/>
        <v/>
      </c>
      <c r="BM248" s="24" t="str">
        <f t="shared" si="58"/>
        <v/>
      </c>
      <c r="BN248" s="24" t="str">
        <f t="shared" si="59"/>
        <v/>
      </c>
      <c r="BO248" s="24" t="str">
        <f t="shared" si="60"/>
        <v/>
      </c>
      <c r="BP248" s="24" t="str">
        <f t="shared" si="61"/>
        <v/>
      </c>
      <c r="BQ248" s="24" t="str">
        <f t="shared" si="62"/>
        <v/>
      </c>
      <c r="BR248" s="24" t="str">
        <f t="shared" si="63"/>
        <v/>
      </c>
      <c r="BS248" s="24" t="str">
        <f t="shared" si="64"/>
        <v/>
      </c>
      <c r="BT248" s="24" t="str">
        <f t="shared" si="65"/>
        <v/>
      </c>
      <c r="BU248" s="24" t="str">
        <f t="shared" si="66"/>
        <v/>
      </c>
      <c r="BV248" s="24" t="str">
        <f t="shared" si="67"/>
        <v/>
      </c>
      <c r="BW248" s="24" t="str">
        <f t="shared" si="68"/>
        <v/>
      </c>
      <c r="BX248" s="24" t="str">
        <f t="shared" si="69"/>
        <v/>
      </c>
      <c r="BY248" s="24" t="str">
        <f t="shared" si="70"/>
        <v/>
      </c>
      <c r="BZ248" s="24" t="str">
        <f t="shared" si="71"/>
        <v/>
      </c>
      <c r="CA248" s="24" t="str">
        <f t="shared" si="72"/>
        <v/>
      </c>
      <c r="CB248" s="24" t="str">
        <f t="shared" si="73"/>
        <v/>
      </c>
      <c r="CC248" s="24" t="str">
        <f t="shared" si="74"/>
        <v/>
      </c>
      <c r="CD248" s="24" t="str">
        <f t="shared" si="75"/>
        <v/>
      </c>
      <c r="CE248" s="24" t="str">
        <f t="shared" si="76"/>
        <v/>
      </c>
      <c r="CF248" s="24" t="str">
        <f t="shared" si="31"/>
        <v/>
      </c>
      <c r="CG248" s="24" t="str">
        <f t="shared" si="32"/>
        <v/>
      </c>
      <c r="CH248" s="24" t="str">
        <f t="shared" si="33"/>
        <v/>
      </c>
      <c r="CI248" s="24" t="str">
        <f t="shared" si="34"/>
        <v/>
      </c>
      <c r="CJ248" s="24" t="str">
        <f t="shared" si="35"/>
        <v/>
      </c>
      <c r="CK248" s="24" t="str">
        <f t="shared" si="36"/>
        <v/>
      </c>
      <c r="CL248" s="24" t="str">
        <f t="shared" si="37"/>
        <v/>
      </c>
      <c r="CM248" s="24" t="str">
        <f t="shared" si="38"/>
        <v/>
      </c>
      <c r="CN248" s="24" t="str">
        <f t="shared" si="39"/>
        <v/>
      </c>
      <c r="CO248" s="24" t="str">
        <f t="shared" si="40"/>
        <v/>
      </c>
      <c r="CP248" s="24" t="str">
        <f t="shared" si="41"/>
        <v/>
      </c>
      <c r="CQ248" s="24" t="str">
        <f t="shared" si="42"/>
        <v/>
      </c>
    </row>
    <row r="249" spans="50:95" x14ac:dyDescent="0.35">
      <c r="AX249" s="12" t="str">
        <f t="shared" si="43"/>
        <v/>
      </c>
      <c r="AY249" s="24" t="str">
        <f t="shared" si="44"/>
        <v/>
      </c>
      <c r="AZ249" s="24" t="str">
        <f t="shared" si="45"/>
        <v/>
      </c>
      <c r="BA249" s="24" t="str">
        <f t="shared" si="46"/>
        <v/>
      </c>
      <c r="BB249" s="24" t="str">
        <f t="shared" si="47"/>
        <v/>
      </c>
      <c r="BC249" s="24" t="str">
        <f t="shared" si="48"/>
        <v/>
      </c>
      <c r="BD249" s="24" t="str">
        <f t="shared" si="49"/>
        <v/>
      </c>
      <c r="BE249" s="24" t="str">
        <f t="shared" si="50"/>
        <v/>
      </c>
      <c r="BF249" s="24" t="str">
        <f t="shared" si="51"/>
        <v/>
      </c>
      <c r="BG249" s="24" t="str">
        <f t="shared" si="52"/>
        <v/>
      </c>
      <c r="BH249" s="24" t="str">
        <f t="shared" si="53"/>
        <v/>
      </c>
      <c r="BI249" s="24" t="str">
        <f t="shared" si="54"/>
        <v/>
      </c>
      <c r="BJ249" s="24" t="str">
        <f t="shared" si="55"/>
        <v/>
      </c>
      <c r="BK249" s="24" t="str">
        <f t="shared" si="56"/>
        <v/>
      </c>
      <c r="BL249" s="24" t="str">
        <f t="shared" si="57"/>
        <v/>
      </c>
      <c r="BM249" s="24" t="str">
        <f t="shared" si="58"/>
        <v/>
      </c>
      <c r="BN249" s="24" t="str">
        <f t="shared" si="59"/>
        <v/>
      </c>
      <c r="BO249" s="24" t="str">
        <f t="shared" si="60"/>
        <v/>
      </c>
      <c r="BP249" s="24" t="str">
        <f t="shared" si="61"/>
        <v/>
      </c>
      <c r="BQ249" s="24" t="str">
        <f t="shared" si="62"/>
        <v/>
      </c>
      <c r="BR249" s="24" t="str">
        <f t="shared" si="63"/>
        <v/>
      </c>
      <c r="BS249" s="24" t="str">
        <f t="shared" si="64"/>
        <v/>
      </c>
      <c r="BT249" s="24" t="str">
        <f t="shared" si="65"/>
        <v/>
      </c>
      <c r="BU249" s="24" t="str">
        <f t="shared" si="66"/>
        <v/>
      </c>
      <c r="BV249" s="24" t="str">
        <f t="shared" si="67"/>
        <v/>
      </c>
      <c r="BW249" s="24" t="str">
        <f t="shared" si="68"/>
        <v/>
      </c>
      <c r="BX249" s="24" t="str">
        <f t="shared" si="69"/>
        <v/>
      </c>
      <c r="BY249" s="24" t="str">
        <f t="shared" si="70"/>
        <v/>
      </c>
      <c r="BZ249" s="24" t="str">
        <f t="shared" si="71"/>
        <v/>
      </c>
      <c r="CA249" s="24" t="str">
        <f t="shared" si="72"/>
        <v/>
      </c>
      <c r="CB249" s="24" t="str">
        <f t="shared" si="73"/>
        <v/>
      </c>
      <c r="CC249" s="24" t="str">
        <f t="shared" si="74"/>
        <v/>
      </c>
      <c r="CD249" s="24" t="str">
        <f t="shared" si="75"/>
        <v/>
      </c>
      <c r="CE249" s="24" t="str">
        <f t="shared" si="76"/>
        <v/>
      </c>
      <c r="CF249" s="24" t="str">
        <f t="shared" si="31"/>
        <v/>
      </c>
      <c r="CG249" s="24" t="str">
        <f t="shared" si="32"/>
        <v/>
      </c>
      <c r="CH249" s="24" t="str">
        <f t="shared" si="33"/>
        <v/>
      </c>
      <c r="CI249" s="24" t="str">
        <f t="shared" si="34"/>
        <v/>
      </c>
      <c r="CJ249" s="24" t="str">
        <f t="shared" si="35"/>
        <v/>
      </c>
      <c r="CK249" s="24" t="str">
        <f t="shared" si="36"/>
        <v/>
      </c>
      <c r="CL249" s="24" t="str">
        <f t="shared" si="37"/>
        <v/>
      </c>
      <c r="CM249" s="24" t="str">
        <f t="shared" si="38"/>
        <v/>
      </c>
      <c r="CN249" s="24" t="str">
        <f t="shared" si="39"/>
        <v/>
      </c>
      <c r="CO249" s="24" t="str">
        <f t="shared" si="40"/>
        <v/>
      </c>
      <c r="CP249" s="24" t="str">
        <f t="shared" si="41"/>
        <v/>
      </c>
      <c r="CQ249" s="24" t="str">
        <f t="shared" si="42"/>
        <v/>
      </c>
    </row>
    <row r="250" spans="50:95" x14ac:dyDescent="0.35">
      <c r="AX250" s="12" t="str">
        <f t="shared" si="43"/>
        <v/>
      </c>
      <c r="AY250" s="24" t="str">
        <f t="shared" si="44"/>
        <v/>
      </c>
      <c r="AZ250" s="24" t="str">
        <f t="shared" si="45"/>
        <v/>
      </c>
      <c r="BA250" s="24" t="str">
        <f t="shared" si="46"/>
        <v/>
      </c>
      <c r="BB250" s="24" t="str">
        <f t="shared" si="47"/>
        <v/>
      </c>
      <c r="BC250" s="24" t="str">
        <f t="shared" si="48"/>
        <v/>
      </c>
      <c r="BD250" s="24" t="str">
        <f t="shared" si="49"/>
        <v/>
      </c>
      <c r="BE250" s="24" t="str">
        <f t="shared" si="50"/>
        <v/>
      </c>
      <c r="BF250" s="24" t="str">
        <f t="shared" si="51"/>
        <v/>
      </c>
      <c r="BG250" s="24" t="str">
        <f t="shared" si="52"/>
        <v/>
      </c>
      <c r="BH250" s="24" t="str">
        <f t="shared" si="53"/>
        <v/>
      </c>
      <c r="BI250" s="24" t="str">
        <f t="shared" si="54"/>
        <v/>
      </c>
      <c r="BJ250" s="24" t="str">
        <f t="shared" si="55"/>
        <v/>
      </c>
      <c r="BK250" s="24" t="str">
        <f t="shared" si="56"/>
        <v/>
      </c>
      <c r="BL250" s="24" t="str">
        <f t="shared" si="57"/>
        <v/>
      </c>
      <c r="BM250" s="24" t="str">
        <f t="shared" si="58"/>
        <v/>
      </c>
      <c r="BN250" s="24" t="str">
        <f t="shared" si="59"/>
        <v/>
      </c>
      <c r="BO250" s="24" t="str">
        <f t="shared" si="60"/>
        <v/>
      </c>
      <c r="BP250" s="24" t="str">
        <f t="shared" si="61"/>
        <v/>
      </c>
      <c r="BQ250" s="24" t="str">
        <f t="shared" si="62"/>
        <v/>
      </c>
      <c r="BR250" s="24" t="str">
        <f t="shared" si="63"/>
        <v/>
      </c>
      <c r="BS250" s="24" t="str">
        <f t="shared" si="64"/>
        <v/>
      </c>
      <c r="BT250" s="24" t="str">
        <f t="shared" si="65"/>
        <v/>
      </c>
      <c r="BU250" s="24" t="str">
        <f t="shared" si="66"/>
        <v/>
      </c>
      <c r="BV250" s="24" t="str">
        <f t="shared" si="67"/>
        <v/>
      </c>
      <c r="BW250" s="24" t="str">
        <f t="shared" si="68"/>
        <v/>
      </c>
      <c r="BX250" s="24" t="str">
        <f t="shared" si="69"/>
        <v/>
      </c>
      <c r="BY250" s="24" t="str">
        <f t="shared" si="70"/>
        <v/>
      </c>
      <c r="BZ250" s="24" t="str">
        <f t="shared" si="71"/>
        <v/>
      </c>
      <c r="CA250" s="24" t="str">
        <f t="shared" si="72"/>
        <v/>
      </c>
      <c r="CB250" s="24" t="str">
        <f t="shared" si="73"/>
        <v/>
      </c>
      <c r="CC250" s="24" t="str">
        <f t="shared" si="74"/>
        <v/>
      </c>
      <c r="CD250" s="24" t="str">
        <f t="shared" si="75"/>
        <v/>
      </c>
      <c r="CE250" s="24" t="str">
        <f t="shared" si="76"/>
        <v/>
      </c>
      <c r="CF250" s="24" t="str">
        <f t="shared" si="31"/>
        <v/>
      </c>
      <c r="CG250" s="24" t="str">
        <f t="shared" si="32"/>
        <v/>
      </c>
      <c r="CH250" s="24" t="str">
        <f t="shared" si="33"/>
        <v/>
      </c>
      <c r="CI250" s="24" t="str">
        <f t="shared" si="34"/>
        <v/>
      </c>
      <c r="CJ250" s="24" t="str">
        <f t="shared" si="35"/>
        <v/>
      </c>
      <c r="CK250" s="24" t="str">
        <f t="shared" si="36"/>
        <v/>
      </c>
      <c r="CL250" s="24" t="str">
        <f t="shared" si="37"/>
        <v/>
      </c>
      <c r="CM250" s="24" t="str">
        <f t="shared" si="38"/>
        <v/>
      </c>
      <c r="CN250" s="24" t="str">
        <f t="shared" si="39"/>
        <v/>
      </c>
      <c r="CO250" s="24" t="str">
        <f t="shared" si="40"/>
        <v/>
      </c>
      <c r="CP250" s="24" t="str">
        <f t="shared" si="41"/>
        <v/>
      </c>
      <c r="CQ250" s="24" t="str">
        <f t="shared" si="42"/>
        <v/>
      </c>
    </row>
    <row r="251" spans="50:95" x14ac:dyDescent="0.35">
      <c r="AX251" s="12" t="str">
        <f t="shared" si="43"/>
        <v/>
      </c>
      <c r="AY251" s="24" t="str">
        <f t="shared" si="44"/>
        <v/>
      </c>
      <c r="AZ251" s="24" t="str">
        <f t="shared" si="45"/>
        <v/>
      </c>
      <c r="BA251" s="24" t="str">
        <f t="shared" si="46"/>
        <v/>
      </c>
      <c r="BB251" s="24" t="str">
        <f t="shared" si="47"/>
        <v/>
      </c>
      <c r="BC251" s="24" t="str">
        <f t="shared" si="48"/>
        <v/>
      </c>
      <c r="BD251" s="24" t="str">
        <f t="shared" si="49"/>
        <v/>
      </c>
      <c r="BE251" s="24" t="str">
        <f t="shared" si="50"/>
        <v/>
      </c>
      <c r="BF251" s="24" t="str">
        <f t="shared" si="51"/>
        <v/>
      </c>
      <c r="BG251" s="24" t="str">
        <f t="shared" si="52"/>
        <v/>
      </c>
      <c r="BH251" s="24" t="str">
        <f t="shared" si="53"/>
        <v/>
      </c>
      <c r="BI251" s="24" t="str">
        <f t="shared" si="54"/>
        <v/>
      </c>
      <c r="BJ251" s="24" t="str">
        <f t="shared" si="55"/>
        <v/>
      </c>
      <c r="BK251" s="24" t="str">
        <f t="shared" si="56"/>
        <v/>
      </c>
      <c r="BL251" s="24" t="str">
        <f t="shared" si="57"/>
        <v/>
      </c>
      <c r="BM251" s="24" t="str">
        <f t="shared" si="58"/>
        <v/>
      </c>
      <c r="BN251" s="24" t="str">
        <f t="shared" si="59"/>
        <v/>
      </c>
      <c r="BO251" s="24" t="str">
        <f t="shared" si="60"/>
        <v/>
      </c>
      <c r="BP251" s="24" t="str">
        <f t="shared" si="61"/>
        <v/>
      </c>
      <c r="BQ251" s="24" t="str">
        <f t="shared" si="62"/>
        <v/>
      </c>
      <c r="BR251" s="24" t="str">
        <f t="shared" si="63"/>
        <v/>
      </c>
      <c r="BS251" s="24" t="str">
        <f t="shared" si="64"/>
        <v/>
      </c>
      <c r="BT251" s="24" t="str">
        <f t="shared" si="65"/>
        <v/>
      </c>
      <c r="BU251" s="24" t="str">
        <f t="shared" si="66"/>
        <v/>
      </c>
      <c r="BV251" s="24" t="str">
        <f t="shared" si="67"/>
        <v/>
      </c>
      <c r="BW251" s="24" t="str">
        <f t="shared" si="68"/>
        <v/>
      </c>
      <c r="BX251" s="24" t="str">
        <f t="shared" si="69"/>
        <v/>
      </c>
      <c r="BY251" s="24" t="str">
        <f t="shared" si="70"/>
        <v/>
      </c>
      <c r="BZ251" s="24" t="str">
        <f t="shared" si="71"/>
        <v/>
      </c>
      <c r="CA251" s="24" t="str">
        <f t="shared" si="72"/>
        <v/>
      </c>
      <c r="CB251" s="24" t="str">
        <f t="shared" si="73"/>
        <v/>
      </c>
      <c r="CC251" s="24" t="str">
        <f t="shared" si="74"/>
        <v/>
      </c>
      <c r="CD251" s="24" t="str">
        <f t="shared" si="75"/>
        <v/>
      </c>
      <c r="CE251" s="24" t="str">
        <f t="shared" si="76"/>
        <v/>
      </c>
      <c r="CF251" s="24" t="str">
        <f t="shared" si="31"/>
        <v/>
      </c>
      <c r="CG251" s="24" t="str">
        <f t="shared" si="32"/>
        <v/>
      </c>
      <c r="CH251" s="24" t="str">
        <f t="shared" si="33"/>
        <v/>
      </c>
      <c r="CI251" s="24" t="str">
        <f t="shared" si="34"/>
        <v/>
      </c>
      <c r="CJ251" s="24" t="str">
        <f t="shared" si="35"/>
        <v/>
      </c>
      <c r="CK251" s="24" t="str">
        <f t="shared" si="36"/>
        <v/>
      </c>
      <c r="CL251" s="24" t="str">
        <f t="shared" si="37"/>
        <v/>
      </c>
      <c r="CM251" s="24" t="str">
        <f t="shared" si="38"/>
        <v/>
      </c>
      <c r="CN251" s="24" t="str">
        <f t="shared" si="39"/>
        <v/>
      </c>
      <c r="CO251" s="24" t="str">
        <f t="shared" si="40"/>
        <v/>
      </c>
      <c r="CP251" s="24" t="str">
        <f t="shared" si="41"/>
        <v/>
      </c>
      <c r="CQ251" s="24" t="str">
        <f t="shared" si="42"/>
        <v/>
      </c>
    </row>
    <row r="252" spans="50:95" x14ac:dyDescent="0.35">
      <c r="AX252" s="12" t="str">
        <f t="shared" si="43"/>
        <v/>
      </c>
      <c r="AY252" s="24" t="str">
        <f t="shared" si="44"/>
        <v/>
      </c>
      <c r="AZ252" s="24" t="str">
        <f t="shared" si="45"/>
        <v/>
      </c>
      <c r="BA252" s="24" t="str">
        <f t="shared" si="46"/>
        <v/>
      </c>
      <c r="BB252" s="24" t="str">
        <f t="shared" si="47"/>
        <v/>
      </c>
      <c r="BC252" s="24" t="str">
        <f t="shared" si="48"/>
        <v/>
      </c>
      <c r="BD252" s="24" t="str">
        <f t="shared" si="49"/>
        <v/>
      </c>
      <c r="BE252" s="24" t="str">
        <f t="shared" si="50"/>
        <v/>
      </c>
      <c r="BF252" s="24" t="str">
        <f t="shared" si="51"/>
        <v/>
      </c>
      <c r="BG252" s="24" t="str">
        <f t="shared" si="52"/>
        <v/>
      </c>
      <c r="BH252" s="24" t="str">
        <f t="shared" si="53"/>
        <v/>
      </c>
      <c r="BI252" s="24" t="str">
        <f t="shared" si="54"/>
        <v/>
      </c>
      <c r="BJ252" s="24" t="str">
        <f t="shared" si="55"/>
        <v/>
      </c>
      <c r="BK252" s="24" t="str">
        <f t="shared" si="56"/>
        <v/>
      </c>
      <c r="BL252" s="24" t="str">
        <f t="shared" si="57"/>
        <v/>
      </c>
      <c r="BM252" s="24" t="str">
        <f t="shared" si="58"/>
        <v/>
      </c>
      <c r="BN252" s="24" t="str">
        <f t="shared" si="59"/>
        <v/>
      </c>
      <c r="BO252" s="24" t="str">
        <f t="shared" si="60"/>
        <v/>
      </c>
      <c r="BP252" s="24" t="str">
        <f t="shared" si="61"/>
        <v/>
      </c>
      <c r="BQ252" s="24" t="str">
        <f t="shared" si="62"/>
        <v/>
      </c>
      <c r="BR252" s="24" t="str">
        <f t="shared" si="63"/>
        <v/>
      </c>
      <c r="BS252" s="24" t="str">
        <f t="shared" si="64"/>
        <v/>
      </c>
      <c r="BT252" s="24" t="str">
        <f t="shared" si="65"/>
        <v/>
      </c>
      <c r="BU252" s="24" t="str">
        <f t="shared" si="66"/>
        <v/>
      </c>
      <c r="BV252" s="24" t="str">
        <f t="shared" si="67"/>
        <v/>
      </c>
      <c r="BW252" s="24" t="str">
        <f t="shared" si="68"/>
        <v/>
      </c>
      <c r="BX252" s="24" t="str">
        <f t="shared" si="69"/>
        <v/>
      </c>
      <c r="BY252" s="24" t="str">
        <f t="shared" si="70"/>
        <v/>
      </c>
      <c r="BZ252" s="24" t="str">
        <f t="shared" si="71"/>
        <v/>
      </c>
      <c r="CA252" s="24" t="str">
        <f t="shared" si="72"/>
        <v/>
      </c>
      <c r="CB252" s="24" t="str">
        <f t="shared" si="73"/>
        <v/>
      </c>
      <c r="CC252" s="24" t="str">
        <f t="shared" si="74"/>
        <v/>
      </c>
      <c r="CD252" s="24" t="str">
        <f t="shared" si="75"/>
        <v/>
      </c>
      <c r="CE252" s="24" t="str">
        <f t="shared" si="76"/>
        <v/>
      </c>
      <c r="CF252" s="24" t="str">
        <f t="shared" si="31"/>
        <v/>
      </c>
      <c r="CG252" s="24" t="str">
        <f t="shared" si="32"/>
        <v/>
      </c>
      <c r="CH252" s="24" t="str">
        <f t="shared" si="33"/>
        <v/>
      </c>
      <c r="CI252" s="24" t="str">
        <f t="shared" si="34"/>
        <v/>
      </c>
      <c r="CJ252" s="24" t="str">
        <f t="shared" si="35"/>
        <v/>
      </c>
      <c r="CK252" s="24" t="str">
        <f t="shared" si="36"/>
        <v/>
      </c>
      <c r="CL252" s="24" t="str">
        <f t="shared" si="37"/>
        <v/>
      </c>
      <c r="CM252" s="24" t="str">
        <f t="shared" si="38"/>
        <v/>
      </c>
      <c r="CN252" s="24" t="str">
        <f t="shared" si="39"/>
        <v/>
      </c>
      <c r="CO252" s="24" t="str">
        <f t="shared" si="40"/>
        <v/>
      </c>
      <c r="CP252" s="24" t="str">
        <f t="shared" si="41"/>
        <v/>
      </c>
      <c r="CQ252" s="24" t="str">
        <f t="shared" si="42"/>
        <v/>
      </c>
    </row>
    <row r="253" spans="50:95" x14ac:dyDescent="0.35">
      <c r="AX253" s="12" t="str">
        <f t="shared" si="43"/>
        <v/>
      </c>
      <c r="AY253" s="24" t="str">
        <f t="shared" si="44"/>
        <v/>
      </c>
      <c r="AZ253" s="24" t="str">
        <f t="shared" si="45"/>
        <v/>
      </c>
      <c r="BA253" s="24" t="str">
        <f t="shared" si="46"/>
        <v/>
      </c>
      <c r="BB253" s="24" t="str">
        <f t="shared" si="47"/>
        <v/>
      </c>
      <c r="BC253" s="24" t="str">
        <f t="shared" si="48"/>
        <v/>
      </c>
      <c r="BD253" s="24" t="str">
        <f t="shared" si="49"/>
        <v/>
      </c>
      <c r="BE253" s="24" t="str">
        <f t="shared" si="50"/>
        <v/>
      </c>
      <c r="BF253" s="24" t="str">
        <f t="shared" si="51"/>
        <v/>
      </c>
      <c r="BG253" s="24" t="str">
        <f t="shared" si="52"/>
        <v/>
      </c>
      <c r="BH253" s="24" t="str">
        <f t="shared" si="53"/>
        <v/>
      </c>
      <c r="BI253" s="24" t="str">
        <f t="shared" si="54"/>
        <v/>
      </c>
      <c r="BJ253" s="24" t="str">
        <f t="shared" si="55"/>
        <v/>
      </c>
      <c r="BK253" s="24" t="str">
        <f t="shared" si="56"/>
        <v/>
      </c>
      <c r="BL253" s="24" t="str">
        <f t="shared" si="57"/>
        <v/>
      </c>
      <c r="BM253" s="24" t="str">
        <f t="shared" si="58"/>
        <v/>
      </c>
      <c r="BN253" s="24" t="str">
        <f t="shared" si="59"/>
        <v/>
      </c>
      <c r="BO253" s="24" t="str">
        <f t="shared" si="60"/>
        <v/>
      </c>
      <c r="BP253" s="24" t="str">
        <f t="shared" si="61"/>
        <v/>
      </c>
      <c r="BQ253" s="24" t="str">
        <f t="shared" si="62"/>
        <v/>
      </c>
      <c r="BR253" s="24" t="str">
        <f t="shared" si="63"/>
        <v/>
      </c>
      <c r="BS253" s="24" t="str">
        <f t="shared" si="64"/>
        <v/>
      </c>
      <c r="BT253" s="24" t="str">
        <f t="shared" si="65"/>
        <v/>
      </c>
      <c r="BU253" s="24" t="str">
        <f t="shared" si="66"/>
        <v/>
      </c>
      <c r="BV253" s="24" t="str">
        <f t="shared" si="67"/>
        <v/>
      </c>
      <c r="BW253" s="24" t="str">
        <f t="shared" si="68"/>
        <v/>
      </c>
      <c r="BX253" s="24" t="str">
        <f t="shared" si="69"/>
        <v/>
      </c>
      <c r="BY253" s="24" t="str">
        <f t="shared" si="70"/>
        <v/>
      </c>
      <c r="BZ253" s="24" t="str">
        <f t="shared" si="71"/>
        <v/>
      </c>
      <c r="CA253" s="24" t="str">
        <f t="shared" si="72"/>
        <v/>
      </c>
      <c r="CB253" s="24" t="str">
        <f t="shared" si="73"/>
        <v/>
      </c>
      <c r="CC253" s="24" t="str">
        <f t="shared" si="74"/>
        <v/>
      </c>
      <c r="CD253" s="24" t="str">
        <f t="shared" si="75"/>
        <v/>
      </c>
      <c r="CE253" s="24" t="str">
        <f t="shared" si="76"/>
        <v/>
      </c>
      <c r="CF253" s="24" t="str">
        <f t="shared" si="31"/>
        <v/>
      </c>
      <c r="CG253" s="24" t="str">
        <f t="shared" si="32"/>
        <v/>
      </c>
      <c r="CH253" s="24" t="str">
        <f t="shared" si="33"/>
        <v/>
      </c>
      <c r="CI253" s="24" t="str">
        <f t="shared" si="34"/>
        <v/>
      </c>
      <c r="CJ253" s="24" t="str">
        <f t="shared" si="35"/>
        <v/>
      </c>
      <c r="CK253" s="24" t="str">
        <f t="shared" si="36"/>
        <v/>
      </c>
      <c r="CL253" s="24" t="str">
        <f t="shared" si="37"/>
        <v/>
      </c>
      <c r="CM253" s="24" t="str">
        <f t="shared" si="38"/>
        <v/>
      </c>
      <c r="CN253" s="24" t="str">
        <f t="shared" si="39"/>
        <v/>
      </c>
      <c r="CO253" s="24" t="str">
        <f t="shared" si="40"/>
        <v/>
      </c>
      <c r="CP253" s="24" t="str">
        <f t="shared" si="41"/>
        <v/>
      </c>
      <c r="CQ253" s="24" t="str">
        <f t="shared" si="42"/>
        <v/>
      </c>
    </row>
    <row r="254" spans="50:95" x14ac:dyDescent="0.35">
      <c r="AX254" s="12" t="str">
        <f t="shared" si="43"/>
        <v/>
      </c>
      <c r="AY254" s="24" t="str">
        <f t="shared" si="44"/>
        <v/>
      </c>
      <c r="AZ254" s="24" t="str">
        <f t="shared" si="45"/>
        <v/>
      </c>
      <c r="BA254" s="24" t="str">
        <f t="shared" si="46"/>
        <v/>
      </c>
      <c r="BB254" s="24" t="str">
        <f t="shared" si="47"/>
        <v/>
      </c>
      <c r="BC254" s="24" t="str">
        <f t="shared" si="48"/>
        <v/>
      </c>
      <c r="BD254" s="24" t="str">
        <f t="shared" si="49"/>
        <v/>
      </c>
      <c r="BE254" s="24" t="str">
        <f t="shared" si="50"/>
        <v/>
      </c>
      <c r="BF254" s="24" t="str">
        <f t="shared" si="51"/>
        <v/>
      </c>
      <c r="BG254" s="24" t="str">
        <f t="shared" si="52"/>
        <v/>
      </c>
      <c r="BH254" s="24" t="str">
        <f t="shared" si="53"/>
        <v/>
      </c>
      <c r="BI254" s="24" t="str">
        <f t="shared" si="54"/>
        <v/>
      </c>
      <c r="BJ254" s="24" t="str">
        <f t="shared" si="55"/>
        <v/>
      </c>
      <c r="BK254" s="24" t="str">
        <f t="shared" si="56"/>
        <v/>
      </c>
      <c r="BL254" s="24" t="str">
        <f t="shared" si="57"/>
        <v/>
      </c>
      <c r="BM254" s="24" t="str">
        <f t="shared" si="58"/>
        <v/>
      </c>
      <c r="BN254" s="24" t="str">
        <f t="shared" si="59"/>
        <v/>
      </c>
      <c r="BO254" s="24" t="str">
        <f t="shared" si="60"/>
        <v/>
      </c>
      <c r="BP254" s="24" t="str">
        <f t="shared" si="61"/>
        <v/>
      </c>
      <c r="BQ254" s="24" t="str">
        <f t="shared" si="62"/>
        <v/>
      </c>
      <c r="BR254" s="24" t="str">
        <f t="shared" si="63"/>
        <v/>
      </c>
      <c r="BS254" s="24" t="str">
        <f t="shared" si="64"/>
        <v/>
      </c>
      <c r="BT254" s="24" t="str">
        <f t="shared" si="65"/>
        <v/>
      </c>
      <c r="BU254" s="24" t="str">
        <f t="shared" si="66"/>
        <v/>
      </c>
      <c r="BV254" s="24" t="str">
        <f t="shared" si="67"/>
        <v/>
      </c>
      <c r="BW254" s="24" t="str">
        <f t="shared" si="68"/>
        <v/>
      </c>
      <c r="BX254" s="24" t="str">
        <f t="shared" si="69"/>
        <v/>
      </c>
      <c r="BY254" s="24" t="str">
        <f t="shared" si="70"/>
        <v/>
      </c>
      <c r="BZ254" s="24" t="str">
        <f t="shared" si="71"/>
        <v/>
      </c>
      <c r="CA254" s="24" t="str">
        <f t="shared" si="72"/>
        <v/>
      </c>
      <c r="CB254" s="24" t="str">
        <f t="shared" si="73"/>
        <v/>
      </c>
      <c r="CC254" s="24" t="str">
        <f t="shared" si="74"/>
        <v/>
      </c>
      <c r="CD254" s="24" t="str">
        <f t="shared" si="75"/>
        <v/>
      </c>
      <c r="CE254" s="24" t="str">
        <f t="shared" si="76"/>
        <v/>
      </c>
      <c r="CF254" s="24" t="str">
        <f t="shared" si="31"/>
        <v/>
      </c>
      <c r="CG254" s="24" t="str">
        <f t="shared" si="32"/>
        <v/>
      </c>
      <c r="CH254" s="24" t="str">
        <f t="shared" si="33"/>
        <v/>
      </c>
      <c r="CI254" s="24" t="str">
        <f t="shared" si="34"/>
        <v/>
      </c>
      <c r="CJ254" s="24" t="str">
        <f t="shared" si="35"/>
        <v/>
      </c>
      <c r="CK254" s="24" t="str">
        <f t="shared" si="36"/>
        <v/>
      </c>
      <c r="CL254" s="24" t="str">
        <f t="shared" si="37"/>
        <v/>
      </c>
      <c r="CM254" s="24" t="str">
        <f t="shared" si="38"/>
        <v/>
      </c>
      <c r="CN254" s="24" t="str">
        <f t="shared" si="39"/>
        <v/>
      </c>
      <c r="CO254" s="24" t="str">
        <f t="shared" si="40"/>
        <v/>
      </c>
      <c r="CP254" s="24" t="str">
        <f t="shared" si="41"/>
        <v/>
      </c>
      <c r="CQ254" s="24" t="str">
        <f t="shared" si="42"/>
        <v/>
      </c>
    </row>
    <row r="255" spans="50:95" x14ac:dyDescent="0.35">
      <c r="AX255" s="12" t="str">
        <f t="shared" si="43"/>
        <v/>
      </c>
      <c r="AY255" s="24" t="str">
        <f t="shared" si="44"/>
        <v/>
      </c>
      <c r="AZ255" s="24" t="str">
        <f t="shared" si="45"/>
        <v/>
      </c>
      <c r="BA255" s="24" t="str">
        <f t="shared" si="46"/>
        <v/>
      </c>
      <c r="BB255" s="24" t="str">
        <f t="shared" si="47"/>
        <v/>
      </c>
      <c r="BC255" s="24" t="str">
        <f t="shared" si="48"/>
        <v/>
      </c>
      <c r="BD255" s="24" t="str">
        <f t="shared" si="49"/>
        <v/>
      </c>
      <c r="BE255" s="24" t="str">
        <f t="shared" si="50"/>
        <v/>
      </c>
      <c r="BF255" s="24" t="str">
        <f t="shared" si="51"/>
        <v/>
      </c>
      <c r="BG255" s="24" t="str">
        <f t="shared" si="52"/>
        <v/>
      </c>
      <c r="BH255" s="24" t="str">
        <f t="shared" si="53"/>
        <v/>
      </c>
      <c r="BI255" s="24" t="str">
        <f t="shared" si="54"/>
        <v/>
      </c>
      <c r="BJ255" s="24" t="str">
        <f t="shared" si="55"/>
        <v/>
      </c>
      <c r="BK255" s="24" t="str">
        <f t="shared" si="56"/>
        <v/>
      </c>
      <c r="BL255" s="24" t="str">
        <f t="shared" si="57"/>
        <v/>
      </c>
      <c r="BM255" s="24" t="str">
        <f t="shared" si="58"/>
        <v/>
      </c>
      <c r="BN255" s="24" t="str">
        <f t="shared" si="59"/>
        <v/>
      </c>
      <c r="BO255" s="24" t="str">
        <f t="shared" si="60"/>
        <v/>
      </c>
      <c r="BP255" s="24" t="str">
        <f t="shared" si="61"/>
        <v/>
      </c>
      <c r="BQ255" s="24" t="str">
        <f t="shared" si="62"/>
        <v/>
      </c>
      <c r="BR255" s="24" t="str">
        <f t="shared" si="63"/>
        <v/>
      </c>
      <c r="BS255" s="24" t="str">
        <f t="shared" si="64"/>
        <v/>
      </c>
      <c r="BT255" s="24" t="str">
        <f t="shared" si="65"/>
        <v/>
      </c>
      <c r="BU255" s="24" t="str">
        <f t="shared" si="66"/>
        <v/>
      </c>
      <c r="BV255" s="24" t="str">
        <f t="shared" si="67"/>
        <v/>
      </c>
      <c r="BW255" s="24" t="str">
        <f t="shared" si="68"/>
        <v/>
      </c>
      <c r="BX255" s="24" t="str">
        <f t="shared" si="69"/>
        <v/>
      </c>
      <c r="BY255" s="24" t="str">
        <f t="shared" si="70"/>
        <v/>
      </c>
      <c r="BZ255" s="24" t="str">
        <f t="shared" si="71"/>
        <v/>
      </c>
      <c r="CA255" s="24" t="str">
        <f t="shared" si="72"/>
        <v/>
      </c>
      <c r="CB255" s="24" t="str">
        <f t="shared" si="73"/>
        <v/>
      </c>
      <c r="CC255" s="24" t="str">
        <f t="shared" si="74"/>
        <v/>
      </c>
      <c r="CD255" s="24" t="str">
        <f t="shared" si="75"/>
        <v/>
      </c>
      <c r="CE255" s="24" t="str">
        <f t="shared" si="76"/>
        <v/>
      </c>
      <c r="CF255" s="24" t="str">
        <f t="shared" ref="CF255:CF259" si="77">IF(AJ255="","",AJ255)</f>
        <v/>
      </c>
      <c r="CG255" s="24" t="str">
        <f t="shared" ref="CG255:CG259" si="78">IF(AK255="","",AK255)</f>
        <v/>
      </c>
      <c r="CH255" s="24" t="str">
        <f t="shared" ref="CH255:CH259" si="79">IF(AL255="","",AL255)</f>
        <v/>
      </c>
      <c r="CI255" s="24" t="str">
        <f t="shared" ref="CI255:CI259" si="80">IF(AM255="","",AM255)</f>
        <v/>
      </c>
      <c r="CJ255" s="24" t="str">
        <f t="shared" ref="CJ255:CJ259" si="81">IF(AN255="","",AN255)</f>
        <v/>
      </c>
      <c r="CK255" s="24" t="str">
        <f t="shared" ref="CK255:CK259" si="82">IF(AO255="","",AO255)</f>
        <v/>
      </c>
      <c r="CL255" s="24" t="str">
        <f t="shared" ref="CL255:CL259" si="83">IF(AP255="","",AP255)</f>
        <v/>
      </c>
      <c r="CM255" s="24" t="str">
        <f t="shared" ref="CM255:CM259" si="84">IF(AQ255="","",AQ255)</f>
        <v/>
      </c>
      <c r="CN255" s="24" t="str">
        <f t="shared" ref="CN255:CN259" si="85">IF(AR255="","",AR255)</f>
        <v/>
      </c>
      <c r="CO255" s="24" t="str">
        <f t="shared" ref="CO255:CO259" si="86">IF(AS255="","",AS255)</f>
        <v/>
      </c>
      <c r="CP255" s="24" t="str">
        <f t="shared" ref="CP255:CP259" si="87">IF(AT255="","",AT255)</f>
        <v/>
      </c>
      <c r="CQ255" s="24" t="str">
        <f t="shared" ref="CQ255:CQ259" si="88">IF(AU255="","",AU255)</f>
        <v/>
      </c>
    </row>
    <row r="256" spans="50:95" x14ac:dyDescent="0.35">
      <c r="AX256" s="12" t="str">
        <f t="shared" ref="AX256:AX259" si="89">IF(A256="","",A256)</f>
        <v/>
      </c>
      <c r="AY256" s="24" t="str">
        <f t="shared" ref="AY256:AY259" si="90">IF(C256="","",C256)</f>
        <v/>
      </c>
      <c r="AZ256" s="24" t="str">
        <f t="shared" ref="AZ256:AZ259" si="91">IF(D256="","",D256)</f>
        <v/>
      </c>
      <c r="BA256" s="24" t="str">
        <f t="shared" ref="BA256:BA259" si="92">IF(E256="","",E256)</f>
        <v/>
      </c>
      <c r="BB256" s="24" t="str">
        <f t="shared" ref="BB256:BB259" si="93">IF(F256="","",F256)</f>
        <v/>
      </c>
      <c r="BC256" s="24" t="str">
        <f t="shared" ref="BC256:BC259" si="94">IF(G256="","",G256)</f>
        <v/>
      </c>
      <c r="BD256" s="24" t="str">
        <f t="shared" ref="BD256:BD259" si="95">IF(H256="","",H256)</f>
        <v/>
      </c>
      <c r="BE256" s="24" t="str">
        <f t="shared" ref="BE256:BE259" si="96">IF(I256="","",I256)</f>
        <v/>
      </c>
      <c r="BF256" s="24" t="str">
        <f t="shared" ref="BF256:BF259" si="97">IF(J256="","",J256)</f>
        <v/>
      </c>
      <c r="BG256" s="24" t="str">
        <f t="shared" ref="BG256:BG259" si="98">IF(K256="","",K256)</f>
        <v/>
      </c>
      <c r="BH256" s="24" t="str">
        <f t="shared" ref="BH256:BH259" si="99">IF(L256="","",L256)</f>
        <v/>
      </c>
      <c r="BI256" s="24" t="str">
        <f t="shared" ref="BI256:BI259" si="100">IF(M256="","",M256)</f>
        <v/>
      </c>
      <c r="BJ256" s="24" t="str">
        <f t="shared" ref="BJ256:BJ259" si="101">IF(N256="","",N256)</f>
        <v/>
      </c>
      <c r="BK256" s="24" t="str">
        <f t="shared" ref="BK256:BK259" si="102">IF(O256="","",O256)</f>
        <v/>
      </c>
      <c r="BL256" s="24" t="str">
        <f t="shared" ref="BL256:BL259" si="103">IF(P256="","",P256)</f>
        <v/>
      </c>
      <c r="BM256" s="24" t="str">
        <f t="shared" ref="BM256:BM259" si="104">IF(Q256="","",Q256)</f>
        <v/>
      </c>
      <c r="BN256" s="24" t="str">
        <f t="shared" ref="BN256:BN259" si="105">IF(R256="","",R256)</f>
        <v/>
      </c>
      <c r="BO256" s="24" t="str">
        <f t="shared" ref="BO256:BO259" si="106">IF(S256="","",S256)</f>
        <v/>
      </c>
      <c r="BP256" s="24" t="str">
        <f t="shared" ref="BP256:BP259" si="107">IF(T256="","",T256)</f>
        <v/>
      </c>
      <c r="BQ256" s="24" t="str">
        <f t="shared" ref="BQ256:BQ259" si="108">IF(U256="","",U256)</f>
        <v/>
      </c>
      <c r="BR256" s="24" t="str">
        <f t="shared" ref="BR256:BR259" si="109">IF(V256="","",V256)</f>
        <v/>
      </c>
      <c r="BS256" s="24" t="str">
        <f t="shared" ref="BS256:BS259" si="110">IF(W256="","",W256)</f>
        <v/>
      </c>
      <c r="BT256" s="24" t="str">
        <f t="shared" ref="BT256:BT259" si="111">IF(X256="","",X256)</f>
        <v/>
      </c>
      <c r="BU256" s="24" t="str">
        <f t="shared" ref="BU256:BU259" si="112">IF(Y256="","",Y256)</f>
        <v/>
      </c>
      <c r="BV256" s="24" t="str">
        <f t="shared" ref="BV256:BV259" si="113">IF(Z256="","",Z256)</f>
        <v/>
      </c>
      <c r="BW256" s="24" t="str">
        <f t="shared" ref="BW256:BW259" si="114">IF(AA256="","",AA256)</f>
        <v/>
      </c>
      <c r="BX256" s="24" t="str">
        <f t="shared" ref="BX256:BX259" si="115">IF(AB256="","",AB256)</f>
        <v/>
      </c>
      <c r="BY256" s="24" t="str">
        <f t="shared" ref="BY256:BY259" si="116">IF(AC256="","",AC256)</f>
        <v/>
      </c>
      <c r="BZ256" s="24" t="str">
        <f t="shared" ref="BZ256:BZ259" si="117">IF(AD256="","",AD256)</f>
        <v/>
      </c>
      <c r="CA256" s="24" t="str">
        <f t="shared" ref="CA256:CA259" si="118">IF(AE256="","",AE256)</f>
        <v/>
      </c>
      <c r="CB256" s="24" t="str">
        <f t="shared" ref="CB256:CB259" si="119">IF(AF256="","",AF256)</f>
        <v/>
      </c>
      <c r="CC256" s="24" t="str">
        <f t="shared" ref="CC256:CC259" si="120">IF(AG256="","",AG256)</f>
        <v/>
      </c>
      <c r="CD256" s="24" t="str">
        <f t="shared" ref="CD256:CD259" si="121">IF(AH256="","",AH256)</f>
        <v/>
      </c>
      <c r="CE256" s="24" t="str">
        <f t="shared" ref="CE256:CE259" si="122">IF(AI256="","",AI256)</f>
        <v/>
      </c>
      <c r="CF256" s="24" t="str">
        <f t="shared" si="77"/>
        <v/>
      </c>
      <c r="CG256" s="24" t="str">
        <f t="shared" si="78"/>
        <v/>
      </c>
      <c r="CH256" s="24" t="str">
        <f t="shared" si="79"/>
        <v/>
      </c>
      <c r="CI256" s="24" t="str">
        <f t="shared" si="80"/>
        <v/>
      </c>
      <c r="CJ256" s="24" t="str">
        <f t="shared" si="81"/>
        <v/>
      </c>
      <c r="CK256" s="24" t="str">
        <f t="shared" si="82"/>
        <v/>
      </c>
      <c r="CL256" s="24" t="str">
        <f t="shared" si="83"/>
        <v/>
      </c>
      <c r="CM256" s="24" t="str">
        <f t="shared" si="84"/>
        <v/>
      </c>
      <c r="CN256" s="24" t="str">
        <f t="shared" si="85"/>
        <v/>
      </c>
      <c r="CO256" s="24" t="str">
        <f t="shared" si="86"/>
        <v/>
      </c>
      <c r="CP256" s="24" t="str">
        <f t="shared" si="87"/>
        <v/>
      </c>
      <c r="CQ256" s="24" t="str">
        <f t="shared" si="88"/>
        <v/>
      </c>
    </row>
    <row r="257" spans="50:95" x14ac:dyDescent="0.35">
      <c r="AX257" s="12" t="str">
        <f t="shared" si="89"/>
        <v/>
      </c>
      <c r="AY257" s="24" t="str">
        <f t="shared" si="90"/>
        <v/>
      </c>
      <c r="AZ257" s="24" t="str">
        <f t="shared" si="91"/>
        <v/>
      </c>
      <c r="BA257" s="24" t="str">
        <f t="shared" si="92"/>
        <v/>
      </c>
      <c r="BB257" s="24" t="str">
        <f t="shared" si="93"/>
        <v/>
      </c>
      <c r="BC257" s="24" t="str">
        <f t="shared" si="94"/>
        <v/>
      </c>
      <c r="BD257" s="24" t="str">
        <f t="shared" si="95"/>
        <v/>
      </c>
      <c r="BE257" s="24" t="str">
        <f t="shared" si="96"/>
        <v/>
      </c>
      <c r="BF257" s="24" t="str">
        <f t="shared" si="97"/>
        <v/>
      </c>
      <c r="BG257" s="24" t="str">
        <f t="shared" si="98"/>
        <v/>
      </c>
      <c r="BH257" s="24" t="str">
        <f t="shared" si="99"/>
        <v/>
      </c>
      <c r="BI257" s="24" t="str">
        <f t="shared" si="100"/>
        <v/>
      </c>
      <c r="BJ257" s="24" t="str">
        <f t="shared" si="101"/>
        <v/>
      </c>
      <c r="BK257" s="24" t="str">
        <f t="shared" si="102"/>
        <v/>
      </c>
      <c r="BL257" s="24" t="str">
        <f t="shared" si="103"/>
        <v/>
      </c>
      <c r="BM257" s="24" t="str">
        <f t="shared" si="104"/>
        <v/>
      </c>
      <c r="BN257" s="24" t="str">
        <f t="shared" si="105"/>
        <v/>
      </c>
      <c r="BO257" s="24" t="str">
        <f t="shared" si="106"/>
        <v/>
      </c>
      <c r="BP257" s="24" t="str">
        <f t="shared" si="107"/>
        <v/>
      </c>
      <c r="BQ257" s="24" t="str">
        <f t="shared" si="108"/>
        <v/>
      </c>
      <c r="BR257" s="24" t="str">
        <f t="shared" si="109"/>
        <v/>
      </c>
      <c r="BS257" s="24" t="str">
        <f t="shared" si="110"/>
        <v/>
      </c>
      <c r="BT257" s="24" t="str">
        <f t="shared" si="111"/>
        <v/>
      </c>
      <c r="BU257" s="24" t="str">
        <f t="shared" si="112"/>
        <v/>
      </c>
      <c r="BV257" s="24" t="str">
        <f t="shared" si="113"/>
        <v/>
      </c>
      <c r="BW257" s="24" t="str">
        <f t="shared" si="114"/>
        <v/>
      </c>
      <c r="BX257" s="24" t="str">
        <f t="shared" si="115"/>
        <v/>
      </c>
      <c r="BY257" s="24" t="str">
        <f t="shared" si="116"/>
        <v/>
      </c>
      <c r="BZ257" s="24" t="str">
        <f t="shared" si="117"/>
        <v/>
      </c>
      <c r="CA257" s="24" t="str">
        <f t="shared" si="118"/>
        <v/>
      </c>
      <c r="CB257" s="24" t="str">
        <f t="shared" si="119"/>
        <v/>
      </c>
      <c r="CC257" s="24" t="str">
        <f t="shared" si="120"/>
        <v/>
      </c>
      <c r="CD257" s="24" t="str">
        <f t="shared" si="121"/>
        <v/>
      </c>
      <c r="CE257" s="24" t="str">
        <f t="shared" si="122"/>
        <v/>
      </c>
      <c r="CF257" s="24" t="str">
        <f t="shared" si="77"/>
        <v/>
      </c>
      <c r="CG257" s="24" t="str">
        <f t="shared" si="78"/>
        <v/>
      </c>
      <c r="CH257" s="24" t="str">
        <f t="shared" si="79"/>
        <v/>
      </c>
      <c r="CI257" s="24" t="str">
        <f t="shared" si="80"/>
        <v/>
      </c>
      <c r="CJ257" s="24" t="str">
        <f t="shared" si="81"/>
        <v/>
      </c>
      <c r="CK257" s="24" t="str">
        <f t="shared" si="82"/>
        <v/>
      </c>
      <c r="CL257" s="24" t="str">
        <f t="shared" si="83"/>
        <v/>
      </c>
      <c r="CM257" s="24" t="str">
        <f t="shared" si="84"/>
        <v/>
      </c>
      <c r="CN257" s="24" t="str">
        <f t="shared" si="85"/>
        <v/>
      </c>
      <c r="CO257" s="24" t="str">
        <f t="shared" si="86"/>
        <v/>
      </c>
      <c r="CP257" s="24" t="str">
        <f t="shared" si="87"/>
        <v/>
      </c>
      <c r="CQ257" s="24" t="str">
        <f t="shared" si="88"/>
        <v/>
      </c>
    </row>
    <row r="258" spans="50:95" x14ac:dyDescent="0.35">
      <c r="AX258" s="12" t="str">
        <f t="shared" si="89"/>
        <v/>
      </c>
      <c r="AY258" s="24" t="str">
        <f t="shared" si="90"/>
        <v/>
      </c>
      <c r="AZ258" s="24" t="str">
        <f t="shared" si="91"/>
        <v/>
      </c>
      <c r="BA258" s="24" t="str">
        <f t="shared" si="92"/>
        <v/>
      </c>
      <c r="BB258" s="24" t="str">
        <f t="shared" si="93"/>
        <v/>
      </c>
      <c r="BC258" s="24" t="str">
        <f t="shared" si="94"/>
        <v/>
      </c>
      <c r="BD258" s="24" t="str">
        <f t="shared" si="95"/>
        <v/>
      </c>
      <c r="BE258" s="24" t="str">
        <f t="shared" si="96"/>
        <v/>
      </c>
      <c r="BF258" s="24" t="str">
        <f t="shared" si="97"/>
        <v/>
      </c>
      <c r="BG258" s="24" t="str">
        <f t="shared" si="98"/>
        <v/>
      </c>
      <c r="BH258" s="24" t="str">
        <f t="shared" si="99"/>
        <v/>
      </c>
      <c r="BI258" s="24" t="str">
        <f t="shared" si="100"/>
        <v/>
      </c>
      <c r="BJ258" s="24" t="str">
        <f t="shared" si="101"/>
        <v/>
      </c>
      <c r="BK258" s="24" t="str">
        <f t="shared" si="102"/>
        <v/>
      </c>
      <c r="BL258" s="24" t="str">
        <f t="shared" si="103"/>
        <v/>
      </c>
      <c r="BM258" s="24" t="str">
        <f t="shared" si="104"/>
        <v/>
      </c>
      <c r="BN258" s="24" t="str">
        <f t="shared" si="105"/>
        <v/>
      </c>
      <c r="BO258" s="24" t="str">
        <f t="shared" si="106"/>
        <v/>
      </c>
      <c r="BP258" s="24" t="str">
        <f t="shared" si="107"/>
        <v/>
      </c>
      <c r="BQ258" s="24" t="str">
        <f t="shared" si="108"/>
        <v/>
      </c>
      <c r="BR258" s="24" t="str">
        <f t="shared" si="109"/>
        <v/>
      </c>
      <c r="BS258" s="24" t="str">
        <f t="shared" si="110"/>
        <v/>
      </c>
      <c r="BT258" s="24" t="str">
        <f t="shared" si="111"/>
        <v/>
      </c>
      <c r="BU258" s="24" t="str">
        <f t="shared" si="112"/>
        <v/>
      </c>
      <c r="BV258" s="24" t="str">
        <f t="shared" si="113"/>
        <v/>
      </c>
      <c r="BW258" s="24" t="str">
        <f t="shared" si="114"/>
        <v/>
      </c>
      <c r="BX258" s="24" t="str">
        <f t="shared" si="115"/>
        <v/>
      </c>
      <c r="BY258" s="24" t="str">
        <f t="shared" si="116"/>
        <v/>
      </c>
      <c r="BZ258" s="24" t="str">
        <f t="shared" si="117"/>
        <v/>
      </c>
      <c r="CA258" s="24" t="str">
        <f t="shared" si="118"/>
        <v/>
      </c>
      <c r="CB258" s="24" t="str">
        <f t="shared" si="119"/>
        <v/>
      </c>
      <c r="CC258" s="24" t="str">
        <f t="shared" si="120"/>
        <v/>
      </c>
      <c r="CD258" s="24" t="str">
        <f t="shared" si="121"/>
        <v/>
      </c>
      <c r="CE258" s="24" t="str">
        <f t="shared" si="122"/>
        <v/>
      </c>
      <c r="CF258" s="24" t="str">
        <f t="shared" si="77"/>
        <v/>
      </c>
      <c r="CG258" s="24" t="str">
        <f t="shared" si="78"/>
        <v/>
      </c>
      <c r="CH258" s="24" t="str">
        <f t="shared" si="79"/>
        <v/>
      </c>
      <c r="CI258" s="24" t="str">
        <f t="shared" si="80"/>
        <v/>
      </c>
      <c r="CJ258" s="24" t="str">
        <f t="shared" si="81"/>
        <v/>
      </c>
      <c r="CK258" s="24" t="str">
        <f t="shared" si="82"/>
        <v/>
      </c>
      <c r="CL258" s="24" t="str">
        <f t="shared" si="83"/>
        <v/>
      </c>
      <c r="CM258" s="24" t="str">
        <f t="shared" si="84"/>
        <v/>
      </c>
      <c r="CN258" s="24" t="str">
        <f t="shared" si="85"/>
        <v/>
      </c>
      <c r="CO258" s="24" t="str">
        <f t="shared" si="86"/>
        <v/>
      </c>
      <c r="CP258" s="24" t="str">
        <f t="shared" si="87"/>
        <v/>
      </c>
      <c r="CQ258" s="24" t="str">
        <f t="shared" si="88"/>
        <v/>
      </c>
    </row>
    <row r="259" spans="50:95" x14ac:dyDescent="0.35">
      <c r="AX259" s="12" t="str">
        <f t="shared" si="89"/>
        <v/>
      </c>
      <c r="AY259" s="24" t="str">
        <f t="shared" si="90"/>
        <v/>
      </c>
      <c r="AZ259" s="24" t="str">
        <f t="shared" si="91"/>
        <v/>
      </c>
      <c r="BA259" s="24" t="str">
        <f t="shared" si="92"/>
        <v/>
      </c>
      <c r="BB259" s="24" t="str">
        <f t="shared" si="93"/>
        <v/>
      </c>
      <c r="BC259" s="24" t="str">
        <f t="shared" si="94"/>
        <v/>
      </c>
      <c r="BD259" s="24" t="str">
        <f t="shared" si="95"/>
        <v/>
      </c>
      <c r="BE259" s="24" t="str">
        <f t="shared" si="96"/>
        <v/>
      </c>
      <c r="BF259" s="24" t="str">
        <f t="shared" si="97"/>
        <v/>
      </c>
      <c r="BG259" s="24" t="str">
        <f t="shared" si="98"/>
        <v/>
      </c>
      <c r="BH259" s="24" t="str">
        <f t="shared" si="99"/>
        <v/>
      </c>
      <c r="BI259" s="24" t="str">
        <f t="shared" si="100"/>
        <v/>
      </c>
      <c r="BJ259" s="24" t="str">
        <f t="shared" si="101"/>
        <v/>
      </c>
      <c r="BK259" s="24" t="str">
        <f t="shared" si="102"/>
        <v/>
      </c>
      <c r="BL259" s="24" t="str">
        <f t="shared" si="103"/>
        <v/>
      </c>
      <c r="BM259" s="24" t="str">
        <f t="shared" si="104"/>
        <v/>
      </c>
      <c r="BN259" s="24" t="str">
        <f t="shared" si="105"/>
        <v/>
      </c>
      <c r="BO259" s="24" t="str">
        <f t="shared" si="106"/>
        <v/>
      </c>
      <c r="BP259" s="24" t="str">
        <f t="shared" si="107"/>
        <v/>
      </c>
      <c r="BQ259" s="24" t="str">
        <f t="shared" si="108"/>
        <v/>
      </c>
      <c r="BR259" s="24" t="str">
        <f t="shared" si="109"/>
        <v/>
      </c>
      <c r="BS259" s="24" t="str">
        <f t="shared" si="110"/>
        <v/>
      </c>
      <c r="BT259" s="24" t="str">
        <f t="shared" si="111"/>
        <v/>
      </c>
      <c r="BU259" s="24" t="str">
        <f t="shared" si="112"/>
        <v/>
      </c>
      <c r="BV259" s="24" t="str">
        <f t="shared" si="113"/>
        <v/>
      </c>
      <c r="BW259" s="24" t="str">
        <f t="shared" si="114"/>
        <v/>
      </c>
      <c r="BX259" s="24" t="str">
        <f t="shared" si="115"/>
        <v/>
      </c>
      <c r="BY259" s="24" t="str">
        <f t="shared" si="116"/>
        <v/>
      </c>
      <c r="BZ259" s="24" t="str">
        <f t="shared" si="117"/>
        <v/>
      </c>
      <c r="CA259" s="24" t="str">
        <f t="shared" si="118"/>
        <v/>
      </c>
      <c r="CB259" s="24" t="str">
        <f t="shared" si="119"/>
        <v/>
      </c>
      <c r="CC259" s="24" t="str">
        <f t="shared" si="120"/>
        <v/>
      </c>
      <c r="CD259" s="24" t="str">
        <f t="shared" si="121"/>
        <v/>
      </c>
      <c r="CE259" s="24" t="str">
        <f t="shared" si="122"/>
        <v/>
      </c>
      <c r="CF259" s="24" t="str">
        <f t="shared" si="77"/>
        <v/>
      </c>
      <c r="CG259" s="24" t="str">
        <f t="shared" si="78"/>
        <v/>
      </c>
      <c r="CH259" s="24" t="str">
        <f t="shared" si="79"/>
        <v/>
      </c>
      <c r="CI259" s="24" t="str">
        <f t="shared" si="80"/>
        <v/>
      </c>
      <c r="CJ259" s="24" t="str">
        <f t="shared" si="81"/>
        <v/>
      </c>
      <c r="CK259" s="24" t="str">
        <f t="shared" si="82"/>
        <v/>
      </c>
      <c r="CL259" s="24" t="str">
        <f t="shared" si="83"/>
        <v/>
      </c>
      <c r="CM259" s="24" t="str">
        <f t="shared" si="84"/>
        <v/>
      </c>
      <c r="CN259" s="24" t="str">
        <f t="shared" si="85"/>
        <v/>
      </c>
      <c r="CO259" s="24" t="str">
        <f t="shared" si="86"/>
        <v/>
      </c>
      <c r="CP259" s="24" t="str">
        <f t="shared" si="87"/>
        <v/>
      </c>
      <c r="CQ259" s="24" t="str">
        <f t="shared" si="88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I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I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I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tabSelected="1"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1101</v>
      </c>
      <c r="D1">
        <f>COUNTIF(Data!$B:$B,$B$1)</f>
        <v>68</v>
      </c>
      <c r="E1">
        <f>COUNTIF(Chart!$B:$B,"Base")</f>
        <v>34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s="2" t="str">
        <f>IF((ROW($A36)-ROW(A$4)+1)&lt;=$D$1,INDEX(Data!C:C,$C$1+ROW(A36)-ROW(A$4),1),"")</f>
        <v>Base</v>
      </c>
      <c r="C36" s="2">
        <f>IF((ROW($A36)-ROW(A$4)+1)&lt;=$D$1,INDEX(Data!D:D,$C$1+ROW(A36)-ROW(A$4),1),"")</f>
        <v>114</v>
      </c>
      <c r="D36" s="20">
        <f>IF((ROW($A36)-ROW(A$4)+1)&lt;=$D$1,INDEX(Data!E:E,$C$1+ROW(A36)-ROW(A$4),1),"")</f>
        <v>65</v>
      </c>
      <c r="E36" s="19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20">
        <f>IF($B36="Base",IF(SUMIFS(D36:D$109,$A36:$A$109,$A36,$B36:$B$109,"Add-On")=0,"",SUMIFS(D36:D$109,$A36:$A$109,$A36,$B36:$B$109,"Add-On")),"")</f>
        <v>285</v>
      </c>
      <c r="H36" s="19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s="2" t="str">
        <f>IF((ROW($A37)-ROW(A$4)+1)&lt;=$D$1,INDEX(Data!C:C,$C$1+ROW(A37)-ROW(A$4),1),"")</f>
        <v>Base</v>
      </c>
      <c r="C37" s="2">
        <f>IF((ROW($A37)-ROW(A$4)+1)&lt;=$D$1,INDEX(Data!D:D,$C$1+ROW(A37)-ROW(A$4),1),"")</f>
        <v>114</v>
      </c>
      <c r="D37" s="20">
        <f>IF((ROW($A37)-ROW(A$4)+1)&lt;=$D$1,INDEX(Data!E:E,$C$1+ROW(A37)-ROW(A$4),1),"")</f>
        <v>65</v>
      </c>
      <c r="E37" s="19">
        <f>IF((ROW($A37)-ROW(A$4)+1)&lt;=$D$1,INDEX(Data!F:F,$C$1+ROW(A37)-ROW(A$4),1),"")</f>
        <v>0.57017543900000001</v>
      </c>
      <c r="F37">
        <f>IF($B37="Base",IF(SUMIFS(C37:C$109,$A37:$A$109,$A37,$B37:$B$109,"Add-On")=0,"",SUMIFS(C37:C$109,$A37:$A$109,$A37,$B37:$B$109,"Add-On")),"")</f>
        <v>63</v>
      </c>
      <c r="G37" s="20">
        <f>IF($B37="Base",IF(SUMIFS(D37:D$109,$A37:$A$109,$A37,$B37:$B$109,"Add-On")=0,"",SUMIFS(D37:D$109,$A37:$A$109,$A37,$B37:$B$109,"Add-On")),"")</f>
        <v>285</v>
      </c>
      <c r="H37" s="19">
        <f>IF($B37="Base",IF(SUMIFS(E37:E$109,$A37:$A$109,$A37,$B37:$B$109,"Add-On")=0,"",SUMIFS(E37:E$109,$A37:$A$109,$A37,$B37:$B$109,"Add-On")),"")</f>
        <v>4.5238095200000004</v>
      </c>
    </row>
    <row r="38" spans="1:8" x14ac:dyDescent="0.35">
      <c r="A38" s="1">
        <f>IF((ROW($A38)-ROW(A$4)+1)&lt;=$D$1,INDEX(Data!A:A,$C$1+ROW(A38)-ROW(A$4),1),"")</f>
        <v>43525</v>
      </c>
      <c r="B38" s="2" t="str">
        <f>IF((ROW($A38)-ROW(A$4)+1)&lt;=$D$1,INDEX(Data!C:C,$C$1+ROW(A38)-ROW(A$4),1),"")</f>
        <v>Add-On</v>
      </c>
      <c r="C38" s="2">
        <f>IF((ROW($A38)-ROW(A$4)+1)&lt;=$D$1,INDEX(Data!D:D,$C$1+ROW(A38)-ROW(A$4),1),"")</f>
        <v>8</v>
      </c>
      <c r="D38" s="20">
        <f>IF((ROW($A38)-ROW(A$4)+1)&lt;=$D$1,INDEX(Data!E:E,$C$1+ROW(A38)-ROW(A$4),1),"")</f>
        <v>91</v>
      </c>
      <c r="E38" s="19">
        <f>IF((ROW($A38)-ROW(A$4)+1)&lt;=$D$1,INDEX(Data!F:F,$C$1+ROW(A38)-ROW(A$4),1),"")</f>
        <v>11.375</v>
      </c>
      <c r="F38" t="str">
        <f>IF($B38="Base",IF(SUMIFS(C38:C$109,$A38:$A$109,$A38,$B38:$B$109,"Add-On")=0,"",SUMIFS(C38:C$109,$A38:$A$109,$A38,$B38:$B$109,"Add-On")),"")</f>
        <v/>
      </c>
      <c r="G38" s="20" t="str">
        <f>IF($B38="Base",IF(SUMIFS(D38:D$109,$A38:$A$109,$A38,$B38:$B$109,"Add-On")=0,"",SUMIFS(D38:D$109,$A38:$A$109,$A38,$B38:$B$109,"Add-On")),"")</f>
        <v/>
      </c>
      <c r="H38" s="19" t="str">
        <f>IF($B38="Base",IF(SUMIFS(E38:E$109,$A38:$A$109,$A38,$B38:$B$109,"Add-On")=0,"",SUMIFS(E38:E$109,$A38:$A$109,$A38,$B38:$B$109,"Add-On")),"")</f>
        <v/>
      </c>
    </row>
    <row r="39" spans="1:8" x14ac:dyDescent="0.35">
      <c r="A39" s="1">
        <f>IF((ROW($A39)-ROW(A$4)+1)&lt;=$D$1,INDEX(Data!A:A,$C$1+ROW(A39)-ROW(A$4),1),"")</f>
        <v>43556</v>
      </c>
      <c r="B39" s="2" t="str">
        <f>IF((ROW($A39)-ROW(A$4)+1)&lt;=$D$1,INDEX(Data!C:C,$C$1+ROW(A39)-ROW(A$4),1),"")</f>
        <v>Add-On</v>
      </c>
      <c r="C39" s="2">
        <f>IF((ROW($A39)-ROW(A$4)+1)&lt;=$D$1,INDEX(Data!D:D,$C$1+ROW(A39)-ROW(A$4),1),"")</f>
        <v>9</v>
      </c>
      <c r="D39" s="20">
        <f>IF((ROW($A39)-ROW(A$4)+1)&lt;=$D$1,INDEX(Data!E:E,$C$1+ROW(A39)-ROW(A$4),1),"")</f>
        <v>97</v>
      </c>
      <c r="E39" s="19">
        <f>IF((ROW($A39)-ROW(A$4)+1)&lt;=$D$1,INDEX(Data!F:F,$C$1+ROW(A39)-ROW(A$4),1),"")</f>
        <v>10.777777800000001</v>
      </c>
      <c r="F39" t="str">
        <f>IF($B39="Base",IF(SUMIFS(C39:C$109,$A39:$A$109,$A39,$B39:$B$109,"Add-On")=0,"",SUMIFS(C39:C$109,$A39:$A$109,$A39,$B39:$B$109,"Add-On")),"")</f>
        <v/>
      </c>
      <c r="G39" s="20" t="str">
        <f>IF($B39="Base",IF(SUMIFS(D39:D$109,$A39:$A$109,$A39,$B39:$B$109,"Add-On")=0,"",SUMIFS(D39:D$109,$A39:$A$109,$A39,$B39:$B$109,"Add-On")),"")</f>
        <v/>
      </c>
      <c r="H39" s="19" t="str">
        <f>IF($B39="Base",IF(SUMIFS(E39:E$109,$A39:$A$109,$A39,$B39:$B$109,"Add-On")=0,"",SUMIFS(E39:E$109,$A39:$A$109,$A39,$B39:$B$109,"Add-On")),"")</f>
        <v/>
      </c>
    </row>
    <row r="40" spans="1:8" x14ac:dyDescent="0.35">
      <c r="A40" s="1">
        <f>IF((ROW($A40)-ROW(A$4)+1)&lt;=$D$1,INDEX(Data!A:A,$C$1+ROW(A40)-ROW(A$4),1),"")</f>
        <v>43586</v>
      </c>
      <c r="B40" s="2" t="str">
        <f>IF((ROW($A40)-ROW(A$4)+1)&lt;=$D$1,INDEX(Data!C:C,$C$1+ROW(A40)-ROW(A$4),1),"")</f>
        <v>Add-On</v>
      </c>
      <c r="C40" s="2">
        <f>IF((ROW($A40)-ROW(A$4)+1)&lt;=$D$1,INDEX(Data!D:D,$C$1+ROW(A40)-ROW(A$4),1),"")</f>
        <v>9</v>
      </c>
      <c r="D40" s="20">
        <f>IF((ROW($A40)-ROW(A$4)+1)&lt;=$D$1,INDEX(Data!E:E,$C$1+ROW(A40)-ROW(A$4),1),"")</f>
        <v>97</v>
      </c>
      <c r="E40" s="19">
        <f>IF((ROW($A40)-ROW(A$4)+1)&lt;=$D$1,INDEX(Data!F:F,$C$1+ROW(A40)-ROW(A$4),1),"")</f>
        <v>10.777777800000001</v>
      </c>
      <c r="F40" t="str">
        <f>IF($B40="Base",IF(SUMIFS(C40:C$109,$A40:$A$109,$A40,$B40:$B$109,"Add-On")=0,"",SUMIFS(C40:C$109,$A40:$A$109,$A40,$B40:$B$109,"Add-On")),"")</f>
        <v/>
      </c>
      <c r="G40" s="20" t="str">
        <f>IF($B40="Base",IF(SUMIFS(D40:D$109,$A40:$A$109,$A40,$B40:$B$109,"Add-On")=0,"",SUMIFS(D40:D$109,$A40:$A$109,$A40,$B40:$B$109,"Add-On")),"")</f>
        <v/>
      </c>
      <c r="H40" s="19" t="str">
        <f>IF($B40="Base",IF(SUMIFS(E40:E$109,$A40:$A$109,$A40,$B40:$B$109,"Add-On")=0,"",SUMIFS(E40:E$109,$A40:$A$109,$A40,$B40:$B$109,"Add-On")),"")</f>
        <v/>
      </c>
    </row>
    <row r="41" spans="1:8" x14ac:dyDescent="0.35">
      <c r="A41" s="1">
        <f>IF((ROW($A41)-ROW(A$4)+1)&lt;=$D$1,INDEX(Data!A:A,$C$1+ROW(A41)-ROW(A$4),1),"")</f>
        <v>43617</v>
      </c>
      <c r="B41" s="2" t="str">
        <f>IF((ROW($A41)-ROW(A$4)+1)&lt;=$D$1,INDEX(Data!C:C,$C$1+ROW(A41)-ROW(A$4),1),"")</f>
        <v>Add-On</v>
      </c>
      <c r="C41" s="2">
        <f>IF((ROW($A41)-ROW(A$4)+1)&lt;=$D$1,INDEX(Data!D:D,$C$1+ROW(A41)-ROW(A$4),1),"")</f>
        <v>9</v>
      </c>
      <c r="D41" s="20">
        <f>IF((ROW($A41)-ROW(A$4)+1)&lt;=$D$1,INDEX(Data!E:E,$C$1+ROW(A41)-ROW(A$4),1),"")</f>
        <v>97</v>
      </c>
      <c r="E41" s="19">
        <f>IF((ROW($A41)-ROW(A$4)+1)&lt;=$D$1,INDEX(Data!F:F,$C$1+ROW(A41)-ROW(A$4),1),"")</f>
        <v>10.777777800000001</v>
      </c>
      <c r="F41" t="str">
        <f>IF($B41="Base",IF(SUMIFS(C41:C$109,$A41:$A$109,$A41,$B41:$B$109,"Add-On")=0,"",SUMIFS(C41:C$109,$A41:$A$109,$A41,$B41:$B$109,"Add-On")),"")</f>
        <v/>
      </c>
      <c r="G41" s="20" t="str">
        <f>IF($B41="Base",IF(SUMIFS(D41:D$109,$A41:$A$109,$A41,$B41:$B$109,"Add-On")=0,"",SUMIFS(D41:D$109,$A41:$A$109,$A41,$B41:$B$109,"Add-On")),"")</f>
        <v/>
      </c>
      <c r="H41" s="19" t="str">
        <f>IF($B41="Base",IF(SUMIFS(E41:E$109,$A41:$A$109,$A41,$B41:$B$109,"Add-On")=0,"",SUMIFS(E41:E$109,$A41:$A$109,$A41,$B41:$B$109,"Add-On")),"")</f>
        <v/>
      </c>
    </row>
    <row r="42" spans="1:8" x14ac:dyDescent="0.35">
      <c r="A42" s="1">
        <f>IF((ROW($A42)-ROW(A$4)+1)&lt;=$D$1,INDEX(Data!A:A,$C$1+ROW(A42)-ROW(A$4),1),"")</f>
        <v>43647</v>
      </c>
      <c r="B42" s="2" t="str">
        <f>IF((ROW($A42)-ROW(A$4)+1)&lt;=$D$1,INDEX(Data!C:C,$C$1+ROW(A42)-ROW(A$4),1),"")</f>
        <v>Add-On</v>
      </c>
      <c r="C42" s="2">
        <f>IF((ROW($A42)-ROW(A$4)+1)&lt;=$D$1,INDEX(Data!D:D,$C$1+ROW(A42)-ROW(A$4),1),"")</f>
        <v>9</v>
      </c>
      <c r="D42" s="20">
        <f>IF((ROW($A42)-ROW(A$4)+1)&lt;=$D$1,INDEX(Data!E:E,$C$1+ROW(A42)-ROW(A$4),1),"")</f>
        <v>98</v>
      </c>
      <c r="E42" s="19">
        <f>IF((ROW($A42)-ROW(A$4)+1)&lt;=$D$1,INDEX(Data!F:F,$C$1+ROW(A42)-ROW(A$4),1),"")</f>
        <v>10.8888889</v>
      </c>
      <c r="F42" t="str">
        <f>IF($B42="Base",IF(SUMIFS(C42:C$109,$A42:$A$109,$A42,$B42:$B$109,"Add-On")=0,"",SUMIFS(C42:C$109,$A42:$A$109,$A42,$B42:$B$109,"Add-On")),"")</f>
        <v/>
      </c>
      <c r="G42" s="20" t="str">
        <f>IF($B42="Base",IF(SUMIFS(D42:D$109,$A42:$A$109,$A42,$B42:$B$109,"Add-On")=0,"",SUMIFS(D42:D$109,$A42:$A$109,$A42,$B42:$B$109,"Add-On")),"")</f>
        <v/>
      </c>
      <c r="H42" s="19" t="str">
        <f>IF($B42="Base",IF(SUMIFS(E42:E$109,$A42:$A$109,$A42,$B42:$B$109,"Add-On")=0,"",SUMIFS(E42:E$109,$A42:$A$109,$A42,$B42:$B$109,"Add-On")),"")</f>
        <v/>
      </c>
    </row>
    <row r="43" spans="1:8" x14ac:dyDescent="0.35">
      <c r="A43" s="1">
        <f>IF((ROW($A43)-ROW(A$4)+1)&lt;=$D$1,INDEX(Data!A:A,$C$1+ROW(A43)-ROW(A$4),1),"")</f>
        <v>43678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11</v>
      </c>
      <c r="D43" s="20">
        <f>IF((ROW($A43)-ROW(A$4)+1)&lt;=$D$1,INDEX(Data!E:E,$C$1+ROW(A43)-ROW(A$4),1),"")</f>
        <v>109</v>
      </c>
      <c r="E43" s="19">
        <f>IF((ROW($A43)-ROW(A$4)+1)&lt;=$D$1,INDEX(Data!F:F,$C$1+ROW(A43)-ROW(A$4),1),"")</f>
        <v>9.9090909099999998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43709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11</v>
      </c>
      <c r="D44" s="20">
        <f>IF((ROW($A44)-ROW(A$4)+1)&lt;=$D$1,INDEX(Data!E:E,$C$1+ROW(A44)-ROW(A$4),1),"")</f>
        <v>109</v>
      </c>
      <c r="E44" s="19">
        <f>IF((ROW($A44)-ROW(A$4)+1)&lt;=$D$1,INDEX(Data!F:F,$C$1+ROW(A44)-ROW(A$4),1),"")</f>
        <v>9.9090909099999998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43739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11</v>
      </c>
      <c r="D45" s="20">
        <f>IF((ROW($A45)-ROW(A$4)+1)&lt;=$D$1,INDEX(Data!E:E,$C$1+ROW(A45)-ROW(A$4),1),"")</f>
        <v>109</v>
      </c>
      <c r="E45" s="19">
        <f>IF((ROW($A45)-ROW(A$4)+1)&lt;=$D$1,INDEX(Data!F:F,$C$1+ROW(A45)-ROW(A$4),1),"")</f>
        <v>9.9090909099999998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43770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11</v>
      </c>
      <c r="D46" s="20">
        <f>IF((ROW($A46)-ROW(A$4)+1)&lt;=$D$1,INDEX(Data!E:E,$C$1+ROW(A46)-ROW(A$4),1),"")</f>
        <v>113</v>
      </c>
      <c r="E46" s="19">
        <f>IF((ROW($A46)-ROW(A$4)+1)&lt;=$D$1,INDEX(Data!F:F,$C$1+ROW(A46)-ROW(A$4),1),"")</f>
        <v>10.2727273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43800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11</v>
      </c>
      <c r="D47" s="20">
        <f>IF((ROW($A47)-ROW(A$4)+1)&lt;=$D$1,INDEX(Data!E:E,$C$1+ROW(A47)-ROW(A$4),1),"")</f>
        <v>113</v>
      </c>
      <c r="E47" s="19">
        <f>IF((ROW($A47)-ROW(A$4)+1)&lt;=$D$1,INDEX(Data!F:F,$C$1+ROW(A47)-ROW(A$4),1),"")</f>
        <v>10.2727273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43831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11</v>
      </c>
      <c r="D48" s="20">
        <f>IF((ROW($A48)-ROW(A$4)+1)&lt;=$D$1,INDEX(Data!E:E,$C$1+ROW(A48)-ROW(A$4),1),"")</f>
        <v>113</v>
      </c>
      <c r="E48" s="19">
        <f>IF((ROW($A48)-ROW(A$4)+1)&lt;=$D$1,INDEX(Data!F:F,$C$1+ROW(A48)-ROW(A$4),1),"")</f>
        <v>10.2727273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43862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113</v>
      </c>
      <c r="E49" s="19">
        <f>IF((ROW($A49)-ROW(A$4)+1)&lt;=$D$1,INDEX(Data!F:F,$C$1+ROW(A49)-ROW(A$4),1),"")</f>
        <v>10.2727273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43891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113</v>
      </c>
      <c r="E50" s="19">
        <f>IF((ROW($A50)-ROW(A$4)+1)&lt;=$D$1,INDEX(Data!F:F,$C$1+ROW(A50)-ROW(A$4),1),"")</f>
        <v>10.2727273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43922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11</v>
      </c>
      <c r="D51" s="20">
        <f>IF((ROW($A51)-ROW(A$4)+1)&lt;=$D$1,INDEX(Data!E:E,$C$1+ROW(A51)-ROW(A$4),1),"")</f>
        <v>113</v>
      </c>
      <c r="E51" s="19">
        <f>IF((ROW($A51)-ROW(A$4)+1)&lt;=$D$1,INDEX(Data!F:F,$C$1+ROW(A51)-ROW(A$4),1),"")</f>
        <v>10.2727273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43952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11</v>
      </c>
      <c r="D52" s="20">
        <f>IF((ROW($A52)-ROW(A$4)+1)&lt;=$D$1,INDEX(Data!E:E,$C$1+ROW(A52)-ROW(A$4),1),"")</f>
        <v>113</v>
      </c>
      <c r="E52" s="19">
        <f>IF((ROW($A52)-ROW(A$4)+1)&lt;=$D$1,INDEX(Data!F:F,$C$1+ROW(A52)-ROW(A$4),1),"")</f>
        <v>10.2727273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43983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14</v>
      </c>
      <c r="D53" s="20">
        <f>IF((ROW($A53)-ROW(A$4)+1)&lt;=$D$1,INDEX(Data!E:E,$C$1+ROW(A53)-ROW(A$4),1),"")</f>
        <v>153</v>
      </c>
      <c r="E53" s="19">
        <f>IF((ROW($A53)-ROW(A$4)+1)&lt;=$D$1,INDEX(Data!F:F,$C$1+ROW(A53)-ROW(A$4),1),"")</f>
        <v>10.928571399999999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44013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14</v>
      </c>
      <c r="D54" s="20">
        <f>IF((ROW($A54)-ROW(A$4)+1)&lt;=$D$1,INDEX(Data!E:E,$C$1+ROW(A54)-ROW(A$4),1),"")</f>
        <v>153</v>
      </c>
      <c r="E54" s="19">
        <f>IF((ROW($A54)-ROW(A$4)+1)&lt;=$D$1,INDEX(Data!F:F,$C$1+ROW(A54)-ROW(A$4),1),"")</f>
        <v>10.928571399999999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44044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14</v>
      </c>
      <c r="D55" s="20">
        <f>IF((ROW($A55)-ROW(A$4)+1)&lt;=$D$1,INDEX(Data!E:E,$C$1+ROW(A55)-ROW(A$4),1),"")</f>
        <v>153</v>
      </c>
      <c r="E55" s="19">
        <f>IF((ROW($A55)-ROW(A$4)+1)&lt;=$D$1,INDEX(Data!F:F,$C$1+ROW(A55)-ROW(A$4),1),"")</f>
        <v>10.928571399999999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44075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20</v>
      </c>
      <c r="D56" s="20">
        <f>IF((ROW($A56)-ROW(A$4)+1)&lt;=$D$1,INDEX(Data!E:E,$C$1+ROW(A56)-ROW(A$4),1),"")</f>
        <v>149</v>
      </c>
      <c r="E56" s="19">
        <f>IF((ROW($A56)-ROW(A$4)+1)&lt;=$D$1,INDEX(Data!F:F,$C$1+ROW(A56)-ROW(A$4),1),"")</f>
        <v>7.45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44105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20</v>
      </c>
      <c r="D57" s="20">
        <f>IF((ROW($A57)-ROW(A$4)+1)&lt;=$D$1,INDEX(Data!E:E,$C$1+ROW(A57)-ROW(A$4),1),"")</f>
        <v>149</v>
      </c>
      <c r="E57" s="19">
        <f>IF((ROW($A57)-ROW(A$4)+1)&lt;=$D$1,INDEX(Data!F:F,$C$1+ROW(A57)-ROW(A$4),1),"")</f>
        <v>7.45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44136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21</v>
      </c>
      <c r="D58" s="20">
        <f>IF((ROW($A58)-ROW(A$4)+1)&lt;=$D$1,INDEX(Data!E:E,$C$1+ROW(A58)-ROW(A$4),1),"")</f>
        <v>155</v>
      </c>
      <c r="E58" s="19">
        <f>IF((ROW($A58)-ROW(A$4)+1)&lt;=$D$1,INDEX(Data!F:F,$C$1+ROW(A58)-ROW(A$4),1),"")</f>
        <v>7.3809523800000001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44166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21</v>
      </c>
      <c r="D59" s="20">
        <f>IF((ROW($A59)-ROW(A$4)+1)&lt;=$D$1,INDEX(Data!E:E,$C$1+ROW(A59)-ROW(A$4),1),"")</f>
        <v>155</v>
      </c>
      <c r="E59" s="19">
        <f>IF((ROW($A59)-ROW(A$4)+1)&lt;=$D$1,INDEX(Data!F:F,$C$1+ROW(A59)-ROW(A$4),1),"")</f>
        <v>7.3809523800000001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44197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21</v>
      </c>
      <c r="D60" s="20">
        <f>IF((ROW($A60)-ROW(A$4)+1)&lt;=$D$1,INDEX(Data!E:E,$C$1+ROW(A60)-ROW(A$4),1),"")</f>
        <v>155</v>
      </c>
      <c r="E60" s="19">
        <f>IF((ROW($A60)-ROW(A$4)+1)&lt;=$D$1,INDEX(Data!F:F,$C$1+ROW(A60)-ROW(A$4),1),"")</f>
        <v>7.3809523800000001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44228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23</v>
      </c>
      <c r="D61" s="20">
        <f>IF((ROW($A61)-ROW(A$4)+1)&lt;=$D$1,INDEX(Data!E:E,$C$1+ROW(A61)-ROW(A$4),1),"")</f>
        <v>210</v>
      </c>
      <c r="E61" s="19">
        <f>IF((ROW($A61)-ROW(A$4)+1)&lt;=$D$1,INDEX(Data!F:F,$C$1+ROW(A61)-ROW(A$4),1),"")</f>
        <v>9.1304347799999999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44256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23</v>
      </c>
      <c r="D62" s="20">
        <f>IF((ROW($A62)-ROW(A$4)+1)&lt;=$D$1,INDEX(Data!E:E,$C$1+ROW(A62)-ROW(A$4),1),"")</f>
        <v>210</v>
      </c>
      <c r="E62" s="19">
        <f>IF((ROW($A62)-ROW(A$4)+1)&lt;=$D$1,INDEX(Data!F:F,$C$1+ROW(A62)-ROW(A$4),1),"")</f>
        <v>9.1304347799999999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44287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25</v>
      </c>
      <c r="D63" s="20">
        <f>IF((ROW($A63)-ROW(A$4)+1)&lt;=$D$1,INDEX(Data!E:E,$C$1+ROW(A63)-ROW(A$4),1),"")</f>
        <v>224</v>
      </c>
      <c r="E63" s="19">
        <f>IF((ROW($A63)-ROW(A$4)+1)&lt;=$D$1,INDEX(Data!F:F,$C$1+ROW(A63)-ROW(A$4),1),"")</f>
        <v>8.9600000000000009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44317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25</v>
      </c>
      <c r="D64" s="20">
        <f>IF((ROW($A64)-ROW(A$4)+1)&lt;=$D$1,INDEX(Data!E:E,$C$1+ROW(A64)-ROW(A$4),1),"")</f>
        <v>224</v>
      </c>
      <c r="E64" s="19">
        <f>IF((ROW($A64)-ROW(A$4)+1)&lt;=$D$1,INDEX(Data!F:F,$C$1+ROW(A64)-ROW(A$4),1),"")</f>
        <v>8.9600000000000009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44348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38</v>
      </c>
      <c r="D65" s="20">
        <f>IF((ROW($A65)-ROW(A$4)+1)&lt;=$D$1,INDEX(Data!E:E,$C$1+ROW(A65)-ROW(A$4),1),"")</f>
        <v>224</v>
      </c>
      <c r="E65" s="19">
        <f>IF((ROW($A65)-ROW(A$4)+1)&lt;=$D$1,INDEX(Data!F:F,$C$1+ROW(A65)-ROW(A$4),1),"")</f>
        <v>5.8947368400000002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44378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50</v>
      </c>
      <c r="D66" s="20">
        <f>IF((ROW($A66)-ROW(A$4)+1)&lt;=$D$1,INDEX(Data!E:E,$C$1+ROW(A66)-ROW(A$4),1),"")</f>
        <v>261</v>
      </c>
      <c r="E66" s="19">
        <f>IF((ROW($A66)-ROW(A$4)+1)&lt;=$D$1,INDEX(Data!F:F,$C$1+ROW(A66)-ROW(A$4),1),"")</f>
        <v>5.22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44409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50</v>
      </c>
      <c r="D67" s="20">
        <f>IF((ROW($A67)-ROW(A$4)+1)&lt;=$D$1,INDEX(Data!E:E,$C$1+ROW(A67)-ROW(A$4),1),"")</f>
        <v>261</v>
      </c>
      <c r="E67" s="19">
        <f>IF((ROW($A67)-ROW(A$4)+1)&lt;=$D$1,INDEX(Data!F:F,$C$1+ROW(A67)-ROW(A$4),1),"")</f>
        <v>5.22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44440</v>
      </c>
      <c r="B68" s="2" t="str">
        <f>IF((ROW($A68)-ROW(A$4)+1)&lt;=$D$1,INDEX(Data!C:C,$C$1+ROW(A68)-ROW(A$4),1),"")</f>
        <v>Add-On</v>
      </c>
      <c r="C68" s="2">
        <f>IF((ROW($A68)-ROW(A$4)+1)&lt;=$D$1,INDEX(Data!D:D,$C$1+ROW(A68)-ROW(A$4),1),"")</f>
        <v>62</v>
      </c>
      <c r="D68" s="20">
        <f>IF((ROW($A68)-ROW(A$4)+1)&lt;=$D$1,INDEX(Data!E:E,$C$1+ROW(A68)-ROW(A$4),1),"")</f>
        <v>287</v>
      </c>
      <c r="E68" s="19">
        <f>IF((ROW($A68)-ROW(A$4)+1)&lt;=$D$1,INDEX(Data!F:F,$C$1+ROW(A68)-ROW(A$4),1),"")</f>
        <v>4.6290322599999998</v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44470</v>
      </c>
      <c r="B69" s="2" t="str">
        <f>IF((ROW($A69)-ROW(A$4)+1)&lt;=$D$1,INDEX(Data!C:C,$C$1+ROW(A69)-ROW(A$4),1),"")</f>
        <v>Add-On</v>
      </c>
      <c r="C69" s="2">
        <f>IF((ROW($A69)-ROW(A$4)+1)&lt;=$D$1,INDEX(Data!D:D,$C$1+ROW(A69)-ROW(A$4),1),"")</f>
        <v>64</v>
      </c>
      <c r="D69" s="20">
        <f>IF((ROW($A69)-ROW(A$4)+1)&lt;=$D$1,INDEX(Data!E:E,$C$1+ROW(A69)-ROW(A$4),1),"")</f>
        <v>285</v>
      </c>
      <c r="E69" s="19">
        <f>IF((ROW($A69)-ROW(A$4)+1)&lt;=$D$1,INDEX(Data!F:F,$C$1+ROW(A69)-ROW(A$4),1),"")</f>
        <v>4.453125</v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44501</v>
      </c>
      <c r="B70" s="2" t="str">
        <f>IF((ROW($A70)-ROW(A$4)+1)&lt;=$D$1,INDEX(Data!C:C,$C$1+ROW(A70)-ROW(A$4),1),"")</f>
        <v>Add-On</v>
      </c>
      <c r="C70" s="2">
        <f>IF((ROW($A70)-ROW(A$4)+1)&lt;=$D$1,INDEX(Data!D:D,$C$1+ROW(A70)-ROW(A$4),1),"")</f>
        <v>63</v>
      </c>
      <c r="D70" s="20">
        <f>IF((ROW($A70)-ROW(A$4)+1)&lt;=$D$1,INDEX(Data!E:E,$C$1+ROW(A70)-ROW(A$4),1),"")</f>
        <v>285</v>
      </c>
      <c r="E70" s="19">
        <f>IF((ROW($A70)-ROW(A$4)+1)&lt;=$D$1,INDEX(Data!F:F,$C$1+ROW(A70)-ROW(A$4),1),"")</f>
        <v>4.5238095200000004</v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44531</v>
      </c>
      <c r="B71" s="2" t="str">
        <f>IF((ROW($A71)-ROW(A$4)+1)&lt;=$D$1,INDEX(Data!C:C,$C$1+ROW(A71)-ROW(A$4),1),"")</f>
        <v>Add-On</v>
      </c>
      <c r="C71" s="2">
        <f>IF((ROW($A71)-ROW(A$4)+1)&lt;=$D$1,INDEX(Data!D:D,$C$1+ROW(A71)-ROW(A$4),1),"")</f>
        <v>63</v>
      </c>
      <c r="D71" s="20">
        <f>IF((ROW($A71)-ROW(A$4)+1)&lt;=$D$1,INDEX(Data!E:E,$C$1+ROW(A71)-ROW(A$4),1),"")</f>
        <v>285</v>
      </c>
      <c r="E71" s="19">
        <f>IF((ROW($A71)-ROW(A$4)+1)&lt;=$D$1,INDEX(Data!F:F,$C$1+ROW(A71)-ROW(A$4),1),"")</f>
        <v>4.5238095200000004</v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 t="str">
        <f>IF((ROW($A72)-ROW(A$4)+1)&lt;=$D$1,INDEX(Data!A:A,$C$1+ROW(A72)-ROW(A$4),1),"")</f>
        <v/>
      </c>
      <c r="B72" s="2" t="str">
        <f>IF((ROW($A72)-ROW(A$4)+1)&lt;=$D$1,INDEX(Data!C:C,$C$1+ROW(A72)-ROW(A$4),1),"")</f>
        <v/>
      </c>
      <c r="C72" s="2" t="str">
        <f>IF((ROW($A72)-ROW(A$4)+1)&lt;=$D$1,INDEX(Data!D:D,$C$1+ROW(A72)-ROW(A$4),1),"")</f>
        <v/>
      </c>
      <c r="D72" s="20" t="str">
        <f>IF((ROW($A72)-ROW(A$4)+1)&lt;=$D$1,INDEX(Data!E:E,$C$1+ROW(A72)-ROW(A$4),1),"")</f>
        <v/>
      </c>
      <c r="E72" s="19" t="str">
        <f>IF((ROW($A72)-ROW(A$4)+1)&lt;=$D$1,INDEX(Data!F:F,$C$1+ROW(A72)-ROW(A$4),1),"")</f>
        <v/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 t="str">
        <f>IF((ROW($A73)-ROW(A$4)+1)&lt;=$D$1,INDEX(Data!A:A,$C$1+ROW(A73)-ROW(A$4),1),"")</f>
        <v/>
      </c>
      <c r="B73" s="2" t="str">
        <f>IF((ROW($A73)-ROW(A$4)+1)&lt;=$D$1,INDEX(Data!C:C,$C$1+ROW(A73)-ROW(A$4),1),"")</f>
        <v/>
      </c>
      <c r="C73" s="2" t="str">
        <f>IF((ROW($A73)-ROW(A$4)+1)&lt;=$D$1,INDEX(Data!D:D,$C$1+ROW(A73)-ROW(A$4),1),"")</f>
        <v/>
      </c>
      <c r="D73" s="20" t="str">
        <f>IF((ROW($A73)-ROW(A$4)+1)&lt;=$D$1,INDEX(Data!E:E,$C$1+ROW(A73)-ROW(A$4),1),"")</f>
        <v/>
      </c>
      <c r="E73" s="19" t="str">
        <f>IF((ROW($A73)-ROW(A$4)+1)&lt;=$D$1,INDEX(Data!F:F,$C$1+ROW(A73)-ROW(A$4),1),"")</f>
        <v/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 t="str">
        <f>IF((ROW($A74)-ROW(A$4)+1)&lt;=$D$1,INDEX(Data!A:A,$C$1+ROW(A74)-ROW(A$4),1),"")</f>
        <v/>
      </c>
      <c r="B74" s="2" t="str">
        <f>IF((ROW($A74)-ROW(A$4)+1)&lt;=$D$1,INDEX(Data!C:C,$C$1+ROW(A74)-ROW(A$4),1),"")</f>
        <v/>
      </c>
      <c r="C74" s="2" t="str">
        <f>IF((ROW($A74)-ROW(A$4)+1)&lt;=$D$1,INDEX(Data!D:D,$C$1+ROW(A74)-ROW(A$4),1),"")</f>
        <v/>
      </c>
      <c r="D74" s="20" t="str">
        <f>IF((ROW($A74)-ROW(A$4)+1)&lt;=$D$1,INDEX(Data!E:E,$C$1+ROW(A74)-ROW(A$4),1),"")</f>
        <v/>
      </c>
      <c r="E74" s="19" t="str">
        <f>IF((ROW($A74)-ROW(A$4)+1)&lt;=$D$1,INDEX(Data!F:F,$C$1+ROW(A74)-ROW(A$4),1),"")</f>
        <v/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 t="str">
        <f>IF((ROW($A75)-ROW(A$4)+1)&lt;=$D$1,INDEX(Data!A:A,$C$1+ROW(A75)-ROW(A$4),1),"")</f>
        <v/>
      </c>
      <c r="B75" s="2" t="str">
        <f>IF((ROW($A75)-ROW(A$4)+1)&lt;=$D$1,INDEX(Data!C:C,$C$1+ROW(A75)-ROW(A$4),1),"")</f>
        <v/>
      </c>
      <c r="C75" s="2" t="str">
        <f>IF((ROW($A75)-ROW(A$4)+1)&lt;=$D$1,INDEX(Data!D:D,$C$1+ROW(A75)-ROW(A$4),1),"")</f>
        <v/>
      </c>
      <c r="D75" s="20" t="str">
        <f>IF((ROW($A75)-ROW(A$4)+1)&lt;=$D$1,INDEX(Data!E:E,$C$1+ROW(A75)-ROW(A$4),1),"")</f>
        <v/>
      </c>
      <c r="E75" s="19" t="str">
        <f>IF((ROW($A75)-ROW(A$4)+1)&lt;=$D$1,INDEX(Data!F:F,$C$1+ROW(A75)-ROW(A$4),1),"")</f>
        <v/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 t="str">
        <f>IF((ROW($A76)-ROW(A$4)+1)&lt;=$D$1,INDEX(Data!A:A,$C$1+ROW(A76)-ROW(A$4),1),"")</f>
        <v/>
      </c>
      <c r="B76" s="2" t="str">
        <f>IF((ROW($A76)-ROW(A$4)+1)&lt;=$D$1,INDEX(Data!C:C,$C$1+ROW(A76)-ROW(A$4),1),"")</f>
        <v/>
      </c>
      <c r="C76" s="2" t="str">
        <f>IF((ROW($A76)-ROW(A$4)+1)&lt;=$D$1,INDEX(Data!D:D,$C$1+ROW(A76)-ROW(A$4),1),"")</f>
        <v/>
      </c>
      <c r="D76" s="20" t="str">
        <f>IF((ROW($A76)-ROW(A$4)+1)&lt;=$D$1,INDEX(Data!E:E,$C$1+ROW(A76)-ROW(A$4),1),"")</f>
        <v/>
      </c>
      <c r="E76" s="19" t="str">
        <f>IF((ROW($A76)-ROW(A$4)+1)&lt;=$D$1,INDEX(Data!F:F,$C$1+ROW(A76)-ROW(A$4),1),"")</f>
        <v/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 t="str">
        <f>IF((ROW($A77)-ROW(A$4)+1)&lt;=$D$1,INDEX(Data!A:A,$C$1+ROW(A77)-ROW(A$4),1),"")</f>
        <v/>
      </c>
      <c r="B77" s="2" t="str">
        <f>IF((ROW($A77)-ROW(A$4)+1)&lt;=$D$1,INDEX(Data!C:C,$C$1+ROW(A77)-ROW(A$4),1),"")</f>
        <v/>
      </c>
      <c r="C77" s="2" t="str">
        <f>IF((ROW($A77)-ROW(A$4)+1)&lt;=$D$1,INDEX(Data!D:D,$C$1+ROW(A77)-ROW(A$4),1),"")</f>
        <v/>
      </c>
      <c r="D77" s="20" t="str">
        <f>IF((ROW($A77)-ROW(A$4)+1)&lt;=$D$1,INDEX(Data!E:E,$C$1+ROW(A77)-ROW(A$4),1),"")</f>
        <v/>
      </c>
      <c r="E77" s="19" t="str">
        <f>IF((ROW($A77)-ROW(A$4)+1)&lt;=$D$1,INDEX(Data!F:F,$C$1+ROW(A77)-ROW(A$4),1),"")</f>
        <v/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 t="str">
        <f>IF((ROW($A78)-ROW(A$4)+1)&lt;=$D$1,INDEX(Data!A:A,$C$1+ROW(A78)-ROW(A$4),1),"")</f>
        <v/>
      </c>
      <c r="B78" s="2" t="str">
        <f>IF((ROW($A78)-ROW(A$4)+1)&lt;=$D$1,INDEX(Data!C:C,$C$1+ROW(A78)-ROW(A$4),1),"")</f>
        <v/>
      </c>
      <c r="C78" s="2" t="str">
        <f>IF((ROW($A78)-ROW(A$4)+1)&lt;=$D$1,INDEX(Data!D:D,$C$1+ROW(A78)-ROW(A$4),1),"")</f>
        <v/>
      </c>
      <c r="D78" s="20" t="str">
        <f>IF((ROW($A78)-ROW(A$4)+1)&lt;=$D$1,INDEX(Data!E:E,$C$1+ROW(A78)-ROW(A$4),1),"")</f>
        <v/>
      </c>
      <c r="E78" s="19" t="str">
        <f>IF((ROW($A78)-ROW(A$4)+1)&lt;=$D$1,INDEX(Data!F:F,$C$1+ROW(A78)-ROW(A$4),1),"")</f>
        <v/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 t="str">
        <f>IF((ROW($A79)-ROW(A$4)+1)&lt;=$D$1,INDEX(Data!A:A,$C$1+ROW(A79)-ROW(A$4),1),"")</f>
        <v/>
      </c>
      <c r="B79" s="2" t="str">
        <f>IF((ROW($A79)-ROW(A$4)+1)&lt;=$D$1,INDEX(Data!C:C,$C$1+ROW(A79)-ROW(A$4),1),"")</f>
        <v/>
      </c>
      <c r="C79" s="2" t="str">
        <f>IF((ROW($A79)-ROW(A$4)+1)&lt;=$D$1,INDEX(Data!D:D,$C$1+ROW(A79)-ROW(A$4),1),"")</f>
        <v/>
      </c>
      <c r="D79" s="20" t="str">
        <f>IF((ROW($A79)-ROW(A$4)+1)&lt;=$D$1,INDEX(Data!E:E,$C$1+ROW(A79)-ROW(A$4),1),"")</f>
        <v/>
      </c>
      <c r="E79" s="19" t="str">
        <f>IF((ROW($A79)-ROW(A$4)+1)&lt;=$D$1,INDEX(Data!F:F,$C$1+ROW(A79)-ROW(A$4),1),"")</f>
        <v/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 t="str">
        <f>IF((ROW($A80)-ROW(A$4)+1)&lt;=$D$1,INDEX(Data!A:A,$C$1+ROW(A80)-ROW(A$4),1),"")</f>
        <v/>
      </c>
      <c r="B80" s="2" t="str">
        <f>IF((ROW($A80)-ROW(A$4)+1)&lt;=$D$1,INDEX(Data!C:C,$C$1+ROW(A80)-ROW(A$4),1),"")</f>
        <v/>
      </c>
      <c r="C80" s="2" t="str">
        <f>IF((ROW($A80)-ROW(A$4)+1)&lt;=$D$1,INDEX(Data!D:D,$C$1+ROW(A80)-ROW(A$4),1),"")</f>
        <v/>
      </c>
      <c r="D80" s="20" t="str">
        <f>IF((ROW($A80)-ROW(A$4)+1)&lt;=$D$1,INDEX(Data!E:E,$C$1+ROW(A80)-ROW(A$4),1),"")</f>
        <v/>
      </c>
      <c r="E80" s="19" t="str">
        <f>IF((ROW($A80)-ROW(A$4)+1)&lt;=$D$1,INDEX(Data!F:F,$C$1+ROW(A80)-ROW(A$4),1),"")</f>
        <v/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 t="str">
        <f>IF((ROW($A81)-ROW(A$4)+1)&lt;=$D$1,INDEX(Data!A:A,$C$1+ROW(A81)-ROW(A$4),1),"")</f>
        <v/>
      </c>
      <c r="B81" s="2" t="str">
        <f>IF((ROW($A81)-ROW(A$4)+1)&lt;=$D$1,INDEX(Data!C:C,$C$1+ROW(A81)-ROW(A$4),1),"")</f>
        <v/>
      </c>
      <c r="C81" s="2" t="str">
        <f>IF((ROW($A81)-ROW(A$4)+1)&lt;=$D$1,INDEX(Data!D:D,$C$1+ROW(A81)-ROW(A$4),1),"")</f>
        <v/>
      </c>
      <c r="D81" s="20" t="str">
        <f>IF((ROW($A81)-ROW(A$4)+1)&lt;=$D$1,INDEX(Data!E:E,$C$1+ROW(A81)-ROW(A$4),1),"")</f>
        <v/>
      </c>
      <c r="E81" s="19" t="str">
        <f>IF((ROW($A81)-ROW(A$4)+1)&lt;=$D$1,INDEX(Data!F:F,$C$1+ROW(A81)-ROW(A$4),1),"")</f>
        <v/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168"/>
  <sheetViews>
    <sheetView workbookViewId="0"/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44501</v>
      </c>
      <c r="B416" s="2" t="s">
        <v>1242</v>
      </c>
      <c r="C416" s="2" t="s">
        <v>7</v>
      </c>
      <c r="D416">
        <v>152</v>
      </c>
      <c r="E416" s="3">
        <v>85</v>
      </c>
      <c r="F416" s="3">
        <v>0.55921052599999999</v>
      </c>
    </row>
    <row r="417" spans="1:6" x14ac:dyDescent="0.35">
      <c r="A417" s="1">
        <v>44531</v>
      </c>
      <c r="B417" s="2" t="s">
        <v>1242</v>
      </c>
      <c r="C417" s="2" t="s">
        <v>7</v>
      </c>
      <c r="D417">
        <v>152</v>
      </c>
      <c r="E417" s="3">
        <v>85</v>
      </c>
      <c r="F417" s="3">
        <v>0.55921052599999999</v>
      </c>
    </row>
    <row r="418" spans="1:6" x14ac:dyDescent="0.35">
      <c r="A418" s="1">
        <v>44440</v>
      </c>
      <c r="B418" s="2" t="s">
        <v>1242</v>
      </c>
      <c r="C418" s="2" t="s">
        <v>9</v>
      </c>
      <c r="D418">
        <v>111</v>
      </c>
      <c r="E418" s="3">
        <v>209</v>
      </c>
      <c r="F418" s="3">
        <v>1.8828828799999999</v>
      </c>
    </row>
    <row r="419" spans="1:6" x14ac:dyDescent="0.35">
      <c r="A419" s="1">
        <v>44470</v>
      </c>
      <c r="B419" s="2" t="s">
        <v>1242</v>
      </c>
      <c r="C419" s="2" t="s">
        <v>9</v>
      </c>
      <c r="D419">
        <v>111</v>
      </c>
      <c r="E419" s="3">
        <v>209</v>
      </c>
      <c r="F419" s="3">
        <v>1.8828828799999999</v>
      </c>
    </row>
    <row r="420" spans="1:6" x14ac:dyDescent="0.35">
      <c r="A420" s="1">
        <v>44501</v>
      </c>
      <c r="B420" s="2" t="s">
        <v>1242</v>
      </c>
      <c r="C420" s="2" t="s">
        <v>9</v>
      </c>
      <c r="D420">
        <v>111</v>
      </c>
      <c r="E420" s="3">
        <v>209</v>
      </c>
      <c r="F420" s="3">
        <v>1.8828828799999999</v>
      </c>
    </row>
    <row r="421" spans="1:6" x14ac:dyDescent="0.35">
      <c r="A421" s="1">
        <v>44531</v>
      </c>
      <c r="B421" s="2" t="s">
        <v>1242</v>
      </c>
      <c r="C421" s="2" t="s">
        <v>9</v>
      </c>
      <c r="D421">
        <v>111</v>
      </c>
      <c r="E421" s="3">
        <v>209</v>
      </c>
      <c r="F421" s="3">
        <v>1.8828828799999999</v>
      </c>
    </row>
    <row r="422" spans="1:6" x14ac:dyDescent="0.35">
      <c r="A422" s="1">
        <v>44440</v>
      </c>
      <c r="B422" s="2" t="s">
        <v>1241</v>
      </c>
      <c r="C422" s="2" t="s">
        <v>7</v>
      </c>
      <c r="D422">
        <v>78</v>
      </c>
      <c r="E422" s="3">
        <v>70</v>
      </c>
      <c r="F422" s="3">
        <v>0.89743589700000004</v>
      </c>
    </row>
    <row r="423" spans="1:6" x14ac:dyDescent="0.35">
      <c r="A423" s="1">
        <v>44470</v>
      </c>
      <c r="B423" s="2" t="s">
        <v>1241</v>
      </c>
      <c r="C423" s="2" t="s">
        <v>7</v>
      </c>
      <c r="D423">
        <v>78</v>
      </c>
      <c r="E423" s="3">
        <v>70</v>
      </c>
      <c r="F423" s="3">
        <v>0.89743589700000004</v>
      </c>
    </row>
    <row r="424" spans="1:6" x14ac:dyDescent="0.35">
      <c r="A424" s="1">
        <v>44501</v>
      </c>
      <c r="B424" s="2" t="s">
        <v>1241</v>
      </c>
      <c r="C424" s="2" t="s">
        <v>7</v>
      </c>
      <c r="D424">
        <v>78</v>
      </c>
      <c r="E424" s="3">
        <v>70</v>
      </c>
      <c r="F424" s="3">
        <v>0.89743589700000004</v>
      </c>
    </row>
    <row r="425" spans="1:6" x14ac:dyDescent="0.35">
      <c r="A425" s="1">
        <v>44531</v>
      </c>
      <c r="B425" s="2" t="s">
        <v>1241</v>
      </c>
      <c r="C425" s="2" t="s">
        <v>7</v>
      </c>
      <c r="D425">
        <v>78</v>
      </c>
      <c r="E425" s="3">
        <v>70</v>
      </c>
      <c r="F425" s="3">
        <v>0.89743589700000004</v>
      </c>
    </row>
    <row r="426" spans="1:6" x14ac:dyDescent="0.35">
      <c r="A426" s="1">
        <v>44440</v>
      </c>
      <c r="B426" s="2" t="s">
        <v>1241</v>
      </c>
      <c r="C426" s="2" t="s">
        <v>9</v>
      </c>
      <c r="D426">
        <v>112</v>
      </c>
      <c r="E426" s="3">
        <v>209</v>
      </c>
      <c r="F426" s="3">
        <v>1.8660714300000001</v>
      </c>
    </row>
    <row r="427" spans="1:6" x14ac:dyDescent="0.35">
      <c r="A427" s="1">
        <v>44470</v>
      </c>
      <c r="B427" s="2" t="s">
        <v>1241</v>
      </c>
      <c r="C427" s="2" t="s">
        <v>9</v>
      </c>
      <c r="D427">
        <v>112</v>
      </c>
      <c r="E427" s="3">
        <v>209</v>
      </c>
      <c r="F427" s="3">
        <v>1.8660714300000001</v>
      </c>
    </row>
    <row r="428" spans="1:6" x14ac:dyDescent="0.35">
      <c r="A428" s="1">
        <v>44501</v>
      </c>
      <c r="B428" s="2" t="s">
        <v>1241</v>
      </c>
      <c r="C428" s="2" t="s">
        <v>9</v>
      </c>
      <c r="D428">
        <v>112</v>
      </c>
      <c r="E428" s="3">
        <v>209</v>
      </c>
      <c r="F428" s="3">
        <v>1.8660714300000001</v>
      </c>
    </row>
    <row r="429" spans="1:6" x14ac:dyDescent="0.35">
      <c r="A429" s="1">
        <v>44531</v>
      </c>
      <c r="B429" s="2" t="s">
        <v>1241</v>
      </c>
      <c r="C429" s="2" t="s">
        <v>9</v>
      </c>
      <c r="D429">
        <v>112</v>
      </c>
      <c r="E429" s="3">
        <v>209</v>
      </c>
      <c r="F429" s="3">
        <v>1.8660714300000001</v>
      </c>
    </row>
    <row r="430" spans="1:6" x14ac:dyDescent="0.35">
      <c r="A430" s="1">
        <v>44440</v>
      </c>
      <c r="B430" s="2" t="s">
        <v>1244</v>
      </c>
      <c r="C430" s="2" t="s">
        <v>7</v>
      </c>
      <c r="D430">
        <v>200</v>
      </c>
      <c r="E430" s="3">
        <v>140</v>
      </c>
      <c r="F430" s="3">
        <v>0.7</v>
      </c>
    </row>
    <row r="431" spans="1:6" x14ac:dyDescent="0.35">
      <c r="A431" s="1">
        <v>44470</v>
      </c>
      <c r="B431" s="2" t="s">
        <v>1244</v>
      </c>
      <c r="C431" s="2" t="s">
        <v>7</v>
      </c>
      <c r="D431">
        <v>200</v>
      </c>
      <c r="E431" s="3">
        <v>140</v>
      </c>
      <c r="F431" s="3">
        <v>0.7</v>
      </c>
    </row>
    <row r="432" spans="1:6" x14ac:dyDescent="0.35">
      <c r="A432" s="1">
        <v>44501</v>
      </c>
      <c r="B432" s="2" t="s">
        <v>1244</v>
      </c>
      <c r="C432" s="2" t="s">
        <v>7</v>
      </c>
      <c r="D432">
        <v>200</v>
      </c>
      <c r="E432" s="3">
        <v>140</v>
      </c>
      <c r="F432" s="3">
        <v>0.7</v>
      </c>
    </row>
    <row r="433" spans="1:6" x14ac:dyDescent="0.35">
      <c r="A433" s="1">
        <v>44531</v>
      </c>
      <c r="B433" s="2" t="s">
        <v>1244</v>
      </c>
      <c r="C433" s="2" t="s">
        <v>7</v>
      </c>
      <c r="D433">
        <v>200</v>
      </c>
      <c r="E433" s="3">
        <v>140</v>
      </c>
      <c r="F433" s="3">
        <v>0.7</v>
      </c>
    </row>
    <row r="434" spans="1:6" x14ac:dyDescent="0.35">
      <c r="A434" s="1">
        <v>44440</v>
      </c>
      <c r="B434" s="2" t="s">
        <v>1244</v>
      </c>
      <c r="C434" s="2" t="s">
        <v>9</v>
      </c>
      <c r="D434">
        <v>88</v>
      </c>
      <c r="E434" s="3">
        <v>161</v>
      </c>
      <c r="F434" s="3">
        <v>1.8295454499999999</v>
      </c>
    </row>
    <row r="435" spans="1:6" x14ac:dyDescent="0.35">
      <c r="A435" s="1">
        <v>44470</v>
      </c>
      <c r="B435" s="2" t="s">
        <v>1244</v>
      </c>
      <c r="C435" s="2" t="s">
        <v>9</v>
      </c>
      <c r="D435">
        <v>88</v>
      </c>
      <c r="E435" s="3">
        <v>161</v>
      </c>
      <c r="F435" s="3">
        <v>1.8295454499999999</v>
      </c>
    </row>
    <row r="436" spans="1:6" x14ac:dyDescent="0.35">
      <c r="A436" s="1">
        <v>44501</v>
      </c>
      <c r="B436" s="2" t="s">
        <v>1244</v>
      </c>
      <c r="C436" s="2" t="s">
        <v>9</v>
      </c>
      <c r="D436">
        <v>88</v>
      </c>
      <c r="E436" s="3">
        <v>161</v>
      </c>
      <c r="F436" s="3">
        <v>1.8295454499999999</v>
      </c>
    </row>
    <row r="437" spans="1:6" x14ac:dyDescent="0.35">
      <c r="A437" s="1">
        <v>44531</v>
      </c>
      <c r="B437" s="2" t="s">
        <v>1244</v>
      </c>
      <c r="C437" s="2" t="s">
        <v>9</v>
      </c>
      <c r="D437">
        <v>88</v>
      </c>
      <c r="E437" s="3">
        <v>161</v>
      </c>
      <c r="F437" s="3">
        <v>1.8295454499999999</v>
      </c>
    </row>
    <row r="438" spans="1:6" x14ac:dyDescent="0.35">
      <c r="A438" s="1">
        <v>44440</v>
      </c>
      <c r="B438" s="2" t="s">
        <v>1243</v>
      </c>
      <c r="C438" s="2" t="s">
        <v>7</v>
      </c>
      <c r="D438">
        <v>188</v>
      </c>
      <c r="E438" s="3">
        <v>95</v>
      </c>
      <c r="F438" s="3">
        <v>0.50531914899999997</v>
      </c>
    </row>
    <row r="439" spans="1:6" x14ac:dyDescent="0.35">
      <c r="A439" s="1">
        <v>44470</v>
      </c>
      <c r="B439" s="2" t="s">
        <v>1243</v>
      </c>
      <c r="C439" s="2" t="s">
        <v>7</v>
      </c>
      <c r="D439">
        <v>188</v>
      </c>
      <c r="E439" s="3">
        <v>95</v>
      </c>
      <c r="F439" s="3">
        <v>0.50531914899999997</v>
      </c>
    </row>
    <row r="440" spans="1:6" x14ac:dyDescent="0.35">
      <c r="A440" s="1">
        <v>44501</v>
      </c>
      <c r="B440" s="2" t="s">
        <v>1243</v>
      </c>
      <c r="C440" s="2" t="s">
        <v>7</v>
      </c>
      <c r="D440">
        <v>188</v>
      </c>
      <c r="E440" s="3">
        <v>95</v>
      </c>
      <c r="F440" s="3">
        <v>0.50531914899999997</v>
      </c>
    </row>
    <row r="441" spans="1:6" x14ac:dyDescent="0.35">
      <c r="A441" s="1">
        <v>44531</v>
      </c>
      <c r="B441" s="2" t="s">
        <v>1243</v>
      </c>
      <c r="C441" s="2" t="s">
        <v>7</v>
      </c>
      <c r="D441">
        <v>188</v>
      </c>
      <c r="E441" s="3">
        <v>95</v>
      </c>
      <c r="F441" s="3">
        <v>0.50531914899999997</v>
      </c>
    </row>
    <row r="442" spans="1:6" x14ac:dyDescent="0.35">
      <c r="A442" s="1">
        <v>44440</v>
      </c>
      <c r="B442" s="2" t="s">
        <v>1243</v>
      </c>
      <c r="C442" s="2" t="s">
        <v>9</v>
      </c>
      <c r="D442">
        <v>101</v>
      </c>
      <c r="E442" s="3">
        <v>209</v>
      </c>
      <c r="F442" s="3">
        <v>2.0693069300000002</v>
      </c>
    </row>
    <row r="443" spans="1:6" x14ac:dyDescent="0.35">
      <c r="A443" s="1">
        <v>44470</v>
      </c>
      <c r="B443" s="2" t="s">
        <v>1243</v>
      </c>
      <c r="C443" s="2" t="s">
        <v>9</v>
      </c>
      <c r="D443">
        <v>101</v>
      </c>
      <c r="E443" s="3">
        <v>209</v>
      </c>
      <c r="F443" s="3">
        <v>2.0693069300000002</v>
      </c>
    </row>
    <row r="444" spans="1:6" x14ac:dyDescent="0.35">
      <c r="A444" s="1">
        <v>44501</v>
      </c>
      <c r="B444" s="2" t="s">
        <v>1243</v>
      </c>
      <c r="C444" s="2" t="s">
        <v>9</v>
      </c>
      <c r="D444">
        <v>101</v>
      </c>
      <c r="E444" s="3">
        <v>209</v>
      </c>
      <c r="F444" s="3">
        <v>2.0693069300000002</v>
      </c>
    </row>
    <row r="445" spans="1:6" x14ac:dyDescent="0.35">
      <c r="A445" s="1">
        <v>44531</v>
      </c>
      <c r="B445" s="2" t="s">
        <v>1243</v>
      </c>
      <c r="C445" s="2" t="s">
        <v>9</v>
      </c>
      <c r="D445">
        <v>101</v>
      </c>
      <c r="E445" s="3">
        <v>209</v>
      </c>
      <c r="F445" s="3">
        <v>2.0693069300000002</v>
      </c>
    </row>
    <row r="446" spans="1:6" x14ac:dyDescent="0.35">
      <c r="A446" s="1">
        <v>43709</v>
      </c>
      <c r="B446" s="2" t="s">
        <v>28</v>
      </c>
      <c r="C446" s="2" t="s">
        <v>7</v>
      </c>
      <c r="D446">
        <v>12</v>
      </c>
      <c r="E446" s="3">
        <v>6</v>
      </c>
      <c r="F446" s="3">
        <v>0.5</v>
      </c>
    </row>
    <row r="447" spans="1:6" x14ac:dyDescent="0.35">
      <c r="A447" s="1">
        <v>43739</v>
      </c>
      <c r="B447" s="2" t="s">
        <v>28</v>
      </c>
      <c r="C447" s="2" t="s">
        <v>7</v>
      </c>
      <c r="D447">
        <v>12</v>
      </c>
      <c r="E447" s="3">
        <v>6</v>
      </c>
      <c r="F447" s="3">
        <v>0.5</v>
      </c>
    </row>
    <row r="448" spans="1:6" x14ac:dyDescent="0.35">
      <c r="A448" s="1">
        <v>43770</v>
      </c>
      <c r="B448" s="2" t="s">
        <v>28</v>
      </c>
      <c r="C448" s="2" t="s">
        <v>7</v>
      </c>
      <c r="D448">
        <v>12</v>
      </c>
      <c r="E448" s="3">
        <v>6</v>
      </c>
      <c r="F448" s="3">
        <v>0.5</v>
      </c>
    </row>
    <row r="449" spans="1:6" x14ac:dyDescent="0.35">
      <c r="A449" s="1">
        <v>43800</v>
      </c>
      <c r="B449" s="2" t="s">
        <v>28</v>
      </c>
      <c r="C449" s="2" t="s">
        <v>7</v>
      </c>
      <c r="D449">
        <v>13</v>
      </c>
      <c r="E449" s="3">
        <v>6</v>
      </c>
      <c r="F449" s="3">
        <v>0.46153846199999998</v>
      </c>
    </row>
    <row r="450" spans="1:6" x14ac:dyDescent="0.35">
      <c r="A450" s="1">
        <v>43831</v>
      </c>
      <c r="B450" s="2" t="s">
        <v>28</v>
      </c>
      <c r="C450" s="2" t="s">
        <v>7</v>
      </c>
      <c r="D450">
        <v>13</v>
      </c>
      <c r="E450" s="3">
        <v>6</v>
      </c>
      <c r="F450" s="3">
        <v>0.46153846199999998</v>
      </c>
    </row>
    <row r="451" spans="1:6" x14ac:dyDescent="0.35">
      <c r="A451" s="1">
        <v>43862</v>
      </c>
      <c r="B451" s="2" t="s">
        <v>28</v>
      </c>
      <c r="C451" s="2" t="s">
        <v>7</v>
      </c>
      <c r="D451">
        <v>13</v>
      </c>
      <c r="E451" s="3">
        <v>6</v>
      </c>
      <c r="F451" s="3">
        <v>0.46153846199999998</v>
      </c>
    </row>
    <row r="452" spans="1:6" x14ac:dyDescent="0.35">
      <c r="A452" s="1">
        <v>43891</v>
      </c>
      <c r="B452" s="2" t="s">
        <v>28</v>
      </c>
      <c r="C452" s="2" t="s">
        <v>7</v>
      </c>
      <c r="D452">
        <v>14</v>
      </c>
      <c r="E452" s="3">
        <v>6</v>
      </c>
      <c r="F452" s="3">
        <v>0.428571429</v>
      </c>
    </row>
    <row r="453" spans="1:6" x14ac:dyDescent="0.35">
      <c r="A453" s="1">
        <v>43922</v>
      </c>
      <c r="B453" s="2" t="s">
        <v>28</v>
      </c>
      <c r="C453" s="2" t="s">
        <v>7</v>
      </c>
      <c r="D453">
        <v>15</v>
      </c>
      <c r="E453" s="3">
        <v>6</v>
      </c>
      <c r="F453" s="3">
        <v>0.4</v>
      </c>
    </row>
    <row r="454" spans="1:6" x14ac:dyDescent="0.35">
      <c r="A454" s="1">
        <v>43952</v>
      </c>
      <c r="B454" s="2" t="s">
        <v>28</v>
      </c>
      <c r="C454" s="2" t="s">
        <v>7</v>
      </c>
      <c r="D454">
        <v>15</v>
      </c>
      <c r="E454" s="3">
        <v>6</v>
      </c>
      <c r="F454" s="3">
        <v>0.4</v>
      </c>
    </row>
    <row r="455" spans="1:6" x14ac:dyDescent="0.35">
      <c r="A455" s="1">
        <v>43983</v>
      </c>
      <c r="B455" s="2" t="s">
        <v>28</v>
      </c>
      <c r="C455" s="2" t="s">
        <v>7</v>
      </c>
      <c r="D455">
        <v>15</v>
      </c>
      <c r="E455" s="3">
        <v>6</v>
      </c>
      <c r="F455" s="3">
        <v>0.4</v>
      </c>
    </row>
    <row r="456" spans="1:6" x14ac:dyDescent="0.35">
      <c r="A456" s="1">
        <v>44013</v>
      </c>
      <c r="B456" s="2" t="s">
        <v>28</v>
      </c>
      <c r="C456" s="2" t="s">
        <v>7</v>
      </c>
      <c r="D456">
        <v>15</v>
      </c>
      <c r="E456" s="3">
        <v>6</v>
      </c>
      <c r="F456" s="3">
        <v>0.4</v>
      </c>
    </row>
    <row r="457" spans="1:6" x14ac:dyDescent="0.35">
      <c r="A457" s="1">
        <v>44044</v>
      </c>
      <c r="B457" s="2" t="s">
        <v>28</v>
      </c>
      <c r="C457" s="2" t="s">
        <v>7</v>
      </c>
      <c r="D457">
        <v>15</v>
      </c>
      <c r="E457" s="3">
        <v>6</v>
      </c>
      <c r="F457" s="3">
        <v>0.4</v>
      </c>
    </row>
    <row r="458" spans="1:6" x14ac:dyDescent="0.35">
      <c r="A458" s="1">
        <v>44075</v>
      </c>
      <c r="B458" s="2" t="s">
        <v>28</v>
      </c>
      <c r="C458" s="2" t="s">
        <v>7</v>
      </c>
      <c r="D458">
        <v>15</v>
      </c>
      <c r="E458" s="3">
        <v>6</v>
      </c>
      <c r="F458" s="3">
        <v>0.4</v>
      </c>
    </row>
    <row r="459" spans="1:6" x14ac:dyDescent="0.35">
      <c r="A459" s="1">
        <v>44105</v>
      </c>
      <c r="B459" s="2" t="s">
        <v>28</v>
      </c>
      <c r="C459" s="2" t="s">
        <v>7</v>
      </c>
      <c r="D459">
        <v>15</v>
      </c>
      <c r="E459" s="3">
        <v>6</v>
      </c>
      <c r="F459" s="3">
        <v>0.4</v>
      </c>
    </row>
    <row r="460" spans="1:6" x14ac:dyDescent="0.35">
      <c r="A460" s="1">
        <v>44136</v>
      </c>
      <c r="B460" s="2" t="s">
        <v>28</v>
      </c>
      <c r="C460" s="2" t="s">
        <v>7</v>
      </c>
      <c r="D460">
        <v>15</v>
      </c>
      <c r="E460" s="3">
        <v>6</v>
      </c>
      <c r="F460" s="3">
        <v>0.4</v>
      </c>
    </row>
    <row r="461" spans="1:6" x14ac:dyDescent="0.35">
      <c r="A461" s="1">
        <v>44166</v>
      </c>
      <c r="B461" s="2" t="s">
        <v>28</v>
      </c>
      <c r="C461" s="2" t="s">
        <v>7</v>
      </c>
      <c r="D461">
        <v>15</v>
      </c>
      <c r="E461" s="3">
        <v>6</v>
      </c>
      <c r="F461" s="3">
        <v>0.4</v>
      </c>
    </row>
    <row r="462" spans="1:6" x14ac:dyDescent="0.35">
      <c r="A462" s="1">
        <v>44197</v>
      </c>
      <c r="B462" s="2" t="s">
        <v>28</v>
      </c>
      <c r="C462" s="2" t="s">
        <v>7</v>
      </c>
      <c r="D462">
        <v>15</v>
      </c>
      <c r="E462" s="3">
        <v>6</v>
      </c>
      <c r="F462" s="3">
        <v>0.4</v>
      </c>
    </row>
    <row r="463" spans="1:6" x14ac:dyDescent="0.35">
      <c r="A463" s="1">
        <v>44228</v>
      </c>
      <c r="B463" s="2" t="s">
        <v>28</v>
      </c>
      <c r="C463" s="2" t="s">
        <v>7</v>
      </c>
      <c r="D463">
        <v>15</v>
      </c>
      <c r="E463" s="3">
        <v>6</v>
      </c>
      <c r="F463" s="3">
        <v>0.4</v>
      </c>
    </row>
    <row r="464" spans="1:6" x14ac:dyDescent="0.35">
      <c r="A464" s="1">
        <v>44256</v>
      </c>
      <c r="B464" s="2" t="s">
        <v>28</v>
      </c>
      <c r="C464" s="2" t="s">
        <v>7</v>
      </c>
      <c r="D464">
        <v>15</v>
      </c>
      <c r="E464" s="3">
        <v>6</v>
      </c>
      <c r="F464" s="3">
        <v>0.4</v>
      </c>
    </row>
    <row r="465" spans="1:6" x14ac:dyDescent="0.35">
      <c r="A465" s="1">
        <v>44287</v>
      </c>
      <c r="B465" s="2" t="s">
        <v>28</v>
      </c>
      <c r="C465" s="2" t="s">
        <v>7</v>
      </c>
      <c r="D465">
        <v>15</v>
      </c>
      <c r="E465" s="3">
        <v>6</v>
      </c>
      <c r="F465" s="3">
        <v>0.4</v>
      </c>
    </row>
    <row r="466" spans="1:6" x14ac:dyDescent="0.35">
      <c r="A466" s="1">
        <v>44317</v>
      </c>
      <c r="B466" s="2" t="s">
        <v>28</v>
      </c>
      <c r="C466" s="2" t="s">
        <v>7</v>
      </c>
      <c r="D466">
        <v>15</v>
      </c>
      <c r="E466" s="3">
        <v>6</v>
      </c>
      <c r="F466" s="3">
        <v>0.4</v>
      </c>
    </row>
    <row r="467" spans="1:6" x14ac:dyDescent="0.35">
      <c r="A467" s="1">
        <v>44348</v>
      </c>
      <c r="B467" s="2" t="s">
        <v>28</v>
      </c>
      <c r="C467" s="2" t="s">
        <v>7</v>
      </c>
      <c r="D467">
        <v>17</v>
      </c>
      <c r="E467" s="3">
        <v>6</v>
      </c>
      <c r="F467" s="3">
        <v>0.35294117600000002</v>
      </c>
    </row>
    <row r="468" spans="1:6" x14ac:dyDescent="0.35">
      <c r="A468" s="1">
        <v>44378</v>
      </c>
      <c r="B468" s="2" t="s">
        <v>28</v>
      </c>
      <c r="C468" s="2" t="s">
        <v>7</v>
      </c>
      <c r="D468">
        <v>19</v>
      </c>
      <c r="E468" s="3">
        <v>6</v>
      </c>
      <c r="F468" s="3">
        <v>0.31578947400000001</v>
      </c>
    </row>
    <row r="469" spans="1:6" x14ac:dyDescent="0.35">
      <c r="A469" s="1">
        <v>44409</v>
      </c>
      <c r="B469" s="2" t="s">
        <v>28</v>
      </c>
      <c r="C469" s="2" t="s">
        <v>7</v>
      </c>
      <c r="D469">
        <v>19</v>
      </c>
      <c r="E469" s="3">
        <v>6</v>
      </c>
      <c r="F469" s="3">
        <v>0.31578947400000001</v>
      </c>
    </row>
    <row r="470" spans="1:6" x14ac:dyDescent="0.35">
      <c r="A470" s="1">
        <v>44440</v>
      </c>
      <c r="B470" s="2" t="s">
        <v>28</v>
      </c>
      <c r="C470" s="2" t="s">
        <v>7</v>
      </c>
      <c r="D470">
        <v>21</v>
      </c>
      <c r="E470" s="3">
        <v>6</v>
      </c>
      <c r="F470" s="3">
        <v>0.28571428599999998</v>
      </c>
    </row>
    <row r="471" spans="1:6" x14ac:dyDescent="0.35">
      <c r="A471" s="1">
        <v>44470</v>
      </c>
      <c r="B471" s="2" t="s">
        <v>28</v>
      </c>
      <c r="C471" s="2" t="s">
        <v>7</v>
      </c>
      <c r="D471">
        <v>23</v>
      </c>
      <c r="E471" s="3">
        <v>6</v>
      </c>
      <c r="F471" s="3">
        <v>0.26086956500000003</v>
      </c>
    </row>
    <row r="472" spans="1:6" x14ac:dyDescent="0.35">
      <c r="A472" s="1">
        <v>44501</v>
      </c>
      <c r="B472" s="2" t="s">
        <v>28</v>
      </c>
      <c r="C472" s="2" t="s">
        <v>7</v>
      </c>
      <c r="D472">
        <v>30</v>
      </c>
      <c r="E472" s="3">
        <v>7</v>
      </c>
      <c r="F472" s="3">
        <v>0.233333333</v>
      </c>
    </row>
    <row r="473" spans="1:6" x14ac:dyDescent="0.35">
      <c r="A473" s="1">
        <v>44531</v>
      </c>
      <c r="B473" s="2" t="s">
        <v>28</v>
      </c>
      <c r="C473" s="2" t="s">
        <v>7</v>
      </c>
      <c r="D473">
        <v>30</v>
      </c>
      <c r="E473" s="3">
        <v>7</v>
      </c>
      <c r="F473" s="3">
        <v>0.233333333</v>
      </c>
    </row>
    <row r="474" spans="1:6" x14ac:dyDescent="0.35">
      <c r="A474" s="1">
        <v>43709</v>
      </c>
      <c r="B474" s="2" t="s">
        <v>28</v>
      </c>
      <c r="C474" s="2" t="s">
        <v>9</v>
      </c>
      <c r="D474">
        <v>3</v>
      </c>
      <c r="E474" s="3">
        <v>6</v>
      </c>
      <c r="F474" s="3">
        <v>2</v>
      </c>
    </row>
    <row r="475" spans="1:6" x14ac:dyDescent="0.35">
      <c r="A475" s="1">
        <v>43739</v>
      </c>
      <c r="B475" s="2" t="s">
        <v>28</v>
      </c>
      <c r="C475" s="2" t="s">
        <v>9</v>
      </c>
      <c r="D475">
        <v>3</v>
      </c>
      <c r="E475" s="3">
        <v>6</v>
      </c>
      <c r="F475" s="3">
        <v>2</v>
      </c>
    </row>
    <row r="476" spans="1:6" x14ac:dyDescent="0.35">
      <c r="A476" s="1">
        <v>43770</v>
      </c>
      <c r="B476" s="2" t="s">
        <v>28</v>
      </c>
      <c r="C476" s="2" t="s">
        <v>9</v>
      </c>
      <c r="D476">
        <v>3</v>
      </c>
      <c r="E476" s="3">
        <v>6</v>
      </c>
      <c r="F476" s="3">
        <v>2</v>
      </c>
    </row>
    <row r="477" spans="1:6" x14ac:dyDescent="0.35">
      <c r="A477" s="1">
        <v>43800</v>
      </c>
      <c r="B477" s="2" t="s">
        <v>28</v>
      </c>
      <c r="C477" s="2" t="s">
        <v>9</v>
      </c>
      <c r="D477">
        <v>3</v>
      </c>
      <c r="E477" s="3">
        <v>6</v>
      </c>
      <c r="F477" s="3">
        <v>2</v>
      </c>
    </row>
    <row r="478" spans="1:6" x14ac:dyDescent="0.35">
      <c r="A478" s="1">
        <v>43831</v>
      </c>
      <c r="B478" s="2" t="s">
        <v>28</v>
      </c>
      <c r="C478" s="2" t="s">
        <v>9</v>
      </c>
      <c r="D478">
        <v>3</v>
      </c>
      <c r="E478" s="3">
        <v>6</v>
      </c>
      <c r="F478" s="3">
        <v>2</v>
      </c>
    </row>
    <row r="479" spans="1:6" x14ac:dyDescent="0.35">
      <c r="A479" s="1">
        <v>43862</v>
      </c>
      <c r="B479" s="2" t="s">
        <v>28</v>
      </c>
      <c r="C479" s="2" t="s">
        <v>9</v>
      </c>
      <c r="D479">
        <v>3</v>
      </c>
      <c r="E479" s="3">
        <v>6</v>
      </c>
      <c r="F479" s="3">
        <v>2</v>
      </c>
    </row>
    <row r="480" spans="1:6" x14ac:dyDescent="0.35">
      <c r="A480" s="1">
        <v>43891</v>
      </c>
      <c r="B480" s="2" t="s">
        <v>28</v>
      </c>
      <c r="C480" s="2" t="s">
        <v>9</v>
      </c>
      <c r="D480">
        <v>3</v>
      </c>
      <c r="E480" s="3">
        <v>6</v>
      </c>
      <c r="F480" s="3">
        <v>2</v>
      </c>
    </row>
    <row r="481" spans="1:6" x14ac:dyDescent="0.35">
      <c r="A481" s="1">
        <v>43922</v>
      </c>
      <c r="B481" s="2" t="s">
        <v>28</v>
      </c>
      <c r="C481" s="2" t="s">
        <v>9</v>
      </c>
      <c r="D481">
        <v>3</v>
      </c>
      <c r="E481" s="3">
        <v>6</v>
      </c>
      <c r="F481" s="3">
        <v>2</v>
      </c>
    </row>
    <row r="482" spans="1:6" x14ac:dyDescent="0.35">
      <c r="A482" s="1">
        <v>43952</v>
      </c>
      <c r="B482" s="2" t="s">
        <v>28</v>
      </c>
      <c r="C482" s="2" t="s">
        <v>9</v>
      </c>
      <c r="D482">
        <v>3</v>
      </c>
      <c r="E482" s="3">
        <v>6</v>
      </c>
      <c r="F482" s="3">
        <v>2</v>
      </c>
    </row>
    <row r="483" spans="1:6" x14ac:dyDescent="0.35">
      <c r="A483" s="1">
        <v>43983</v>
      </c>
      <c r="B483" s="2" t="s">
        <v>28</v>
      </c>
      <c r="C483" s="2" t="s">
        <v>9</v>
      </c>
      <c r="D483">
        <v>3</v>
      </c>
      <c r="E483" s="3">
        <v>6</v>
      </c>
      <c r="F483" s="3">
        <v>2</v>
      </c>
    </row>
    <row r="484" spans="1:6" x14ac:dyDescent="0.35">
      <c r="A484" s="1">
        <v>44013</v>
      </c>
      <c r="B484" s="2" t="s">
        <v>28</v>
      </c>
      <c r="C484" s="2" t="s">
        <v>9</v>
      </c>
      <c r="D484">
        <v>3</v>
      </c>
      <c r="E484" s="3">
        <v>6</v>
      </c>
      <c r="F484" s="3">
        <v>2</v>
      </c>
    </row>
    <row r="485" spans="1:6" x14ac:dyDescent="0.35">
      <c r="A485" s="1">
        <v>44044</v>
      </c>
      <c r="B485" s="2" t="s">
        <v>28</v>
      </c>
      <c r="C485" s="2" t="s">
        <v>9</v>
      </c>
      <c r="D485">
        <v>3</v>
      </c>
      <c r="E485" s="3">
        <v>6</v>
      </c>
      <c r="F485" s="3">
        <v>2</v>
      </c>
    </row>
    <row r="486" spans="1:6" x14ac:dyDescent="0.35">
      <c r="A486" s="1">
        <v>44075</v>
      </c>
      <c r="B486" s="2" t="s">
        <v>28</v>
      </c>
      <c r="C486" s="2" t="s">
        <v>9</v>
      </c>
      <c r="D486">
        <v>3</v>
      </c>
      <c r="E486" s="3">
        <v>6</v>
      </c>
      <c r="F486" s="3">
        <v>2</v>
      </c>
    </row>
    <row r="487" spans="1:6" x14ac:dyDescent="0.35">
      <c r="A487" s="1">
        <v>44105</v>
      </c>
      <c r="B487" s="2" t="s">
        <v>28</v>
      </c>
      <c r="C487" s="2" t="s">
        <v>9</v>
      </c>
      <c r="D487">
        <v>3</v>
      </c>
      <c r="E487" s="3">
        <v>6</v>
      </c>
      <c r="F487" s="3">
        <v>2</v>
      </c>
    </row>
    <row r="488" spans="1:6" x14ac:dyDescent="0.35">
      <c r="A488" s="1">
        <v>44136</v>
      </c>
      <c r="B488" s="2" t="s">
        <v>28</v>
      </c>
      <c r="C488" s="2" t="s">
        <v>9</v>
      </c>
      <c r="D488">
        <v>3</v>
      </c>
      <c r="E488" s="3">
        <v>6</v>
      </c>
      <c r="F488" s="3">
        <v>2</v>
      </c>
    </row>
    <row r="489" spans="1:6" x14ac:dyDescent="0.35">
      <c r="A489" s="1">
        <v>44166</v>
      </c>
      <c r="B489" s="2" t="s">
        <v>28</v>
      </c>
      <c r="C489" s="2" t="s">
        <v>9</v>
      </c>
      <c r="D489">
        <v>3</v>
      </c>
      <c r="E489" s="3">
        <v>6</v>
      </c>
      <c r="F489" s="3">
        <v>2</v>
      </c>
    </row>
    <row r="490" spans="1:6" x14ac:dyDescent="0.35">
      <c r="A490" s="1">
        <v>44197</v>
      </c>
      <c r="B490" s="2" t="s">
        <v>28</v>
      </c>
      <c r="C490" s="2" t="s">
        <v>9</v>
      </c>
      <c r="D490">
        <v>4</v>
      </c>
      <c r="E490" s="3">
        <v>6</v>
      </c>
      <c r="F490" s="3">
        <v>1.5</v>
      </c>
    </row>
    <row r="491" spans="1:6" x14ac:dyDescent="0.35">
      <c r="A491" s="1">
        <v>44228</v>
      </c>
      <c r="B491" s="2" t="s">
        <v>28</v>
      </c>
      <c r="C491" s="2" t="s">
        <v>9</v>
      </c>
      <c r="D491">
        <v>4</v>
      </c>
      <c r="E491" s="3">
        <v>6</v>
      </c>
      <c r="F491" s="3">
        <v>1.5</v>
      </c>
    </row>
    <row r="492" spans="1:6" x14ac:dyDescent="0.35">
      <c r="A492" s="1">
        <v>44256</v>
      </c>
      <c r="B492" s="2" t="s">
        <v>28</v>
      </c>
      <c r="C492" s="2" t="s">
        <v>9</v>
      </c>
      <c r="D492">
        <v>4</v>
      </c>
      <c r="E492" s="3">
        <v>6</v>
      </c>
      <c r="F492" s="3">
        <v>1.5</v>
      </c>
    </row>
    <row r="493" spans="1:6" x14ac:dyDescent="0.35">
      <c r="A493" s="1">
        <v>44287</v>
      </c>
      <c r="B493" s="2" t="s">
        <v>28</v>
      </c>
      <c r="C493" s="2" t="s">
        <v>9</v>
      </c>
      <c r="D493">
        <v>4</v>
      </c>
      <c r="E493" s="3">
        <v>6</v>
      </c>
      <c r="F493" s="3">
        <v>1.5</v>
      </c>
    </row>
    <row r="494" spans="1:6" x14ac:dyDescent="0.35">
      <c r="A494" s="1">
        <v>44317</v>
      </c>
      <c r="B494" s="2" t="s">
        <v>28</v>
      </c>
      <c r="C494" s="2" t="s">
        <v>9</v>
      </c>
      <c r="D494">
        <v>4</v>
      </c>
      <c r="E494" s="3">
        <v>6</v>
      </c>
      <c r="F494" s="3">
        <v>1.5</v>
      </c>
    </row>
    <row r="495" spans="1:6" x14ac:dyDescent="0.35">
      <c r="A495" s="1">
        <v>44348</v>
      </c>
      <c r="B495" s="2" t="s">
        <v>28</v>
      </c>
      <c r="C495" s="2" t="s">
        <v>9</v>
      </c>
      <c r="D495">
        <v>4</v>
      </c>
      <c r="E495" s="3">
        <v>6</v>
      </c>
      <c r="F495" s="3">
        <v>1.5</v>
      </c>
    </row>
    <row r="496" spans="1:6" x14ac:dyDescent="0.35">
      <c r="A496" s="1">
        <v>44378</v>
      </c>
      <c r="B496" s="2" t="s">
        <v>28</v>
      </c>
      <c r="C496" s="2" t="s">
        <v>9</v>
      </c>
      <c r="D496">
        <v>4</v>
      </c>
      <c r="E496" s="3">
        <v>6</v>
      </c>
      <c r="F496" s="3">
        <v>1.5</v>
      </c>
    </row>
    <row r="497" spans="1:6" x14ac:dyDescent="0.35">
      <c r="A497" s="1">
        <v>44409</v>
      </c>
      <c r="B497" s="2" t="s">
        <v>28</v>
      </c>
      <c r="C497" s="2" t="s">
        <v>9</v>
      </c>
      <c r="D497">
        <v>4</v>
      </c>
      <c r="E497" s="3">
        <v>6</v>
      </c>
      <c r="F497" s="3">
        <v>1.5</v>
      </c>
    </row>
    <row r="498" spans="1:6" x14ac:dyDescent="0.35">
      <c r="A498" s="1">
        <v>44440</v>
      </c>
      <c r="B498" s="2" t="s">
        <v>28</v>
      </c>
      <c r="C498" s="2" t="s">
        <v>9</v>
      </c>
      <c r="D498">
        <v>4</v>
      </c>
      <c r="E498" s="3">
        <v>6</v>
      </c>
      <c r="F498" s="3">
        <v>1.5</v>
      </c>
    </row>
    <row r="499" spans="1:6" x14ac:dyDescent="0.35">
      <c r="A499" s="1">
        <v>44470</v>
      </c>
      <c r="B499" s="2" t="s">
        <v>28</v>
      </c>
      <c r="C499" s="2" t="s">
        <v>9</v>
      </c>
      <c r="D499">
        <v>5</v>
      </c>
      <c r="E499" s="3">
        <v>12</v>
      </c>
      <c r="F499" s="3">
        <v>2.4</v>
      </c>
    </row>
    <row r="500" spans="1:6" x14ac:dyDescent="0.35">
      <c r="A500" s="1">
        <v>44501</v>
      </c>
      <c r="B500" s="2" t="s">
        <v>28</v>
      </c>
      <c r="C500" s="2" t="s">
        <v>9</v>
      </c>
      <c r="D500">
        <v>5</v>
      </c>
      <c r="E500" s="3">
        <v>12</v>
      </c>
      <c r="F500" s="3">
        <v>2.4</v>
      </c>
    </row>
    <row r="501" spans="1:6" x14ac:dyDescent="0.35">
      <c r="A501" s="1">
        <v>44531</v>
      </c>
      <c r="B501" s="2" t="s">
        <v>28</v>
      </c>
      <c r="C501" s="2" t="s">
        <v>9</v>
      </c>
      <c r="D501">
        <v>5</v>
      </c>
      <c r="E501" s="3">
        <v>12</v>
      </c>
      <c r="F501" s="3">
        <v>2.4</v>
      </c>
    </row>
    <row r="502" spans="1:6" x14ac:dyDescent="0.35">
      <c r="A502" s="1">
        <v>43525</v>
      </c>
      <c r="B502" s="2" t="s">
        <v>14</v>
      </c>
      <c r="C502" s="2" t="s">
        <v>7</v>
      </c>
      <c r="D502">
        <v>77</v>
      </c>
      <c r="E502" s="3">
        <v>45</v>
      </c>
      <c r="F502" s="3">
        <v>0.58441558400000004</v>
      </c>
    </row>
    <row r="503" spans="1:6" x14ac:dyDescent="0.35">
      <c r="A503" s="1">
        <v>43556</v>
      </c>
      <c r="B503" s="2" t="s">
        <v>14</v>
      </c>
      <c r="C503" s="2" t="s">
        <v>7</v>
      </c>
      <c r="D503">
        <v>77</v>
      </c>
      <c r="E503" s="3">
        <v>55</v>
      </c>
      <c r="F503" s="3">
        <v>0.71428571399999996</v>
      </c>
    </row>
    <row r="504" spans="1:6" x14ac:dyDescent="0.35">
      <c r="A504" s="1">
        <v>43586</v>
      </c>
      <c r="B504" s="2" t="s">
        <v>14</v>
      </c>
      <c r="C504" s="2" t="s">
        <v>7</v>
      </c>
      <c r="D504">
        <v>88</v>
      </c>
      <c r="E504" s="3">
        <v>55</v>
      </c>
      <c r="F504" s="3">
        <v>0.625</v>
      </c>
    </row>
    <row r="505" spans="1:6" x14ac:dyDescent="0.35">
      <c r="A505" s="1">
        <v>43617</v>
      </c>
      <c r="B505" s="2" t="s">
        <v>14</v>
      </c>
      <c r="C505" s="2" t="s">
        <v>7</v>
      </c>
      <c r="D505">
        <v>88</v>
      </c>
      <c r="E505" s="3">
        <v>55</v>
      </c>
      <c r="F505" s="3">
        <v>0.625</v>
      </c>
    </row>
    <row r="506" spans="1:6" x14ac:dyDescent="0.35">
      <c r="A506" s="1">
        <v>43647</v>
      </c>
      <c r="B506" s="2" t="s">
        <v>14</v>
      </c>
      <c r="C506" s="2" t="s">
        <v>7</v>
      </c>
      <c r="D506">
        <v>94</v>
      </c>
      <c r="E506" s="3">
        <v>55</v>
      </c>
      <c r="F506" s="3">
        <v>0.58510638299999995</v>
      </c>
    </row>
    <row r="507" spans="1:6" x14ac:dyDescent="0.35">
      <c r="A507" s="1">
        <v>43678</v>
      </c>
      <c r="B507" s="2" t="s">
        <v>14</v>
      </c>
      <c r="C507" s="2" t="s">
        <v>7</v>
      </c>
      <c r="D507">
        <v>95</v>
      </c>
      <c r="E507" s="3">
        <v>55</v>
      </c>
      <c r="F507" s="3">
        <v>0.57894736800000002</v>
      </c>
    </row>
    <row r="508" spans="1:6" x14ac:dyDescent="0.35">
      <c r="A508" s="1">
        <v>43709</v>
      </c>
      <c r="B508" s="2" t="s">
        <v>14</v>
      </c>
      <c r="C508" s="2" t="s">
        <v>7</v>
      </c>
      <c r="D508">
        <v>103</v>
      </c>
      <c r="E508" s="3">
        <v>55</v>
      </c>
      <c r="F508" s="3">
        <v>0.53398058299999995</v>
      </c>
    </row>
    <row r="509" spans="1:6" x14ac:dyDescent="0.35">
      <c r="A509" s="1">
        <v>43739</v>
      </c>
      <c r="B509" s="2" t="s">
        <v>14</v>
      </c>
      <c r="C509" s="2" t="s">
        <v>7</v>
      </c>
      <c r="D509">
        <v>76</v>
      </c>
      <c r="E509" s="3">
        <v>55</v>
      </c>
      <c r="F509" s="3">
        <v>0.72368421100000002</v>
      </c>
    </row>
    <row r="510" spans="1:6" x14ac:dyDescent="0.35">
      <c r="A510" s="1">
        <v>43770</v>
      </c>
      <c r="B510" s="2" t="s">
        <v>14</v>
      </c>
      <c r="C510" s="2" t="s">
        <v>7</v>
      </c>
      <c r="D510">
        <v>104</v>
      </c>
      <c r="E510" s="3">
        <v>55</v>
      </c>
      <c r="F510" s="3">
        <v>0.52884615400000001</v>
      </c>
    </row>
    <row r="511" spans="1:6" x14ac:dyDescent="0.35">
      <c r="A511" s="1">
        <v>43800</v>
      </c>
      <c r="B511" s="2" t="s">
        <v>14</v>
      </c>
      <c r="C511" s="2" t="s">
        <v>7</v>
      </c>
      <c r="D511">
        <v>104</v>
      </c>
      <c r="E511" s="3">
        <v>55</v>
      </c>
      <c r="F511" s="3">
        <v>0.52884615400000001</v>
      </c>
    </row>
    <row r="512" spans="1:6" x14ac:dyDescent="0.35">
      <c r="A512" s="1">
        <v>43831</v>
      </c>
      <c r="B512" s="2" t="s">
        <v>14</v>
      </c>
      <c r="C512" s="2" t="s">
        <v>7</v>
      </c>
      <c r="D512">
        <v>97</v>
      </c>
      <c r="E512" s="3">
        <v>55</v>
      </c>
      <c r="F512" s="3">
        <v>0.56701030900000005</v>
      </c>
    </row>
    <row r="513" spans="1:6" x14ac:dyDescent="0.35">
      <c r="A513" s="1">
        <v>43862</v>
      </c>
      <c r="B513" s="2" t="s">
        <v>14</v>
      </c>
      <c r="C513" s="2" t="s">
        <v>7</v>
      </c>
      <c r="D513">
        <v>97</v>
      </c>
      <c r="E513" s="3">
        <v>55</v>
      </c>
      <c r="F513" s="3">
        <v>0.56701030900000005</v>
      </c>
    </row>
    <row r="514" spans="1:6" x14ac:dyDescent="0.35">
      <c r="A514" s="1">
        <v>43891</v>
      </c>
      <c r="B514" s="2" t="s">
        <v>14</v>
      </c>
      <c r="C514" s="2" t="s">
        <v>7</v>
      </c>
      <c r="D514">
        <v>97</v>
      </c>
      <c r="E514" s="3">
        <v>55</v>
      </c>
      <c r="F514" s="3">
        <v>0.56701030900000005</v>
      </c>
    </row>
    <row r="515" spans="1:6" x14ac:dyDescent="0.35">
      <c r="A515" s="1">
        <v>43922</v>
      </c>
      <c r="B515" s="2" t="s">
        <v>14</v>
      </c>
      <c r="C515" s="2" t="s">
        <v>7</v>
      </c>
      <c r="D515">
        <v>96</v>
      </c>
      <c r="E515" s="3">
        <v>55</v>
      </c>
      <c r="F515" s="3">
        <v>0.57291666699999999</v>
      </c>
    </row>
    <row r="516" spans="1:6" x14ac:dyDescent="0.35">
      <c r="A516" s="1">
        <v>43952</v>
      </c>
      <c r="B516" s="2" t="s">
        <v>14</v>
      </c>
      <c r="C516" s="2" t="s">
        <v>7</v>
      </c>
      <c r="D516">
        <v>96</v>
      </c>
      <c r="E516" s="3">
        <v>55</v>
      </c>
      <c r="F516" s="3">
        <v>0.57291666699999999</v>
      </c>
    </row>
    <row r="517" spans="1:6" x14ac:dyDescent="0.35">
      <c r="A517" s="1">
        <v>43983</v>
      </c>
      <c r="B517" s="2" t="s">
        <v>14</v>
      </c>
      <c r="C517" s="2" t="s">
        <v>7</v>
      </c>
      <c r="D517">
        <v>99</v>
      </c>
      <c r="E517" s="3">
        <v>55</v>
      </c>
      <c r="F517" s="3">
        <v>0.55555555599999995</v>
      </c>
    </row>
    <row r="518" spans="1:6" x14ac:dyDescent="0.35">
      <c r="A518" s="1">
        <v>44013</v>
      </c>
      <c r="B518" s="2" t="s">
        <v>14</v>
      </c>
      <c r="C518" s="2" t="s">
        <v>7</v>
      </c>
      <c r="D518">
        <v>91</v>
      </c>
      <c r="E518" s="3">
        <v>55</v>
      </c>
      <c r="F518" s="3">
        <v>0.60439560400000003</v>
      </c>
    </row>
    <row r="519" spans="1:6" x14ac:dyDescent="0.35">
      <c r="A519" s="1">
        <v>44044</v>
      </c>
      <c r="B519" s="2" t="s">
        <v>14</v>
      </c>
      <c r="C519" s="2" t="s">
        <v>7</v>
      </c>
      <c r="D519">
        <v>105</v>
      </c>
      <c r="E519" s="3">
        <v>60</v>
      </c>
      <c r="F519" s="3">
        <v>0.571428571</v>
      </c>
    </row>
    <row r="520" spans="1:6" x14ac:dyDescent="0.35">
      <c r="A520" s="1">
        <v>44075</v>
      </c>
      <c r="B520" s="2" t="s">
        <v>14</v>
      </c>
      <c r="C520" s="2" t="s">
        <v>7</v>
      </c>
      <c r="D520">
        <v>106</v>
      </c>
      <c r="E520" s="3">
        <v>60</v>
      </c>
      <c r="F520" s="3">
        <v>0.56603773599999996</v>
      </c>
    </row>
    <row r="521" spans="1:6" x14ac:dyDescent="0.35">
      <c r="A521" s="1">
        <v>44105</v>
      </c>
      <c r="B521" s="2" t="s">
        <v>14</v>
      </c>
      <c r="C521" s="2" t="s">
        <v>7</v>
      </c>
      <c r="D521">
        <v>106</v>
      </c>
      <c r="E521" s="3">
        <v>60</v>
      </c>
      <c r="F521" s="3">
        <v>0.56603773599999996</v>
      </c>
    </row>
    <row r="522" spans="1:6" x14ac:dyDescent="0.35">
      <c r="A522" s="1">
        <v>44136</v>
      </c>
      <c r="B522" s="2" t="s">
        <v>14</v>
      </c>
      <c r="C522" s="2" t="s">
        <v>7</v>
      </c>
      <c r="D522">
        <v>108</v>
      </c>
      <c r="E522" s="3">
        <v>60</v>
      </c>
      <c r="F522" s="3">
        <v>0.55555555599999995</v>
      </c>
    </row>
    <row r="523" spans="1:6" x14ac:dyDescent="0.35">
      <c r="A523" s="1">
        <v>44166</v>
      </c>
      <c r="B523" s="2" t="s">
        <v>14</v>
      </c>
      <c r="C523" s="2" t="s">
        <v>7</v>
      </c>
      <c r="D523">
        <v>109</v>
      </c>
      <c r="E523" s="3">
        <v>60</v>
      </c>
      <c r="F523" s="3">
        <v>0.55045871599999996</v>
      </c>
    </row>
    <row r="524" spans="1:6" x14ac:dyDescent="0.35">
      <c r="A524" s="1">
        <v>44197</v>
      </c>
      <c r="B524" s="2" t="s">
        <v>14</v>
      </c>
      <c r="C524" s="2" t="s">
        <v>7</v>
      </c>
      <c r="D524">
        <v>111</v>
      </c>
      <c r="E524" s="3">
        <v>65</v>
      </c>
      <c r="F524" s="3">
        <v>0.58558558599999999</v>
      </c>
    </row>
    <row r="525" spans="1:6" x14ac:dyDescent="0.35">
      <c r="A525" s="1">
        <v>44228</v>
      </c>
      <c r="B525" s="2" t="s">
        <v>14</v>
      </c>
      <c r="C525" s="2" t="s">
        <v>7</v>
      </c>
      <c r="D525">
        <v>111</v>
      </c>
      <c r="E525" s="3">
        <v>65</v>
      </c>
      <c r="F525" s="3">
        <v>0.58558558599999999</v>
      </c>
    </row>
    <row r="526" spans="1:6" x14ac:dyDescent="0.35">
      <c r="A526" s="1">
        <v>44256</v>
      </c>
      <c r="B526" s="2" t="s">
        <v>14</v>
      </c>
      <c r="C526" s="2" t="s">
        <v>7</v>
      </c>
      <c r="D526">
        <v>99</v>
      </c>
      <c r="E526" s="3">
        <v>65</v>
      </c>
      <c r="F526" s="3">
        <v>0.65656565700000002</v>
      </c>
    </row>
    <row r="527" spans="1:6" x14ac:dyDescent="0.35">
      <c r="A527" s="1">
        <v>44287</v>
      </c>
      <c r="B527" s="2" t="s">
        <v>14</v>
      </c>
      <c r="C527" s="2" t="s">
        <v>7</v>
      </c>
      <c r="D527">
        <v>99</v>
      </c>
      <c r="E527" s="3">
        <v>65</v>
      </c>
      <c r="F527" s="3">
        <v>0.65656565700000002</v>
      </c>
    </row>
    <row r="528" spans="1:6" x14ac:dyDescent="0.35">
      <c r="A528" s="1">
        <v>44317</v>
      </c>
      <c r="B528" s="2" t="s">
        <v>14</v>
      </c>
      <c r="C528" s="2" t="s">
        <v>7</v>
      </c>
      <c r="D528">
        <v>98</v>
      </c>
      <c r="E528" s="3">
        <v>65</v>
      </c>
      <c r="F528" s="3">
        <v>0.663265306</v>
      </c>
    </row>
    <row r="529" spans="1:6" x14ac:dyDescent="0.35">
      <c r="A529" s="1">
        <v>44348</v>
      </c>
      <c r="B529" s="2" t="s">
        <v>14</v>
      </c>
      <c r="C529" s="2" t="s">
        <v>7</v>
      </c>
      <c r="D529">
        <v>99</v>
      </c>
      <c r="E529" s="3">
        <v>65</v>
      </c>
      <c r="F529" s="3">
        <v>0.65656565700000002</v>
      </c>
    </row>
    <row r="530" spans="1:6" x14ac:dyDescent="0.35">
      <c r="A530" s="1">
        <v>44378</v>
      </c>
      <c r="B530" s="2" t="s">
        <v>14</v>
      </c>
      <c r="C530" s="2" t="s">
        <v>7</v>
      </c>
      <c r="D530">
        <v>93</v>
      </c>
      <c r="E530" s="3">
        <v>65</v>
      </c>
      <c r="F530" s="3">
        <v>0.69892473099999997</v>
      </c>
    </row>
    <row r="531" spans="1:6" x14ac:dyDescent="0.35">
      <c r="A531" s="1">
        <v>44409</v>
      </c>
      <c r="B531" s="2" t="s">
        <v>14</v>
      </c>
      <c r="C531" s="2" t="s">
        <v>7</v>
      </c>
      <c r="D531">
        <v>93</v>
      </c>
      <c r="E531" s="3">
        <v>65</v>
      </c>
      <c r="F531" s="3">
        <v>0.69892473099999997</v>
      </c>
    </row>
    <row r="532" spans="1:6" x14ac:dyDescent="0.35">
      <c r="A532" s="1">
        <v>44440</v>
      </c>
      <c r="B532" s="2" t="s">
        <v>14</v>
      </c>
      <c r="C532" s="2" t="s">
        <v>7</v>
      </c>
      <c r="D532">
        <v>94</v>
      </c>
      <c r="E532" s="3">
        <v>65</v>
      </c>
      <c r="F532" s="3">
        <v>0.691489362</v>
      </c>
    </row>
    <row r="533" spans="1:6" x14ac:dyDescent="0.35">
      <c r="A533" s="1">
        <v>44470</v>
      </c>
      <c r="B533" s="2" t="s">
        <v>14</v>
      </c>
      <c r="C533" s="2" t="s">
        <v>7</v>
      </c>
      <c r="D533">
        <v>94</v>
      </c>
      <c r="E533" s="3">
        <v>65</v>
      </c>
      <c r="F533" s="3">
        <v>0.691489362</v>
      </c>
    </row>
    <row r="534" spans="1:6" x14ac:dyDescent="0.35">
      <c r="A534" s="1">
        <v>44501</v>
      </c>
      <c r="B534" s="2" t="s">
        <v>14</v>
      </c>
      <c r="C534" s="2" t="s">
        <v>7</v>
      </c>
      <c r="D534">
        <v>94</v>
      </c>
      <c r="E534" s="3">
        <v>65</v>
      </c>
      <c r="F534" s="3">
        <v>0.691489362</v>
      </c>
    </row>
    <row r="535" spans="1:6" x14ac:dyDescent="0.35">
      <c r="A535" s="1">
        <v>44531</v>
      </c>
      <c r="B535" s="2" t="s">
        <v>14</v>
      </c>
      <c r="C535" s="2" t="s">
        <v>7</v>
      </c>
      <c r="D535">
        <v>94</v>
      </c>
      <c r="E535" s="3">
        <v>65</v>
      </c>
      <c r="F535" s="3">
        <v>0.691489362</v>
      </c>
    </row>
    <row r="536" spans="1:6" x14ac:dyDescent="0.35">
      <c r="A536" s="1">
        <v>43525</v>
      </c>
      <c r="B536" s="2" t="s">
        <v>19</v>
      </c>
      <c r="C536" s="2" t="s">
        <v>9</v>
      </c>
      <c r="D536">
        <v>50</v>
      </c>
      <c r="E536" s="3">
        <v>114</v>
      </c>
      <c r="F536" s="3">
        <v>2.2799999999999998</v>
      </c>
    </row>
    <row r="537" spans="1:6" x14ac:dyDescent="0.35">
      <c r="A537" s="1">
        <v>43556</v>
      </c>
      <c r="B537" s="2" t="s">
        <v>19</v>
      </c>
      <c r="C537" s="2" t="s">
        <v>9</v>
      </c>
      <c r="D537">
        <v>49</v>
      </c>
      <c r="E537" s="3">
        <v>114</v>
      </c>
      <c r="F537" s="3">
        <v>2.3265306099999998</v>
      </c>
    </row>
    <row r="538" spans="1:6" x14ac:dyDescent="0.35">
      <c r="A538" s="1">
        <v>43586</v>
      </c>
      <c r="B538" s="2" t="s">
        <v>19</v>
      </c>
      <c r="C538" s="2" t="s">
        <v>9</v>
      </c>
      <c r="D538">
        <v>73</v>
      </c>
      <c r="E538" s="3">
        <v>120</v>
      </c>
      <c r="F538" s="3">
        <v>1.6438356199999999</v>
      </c>
    </row>
    <row r="539" spans="1:6" x14ac:dyDescent="0.35">
      <c r="A539" s="1">
        <v>43617</v>
      </c>
      <c r="B539" s="2" t="s">
        <v>19</v>
      </c>
      <c r="C539" s="2" t="s">
        <v>9</v>
      </c>
      <c r="D539">
        <v>73</v>
      </c>
      <c r="E539" s="3">
        <v>120</v>
      </c>
      <c r="F539" s="3">
        <v>1.6438356199999999</v>
      </c>
    </row>
    <row r="540" spans="1:6" x14ac:dyDescent="0.35">
      <c r="A540" s="1">
        <v>43647</v>
      </c>
      <c r="B540" s="2" t="s">
        <v>19</v>
      </c>
      <c r="C540" s="2" t="s">
        <v>9</v>
      </c>
      <c r="D540">
        <v>79</v>
      </c>
      <c r="E540" s="3">
        <v>120</v>
      </c>
      <c r="F540" s="3">
        <v>1.51898734</v>
      </c>
    </row>
    <row r="541" spans="1:6" x14ac:dyDescent="0.35">
      <c r="A541" s="1">
        <v>43678</v>
      </c>
      <c r="B541" s="2" t="s">
        <v>19</v>
      </c>
      <c r="C541" s="2" t="s">
        <v>9</v>
      </c>
      <c r="D541">
        <v>80</v>
      </c>
      <c r="E541" s="3">
        <v>114</v>
      </c>
      <c r="F541" s="3">
        <v>1.425</v>
      </c>
    </row>
    <row r="542" spans="1:6" x14ac:dyDescent="0.35">
      <c r="A542" s="1">
        <v>43709</v>
      </c>
      <c r="B542" s="2" t="s">
        <v>19</v>
      </c>
      <c r="C542" s="2" t="s">
        <v>9</v>
      </c>
      <c r="D542">
        <v>63</v>
      </c>
      <c r="E542" s="3">
        <v>44</v>
      </c>
      <c r="F542" s="3">
        <v>0.69841269800000005</v>
      </c>
    </row>
    <row r="543" spans="1:6" x14ac:dyDescent="0.35">
      <c r="A543" s="1">
        <v>43739</v>
      </c>
      <c r="B543" s="2" t="s">
        <v>19</v>
      </c>
      <c r="C543" s="2" t="s">
        <v>9</v>
      </c>
      <c r="D543">
        <v>75</v>
      </c>
      <c r="E543" s="3">
        <v>63.99</v>
      </c>
      <c r="F543" s="3">
        <v>0.85319999999999996</v>
      </c>
    </row>
    <row r="544" spans="1:6" x14ac:dyDescent="0.35">
      <c r="A544" s="1">
        <v>43770</v>
      </c>
      <c r="B544" s="2" t="s">
        <v>19</v>
      </c>
      <c r="C544" s="2" t="s">
        <v>9</v>
      </c>
      <c r="D544">
        <v>73</v>
      </c>
      <c r="E544" s="3">
        <v>63.99</v>
      </c>
      <c r="F544" s="3">
        <v>0.87657534199999998</v>
      </c>
    </row>
    <row r="545" spans="1:6" x14ac:dyDescent="0.35">
      <c r="A545" s="1">
        <v>43800</v>
      </c>
      <c r="B545" s="2" t="s">
        <v>19</v>
      </c>
      <c r="C545" s="2" t="s">
        <v>9</v>
      </c>
      <c r="D545">
        <v>74</v>
      </c>
      <c r="E545" s="3">
        <v>63.99</v>
      </c>
      <c r="F545" s="3">
        <v>0.86472972999999997</v>
      </c>
    </row>
    <row r="546" spans="1:6" x14ac:dyDescent="0.35">
      <c r="A546" s="1">
        <v>43831</v>
      </c>
      <c r="B546" s="2" t="s">
        <v>19</v>
      </c>
      <c r="C546" s="2" t="s">
        <v>9</v>
      </c>
      <c r="D546">
        <v>94</v>
      </c>
      <c r="E546" s="3">
        <v>127.99</v>
      </c>
      <c r="F546" s="3">
        <v>1.3615957400000001</v>
      </c>
    </row>
    <row r="547" spans="1:6" x14ac:dyDescent="0.35">
      <c r="A547" s="1">
        <v>43862</v>
      </c>
      <c r="B547" s="2" t="s">
        <v>19</v>
      </c>
      <c r="C547" s="2" t="s">
        <v>9</v>
      </c>
      <c r="D547">
        <v>95</v>
      </c>
      <c r="E547" s="3">
        <v>127.99</v>
      </c>
      <c r="F547" s="3">
        <v>1.34726316</v>
      </c>
    </row>
    <row r="548" spans="1:6" x14ac:dyDescent="0.35">
      <c r="A548" s="1">
        <v>43891</v>
      </c>
      <c r="B548" s="2" t="s">
        <v>19</v>
      </c>
      <c r="C548" s="2" t="s">
        <v>9</v>
      </c>
      <c r="D548">
        <v>97</v>
      </c>
      <c r="E548" s="3">
        <v>127.99</v>
      </c>
      <c r="F548" s="3">
        <v>1.3194845399999999</v>
      </c>
    </row>
    <row r="549" spans="1:6" x14ac:dyDescent="0.35">
      <c r="A549" s="1">
        <v>43922</v>
      </c>
      <c r="B549" s="2" t="s">
        <v>19</v>
      </c>
      <c r="C549" s="2" t="s">
        <v>9</v>
      </c>
      <c r="D549">
        <v>98</v>
      </c>
      <c r="E549" s="3">
        <v>127.99</v>
      </c>
      <c r="F549" s="3">
        <v>1.3060204099999999</v>
      </c>
    </row>
    <row r="550" spans="1:6" x14ac:dyDescent="0.35">
      <c r="A550" s="1">
        <v>43952</v>
      </c>
      <c r="B550" s="2" t="s">
        <v>19</v>
      </c>
      <c r="C550" s="2" t="s">
        <v>9</v>
      </c>
      <c r="D550">
        <v>98</v>
      </c>
      <c r="E550" s="3">
        <v>127.99</v>
      </c>
      <c r="F550" s="3">
        <v>1.3060204099999999</v>
      </c>
    </row>
    <row r="551" spans="1:6" x14ac:dyDescent="0.35">
      <c r="A551" s="1">
        <v>43983</v>
      </c>
      <c r="B551" s="2" t="s">
        <v>19</v>
      </c>
      <c r="C551" s="2" t="s">
        <v>9</v>
      </c>
      <c r="D551">
        <v>99</v>
      </c>
      <c r="E551" s="3">
        <v>148</v>
      </c>
      <c r="F551" s="3">
        <v>1.49494949</v>
      </c>
    </row>
    <row r="552" spans="1:6" x14ac:dyDescent="0.35">
      <c r="A552" s="1">
        <v>44013</v>
      </c>
      <c r="B552" s="2" t="s">
        <v>19</v>
      </c>
      <c r="C552" s="2" t="s">
        <v>9</v>
      </c>
      <c r="D552">
        <v>98</v>
      </c>
      <c r="E552" s="3">
        <v>148</v>
      </c>
      <c r="F552" s="3">
        <v>1.5102040800000001</v>
      </c>
    </row>
    <row r="553" spans="1:6" x14ac:dyDescent="0.35">
      <c r="A553" s="1">
        <v>44044</v>
      </c>
      <c r="B553" s="2" t="s">
        <v>19</v>
      </c>
      <c r="C553" s="2" t="s">
        <v>9</v>
      </c>
      <c r="D553">
        <v>108</v>
      </c>
      <c r="E553" s="3">
        <v>161</v>
      </c>
      <c r="F553" s="3">
        <v>1.4907407399999999</v>
      </c>
    </row>
    <row r="554" spans="1:6" x14ac:dyDescent="0.35">
      <c r="A554" s="1">
        <v>44075</v>
      </c>
      <c r="B554" s="2" t="s">
        <v>19</v>
      </c>
      <c r="C554" s="2" t="s">
        <v>9</v>
      </c>
      <c r="D554">
        <v>110</v>
      </c>
      <c r="E554" s="3">
        <v>188</v>
      </c>
      <c r="F554" s="3">
        <v>1.70909091</v>
      </c>
    </row>
    <row r="555" spans="1:6" x14ac:dyDescent="0.35">
      <c r="A555" s="1">
        <v>44105</v>
      </c>
      <c r="B555" s="2" t="s">
        <v>19</v>
      </c>
      <c r="C555" s="2" t="s">
        <v>9</v>
      </c>
      <c r="D555">
        <v>110</v>
      </c>
      <c r="E555" s="3">
        <v>188</v>
      </c>
      <c r="F555" s="3">
        <v>1.70909091</v>
      </c>
    </row>
    <row r="556" spans="1:6" x14ac:dyDescent="0.35">
      <c r="A556" s="1">
        <v>44136</v>
      </c>
      <c r="B556" s="2" t="s">
        <v>19</v>
      </c>
      <c r="C556" s="2" t="s">
        <v>9</v>
      </c>
      <c r="D556">
        <v>110</v>
      </c>
      <c r="E556" s="3">
        <v>188</v>
      </c>
      <c r="F556" s="3">
        <v>1.70909091</v>
      </c>
    </row>
    <row r="557" spans="1:6" x14ac:dyDescent="0.35">
      <c r="A557" s="1">
        <v>44166</v>
      </c>
      <c r="B557" s="2" t="s">
        <v>19</v>
      </c>
      <c r="C557" s="2" t="s">
        <v>9</v>
      </c>
      <c r="D557">
        <v>111</v>
      </c>
      <c r="E557" s="3">
        <v>187</v>
      </c>
      <c r="F557" s="3">
        <v>1.6846846799999999</v>
      </c>
    </row>
    <row r="558" spans="1:6" x14ac:dyDescent="0.35">
      <c r="A558" s="1">
        <v>44197</v>
      </c>
      <c r="B558" s="2" t="s">
        <v>19</v>
      </c>
      <c r="C558" s="2" t="s">
        <v>9</v>
      </c>
      <c r="D558">
        <v>110</v>
      </c>
      <c r="E558" s="3">
        <v>189</v>
      </c>
      <c r="F558" s="3">
        <v>1.7181818200000001</v>
      </c>
    </row>
    <row r="559" spans="1:6" x14ac:dyDescent="0.35">
      <c r="A559" s="1">
        <v>44228</v>
      </c>
      <c r="B559" s="2" t="s">
        <v>19</v>
      </c>
      <c r="C559" s="2" t="s">
        <v>9</v>
      </c>
      <c r="D559">
        <v>113</v>
      </c>
      <c r="E559" s="3">
        <v>222</v>
      </c>
      <c r="F559" s="3">
        <v>1.96460177</v>
      </c>
    </row>
    <row r="560" spans="1:6" x14ac:dyDescent="0.35">
      <c r="A560" s="1">
        <v>44256</v>
      </c>
      <c r="B560" s="2" t="s">
        <v>19</v>
      </c>
      <c r="C560" s="2" t="s">
        <v>9</v>
      </c>
      <c r="D560">
        <v>121</v>
      </c>
      <c r="E560" s="3">
        <v>217</v>
      </c>
      <c r="F560" s="3">
        <v>1.79338843</v>
      </c>
    </row>
    <row r="561" spans="1:6" x14ac:dyDescent="0.35">
      <c r="A561" s="1">
        <v>44287</v>
      </c>
      <c r="B561" s="2" t="s">
        <v>19</v>
      </c>
      <c r="C561" s="2" t="s">
        <v>9</v>
      </c>
      <c r="D561">
        <v>229</v>
      </c>
      <c r="E561" s="3">
        <v>217</v>
      </c>
      <c r="F561" s="3">
        <v>0.947598253</v>
      </c>
    </row>
    <row r="562" spans="1:6" x14ac:dyDescent="0.35">
      <c r="A562" s="1">
        <v>44317</v>
      </c>
      <c r="B562" s="2" t="s">
        <v>19</v>
      </c>
      <c r="C562" s="2" t="s">
        <v>9</v>
      </c>
      <c r="D562">
        <v>228</v>
      </c>
      <c r="E562" s="3">
        <v>217</v>
      </c>
      <c r="F562" s="3">
        <v>0.95175438599999995</v>
      </c>
    </row>
    <row r="563" spans="1:6" x14ac:dyDescent="0.35">
      <c r="A563" s="1">
        <v>44348</v>
      </c>
      <c r="B563" s="2" t="s">
        <v>19</v>
      </c>
      <c r="C563" s="2" t="s">
        <v>9</v>
      </c>
      <c r="D563">
        <v>122</v>
      </c>
      <c r="E563" s="3">
        <v>225</v>
      </c>
      <c r="F563" s="3">
        <v>1.8442623</v>
      </c>
    </row>
    <row r="564" spans="1:6" x14ac:dyDescent="0.35">
      <c r="A564" s="1">
        <v>44378</v>
      </c>
      <c r="B564" s="2" t="s">
        <v>19</v>
      </c>
      <c r="C564" s="2" t="s">
        <v>9</v>
      </c>
      <c r="D564">
        <v>122</v>
      </c>
      <c r="E564" s="3">
        <v>235</v>
      </c>
      <c r="F564" s="3">
        <v>1.92622951</v>
      </c>
    </row>
    <row r="565" spans="1:6" x14ac:dyDescent="0.35">
      <c r="A565" s="1">
        <v>44409</v>
      </c>
      <c r="B565" s="2" t="s">
        <v>19</v>
      </c>
      <c r="C565" s="2" t="s">
        <v>9</v>
      </c>
      <c r="D565">
        <v>122</v>
      </c>
      <c r="E565" s="3">
        <v>235</v>
      </c>
      <c r="F565" s="3">
        <v>1.92622951</v>
      </c>
    </row>
    <row r="566" spans="1:6" x14ac:dyDescent="0.35">
      <c r="A566" s="1">
        <v>44440</v>
      </c>
      <c r="B566" s="2" t="s">
        <v>19</v>
      </c>
      <c r="C566" s="2" t="s">
        <v>9</v>
      </c>
      <c r="D566">
        <v>122</v>
      </c>
      <c r="E566" s="3">
        <v>227</v>
      </c>
    </row>
    <row r="567" spans="1:6" x14ac:dyDescent="0.35">
      <c r="A567" s="1">
        <v>44470</v>
      </c>
      <c r="B567" s="2" t="s">
        <v>19</v>
      </c>
      <c r="C567" s="2" t="s">
        <v>9</v>
      </c>
      <c r="D567">
        <v>124</v>
      </c>
      <c r="E567" s="3">
        <v>256</v>
      </c>
      <c r="F567" s="3">
        <v>2.0645161299999999</v>
      </c>
    </row>
    <row r="568" spans="1:6" x14ac:dyDescent="0.35">
      <c r="A568" s="1">
        <v>44501</v>
      </c>
      <c r="B568" s="2" t="s">
        <v>19</v>
      </c>
      <c r="C568" s="2" t="s">
        <v>9</v>
      </c>
      <c r="D568">
        <v>126</v>
      </c>
      <c r="E568" s="3">
        <v>264</v>
      </c>
      <c r="F568" s="3">
        <v>2.0952381</v>
      </c>
    </row>
    <row r="569" spans="1:6" x14ac:dyDescent="0.35">
      <c r="A569" s="1">
        <v>44531</v>
      </c>
      <c r="B569" s="2" t="s">
        <v>19</v>
      </c>
      <c r="C569" s="2" t="s">
        <v>9</v>
      </c>
      <c r="D569">
        <v>126</v>
      </c>
      <c r="E569" s="3">
        <v>264</v>
      </c>
      <c r="F569" s="3">
        <v>2.0952381</v>
      </c>
    </row>
    <row r="570" spans="1:6" x14ac:dyDescent="0.35">
      <c r="A570" s="1">
        <v>43525</v>
      </c>
      <c r="B570" s="2" t="s">
        <v>15</v>
      </c>
      <c r="C570" s="2" t="s">
        <v>7</v>
      </c>
      <c r="D570">
        <v>98</v>
      </c>
      <c r="E570" s="3">
        <v>50</v>
      </c>
      <c r="F570" s="3">
        <v>0.510204082</v>
      </c>
    </row>
    <row r="571" spans="1:6" x14ac:dyDescent="0.35">
      <c r="A571" s="1">
        <v>43525</v>
      </c>
      <c r="B571" s="2" t="s">
        <v>20</v>
      </c>
      <c r="C571" s="2" t="s">
        <v>9</v>
      </c>
      <c r="D571">
        <v>44</v>
      </c>
      <c r="E571" s="3">
        <v>114</v>
      </c>
      <c r="F571" s="3">
        <v>2.5909090899999998</v>
      </c>
    </row>
    <row r="572" spans="1:6" x14ac:dyDescent="0.35">
      <c r="A572" s="1">
        <v>43525</v>
      </c>
      <c r="B572" s="2" t="s">
        <v>12</v>
      </c>
      <c r="C572" s="2" t="s">
        <v>7</v>
      </c>
      <c r="D572">
        <v>66</v>
      </c>
      <c r="E572" s="3">
        <v>45</v>
      </c>
      <c r="F572" s="3">
        <v>0.68181818199999999</v>
      </c>
    </row>
    <row r="573" spans="1:6" x14ac:dyDescent="0.35">
      <c r="A573" s="1">
        <v>43556</v>
      </c>
      <c r="B573" s="2" t="s">
        <v>12</v>
      </c>
      <c r="C573" s="2" t="s">
        <v>7</v>
      </c>
      <c r="D573">
        <v>66</v>
      </c>
      <c r="E573" s="3">
        <v>45</v>
      </c>
      <c r="F573" s="3">
        <v>0.68181818199999999</v>
      </c>
    </row>
    <row r="574" spans="1:6" x14ac:dyDescent="0.35">
      <c r="A574" s="1">
        <v>43586</v>
      </c>
      <c r="B574" s="2" t="s">
        <v>12</v>
      </c>
      <c r="C574" s="2" t="s">
        <v>7</v>
      </c>
      <c r="D574">
        <v>66</v>
      </c>
      <c r="E574" s="3">
        <v>45</v>
      </c>
      <c r="F574" s="3">
        <v>0.68181818199999999</v>
      </c>
    </row>
    <row r="575" spans="1:6" x14ac:dyDescent="0.35">
      <c r="A575" s="1">
        <v>43617</v>
      </c>
      <c r="B575" s="2" t="s">
        <v>12</v>
      </c>
      <c r="C575" s="2" t="s">
        <v>7</v>
      </c>
      <c r="D575">
        <v>66</v>
      </c>
      <c r="E575" s="3">
        <v>45</v>
      </c>
      <c r="F575" s="3">
        <v>0.68181818199999999</v>
      </c>
    </row>
    <row r="576" spans="1:6" x14ac:dyDescent="0.35">
      <c r="A576" s="1">
        <v>43647</v>
      </c>
      <c r="B576" s="2" t="s">
        <v>12</v>
      </c>
      <c r="C576" s="2" t="s">
        <v>7</v>
      </c>
      <c r="D576">
        <v>67</v>
      </c>
      <c r="E576" s="3">
        <v>45</v>
      </c>
      <c r="F576" s="3">
        <v>0.67164179099999999</v>
      </c>
    </row>
    <row r="577" spans="1:6" x14ac:dyDescent="0.35">
      <c r="A577" s="1">
        <v>43678</v>
      </c>
      <c r="B577" s="2" t="s">
        <v>12</v>
      </c>
      <c r="C577" s="2" t="s">
        <v>7</v>
      </c>
      <c r="D577">
        <v>68</v>
      </c>
      <c r="E577" s="3">
        <v>45</v>
      </c>
      <c r="F577" s="3">
        <v>0.66176470600000004</v>
      </c>
    </row>
    <row r="578" spans="1:6" x14ac:dyDescent="0.35">
      <c r="A578" s="1">
        <v>43709</v>
      </c>
      <c r="B578" s="2" t="s">
        <v>12</v>
      </c>
      <c r="C578" s="2" t="s">
        <v>7</v>
      </c>
      <c r="D578">
        <v>69</v>
      </c>
      <c r="E578" s="3">
        <v>45</v>
      </c>
      <c r="F578" s="3">
        <v>0.65217391300000005</v>
      </c>
    </row>
    <row r="579" spans="1:6" x14ac:dyDescent="0.35">
      <c r="A579" s="1">
        <v>43739</v>
      </c>
      <c r="B579" s="2" t="s">
        <v>12</v>
      </c>
      <c r="C579" s="2" t="s">
        <v>7</v>
      </c>
      <c r="D579">
        <v>69</v>
      </c>
      <c r="E579" s="3">
        <v>45</v>
      </c>
      <c r="F579" s="3">
        <v>0.65217391300000005</v>
      </c>
    </row>
    <row r="580" spans="1:6" x14ac:dyDescent="0.35">
      <c r="A580" s="1">
        <v>43770</v>
      </c>
      <c r="B580" s="2" t="s">
        <v>12</v>
      </c>
      <c r="C580" s="2" t="s">
        <v>7</v>
      </c>
      <c r="D580">
        <v>69</v>
      </c>
      <c r="E580" s="3">
        <v>55</v>
      </c>
      <c r="F580" s="3">
        <v>0.79710144900000002</v>
      </c>
    </row>
    <row r="581" spans="1:6" x14ac:dyDescent="0.35">
      <c r="A581" s="1">
        <v>43800</v>
      </c>
      <c r="B581" s="2" t="s">
        <v>12</v>
      </c>
      <c r="C581" s="2" t="s">
        <v>7</v>
      </c>
      <c r="D581">
        <v>69</v>
      </c>
      <c r="E581" s="3">
        <v>55</v>
      </c>
      <c r="F581" s="3">
        <v>0.79710144900000002</v>
      </c>
    </row>
    <row r="582" spans="1:6" x14ac:dyDescent="0.35">
      <c r="A582" s="1">
        <v>43831</v>
      </c>
      <c r="B582" s="2" t="s">
        <v>12</v>
      </c>
      <c r="C582" s="2" t="s">
        <v>7</v>
      </c>
      <c r="D582">
        <v>69</v>
      </c>
      <c r="E582" s="3">
        <v>55</v>
      </c>
      <c r="F582" s="3">
        <v>0.79710144900000002</v>
      </c>
    </row>
    <row r="583" spans="1:6" x14ac:dyDescent="0.35">
      <c r="A583" s="1">
        <v>43862</v>
      </c>
      <c r="B583" s="2" t="s">
        <v>12</v>
      </c>
      <c r="C583" s="2" t="s">
        <v>7</v>
      </c>
      <c r="D583">
        <v>69</v>
      </c>
      <c r="E583" s="3">
        <v>55</v>
      </c>
      <c r="F583" s="3">
        <v>0.79710144900000002</v>
      </c>
    </row>
    <row r="584" spans="1:6" x14ac:dyDescent="0.35">
      <c r="A584" s="1">
        <v>43891</v>
      </c>
      <c r="B584" s="2" t="s">
        <v>12</v>
      </c>
      <c r="C584" s="2" t="s">
        <v>7</v>
      </c>
      <c r="D584">
        <v>69</v>
      </c>
      <c r="E584" s="3">
        <v>55</v>
      </c>
      <c r="F584" s="3">
        <v>0.79710144900000002</v>
      </c>
    </row>
    <row r="585" spans="1:6" x14ac:dyDescent="0.35">
      <c r="A585" s="1">
        <v>43922</v>
      </c>
      <c r="B585" s="2" t="s">
        <v>12</v>
      </c>
      <c r="C585" s="2" t="s">
        <v>7</v>
      </c>
      <c r="D585">
        <v>69</v>
      </c>
      <c r="E585" s="3">
        <v>55</v>
      </c>
      <c r="F585" s="3">
        <v>0.79710144900000002</v>
      </c>
    </row>
    <row r="586" spans="1:6" x14ac:dyDescent="0.35">
      <c r="A586" s="1">
        <v>43952</v>
      </c>
      <c r="B586" s="2" t="s">
        <v>12</v>
      </c>
      <c r="C586" s="2" t="s">
        <v>7</v>
      </c>
      <c r="D586">
        <v>69</v>
      </c>
      <c r="E586" s="3">
        <v>55</v>
      </c>
      <c r="F586" s="3">
        <v>0.79710144900000002</v>
      </c>
    </row>
    <row r="587" spans="1:6" x14ac:dyDescent="0.35">
      <c r="A587" s="1">
        <v>43983</v>
      </c>
      <c r="B587" s="2" t="s">
        <v>12</v>
      </c>
      <c r="C587" s="2" t="s">
        <v>7</v>
      </c>
      <c r="D587">
        <v>69</v>
      </c>
      <c r="E587" s="3">
        <v>55</v>
      </c>
      <c r="F587" s="3">
        <v>0.79710144900000002</v>
      </c>
    </row>
    <row r="588" spans="1:6" x14ac:dyDescent="0.35">
      <c r="A588" s="1">
        <v>44013</v>
      </c>
      <c r="B588" s="2" t="s">
        <v>12</v>
      </c>
      <c r="C588" s="2" t="s">
        <v>7</v>
      </c>
      <c r="D588">
        <v>69</v>
      </c>
      <c r="E588" s="3">
        <v>55</v>
      </c>
      <c r="F588" s="3">
        <v>0.79710144900000002</v>
      </c>
    </row>
    <row r="589" spans="1:6" x14ac:dyDescent="0.35">
      <c r="A589" s="1">
        <v>44044</v>
      </c>
      <c r="B589" s="2" t="s">
        <v>12</v>
      </c>
      <c r="C589" s="2" t="s">
        <v>7</v>
      </c>
      <c r="D589">
        <v>69</v>
      </c>
      <c r="E589" s="3">
        <v>55</v>
      </c>
      <c r="F589" s="3">
        <v>0.79710144900000002</v>
      </c>
    </row>
    <row r="590" spans="1:6" x14ac:dyDescent="0.35">
      <c r="A590" s="1">
        <v>44075</v>
      </c>
      <c r="B590" s="2" t="s">
        <v>12</v>
      </c>
      <c r="C590" s="2" t="s">
        <v>7</v>
      </c>
      <c r="D590">
        <v>69</v>
      </c>
      <c r="E590" s="3">
        <v>55</v>
      </c>
      <c r="F590" s="3">
        <v>0.79710144900000002</v>
      </c>
    </row>
    <row r="591" spans="1:6" x14ac:dyDescent="0.35">
      <c r="A591" s="1">
        <v>44105</v>
      </c>
      <c r="B591" s="2" t="s">
        <v>12</v>
      </c>
      <c r="C591" s="2" t="s">
        <v>7</v>
      </c>
      <c r="D591">
        <v>69</v>
      </c>
      <c r="E591" s="3">
        <v>55</v>
      </c>
      <c r="F591" s="3">
        <v>0.79710144900000002</v>
      </c>
    </row>
    <row r="592" spans="1:6" x14ac:dyDescent="0.35">
      <c r="A592" s="1">
        <v>44136</v>
      </c>
      <c r="B592" s="2" t="s">
        <v>12</v>
      </c>
      <c r="C592" s="2" t="s">
        <v>7</v>
      </c>
      <c r="D592">
        <v>69</v>
      </c>
      <c r="E592" s="3">
        <v>55</v>
      </c>
      <c r="F592" s="3">
        <v>0.79710144900000002</v>
      </c>
    </row>
    <row r="593" spans="1:6" x14ac:dyDescent="0.35">
      <c r="A593" s="1">
        <v>44166</v>
      </c>
      <c r="B593" s="2" t="s">
        <v>12</v>
      </c>
      <c r="C593" s="2" t="s">
        <v>7</v>
      </c>
      <c r="D593">
        <v>70</v>
      </c>
      <c r="E593" s="3">
        <v>65</v>
      </c>
      <c r="F593" s="3">
        <v>0.928571429</v>
      </c>
    </row>
    <row r="594" spans="1:6" x14ac:dyDescent="0.35">
      <c r="A594" s="1">
        <v>44197</v>
      </c>
      <c r="B594" s="2" t="s">
        <v>12</v>
      </c>
      <c r="C594" s="2" t="s">
        <v>7</v>
      </c>
      <c r="D594">
        <v>70</v>
      </c>
      <c r="E594" s="3">
        <v>65</v>
      </c>
      <c r="F594" s="3">
        <v>0.928571429</v>
      </c>
    </row>
    <row r="595" spans="1:6" x14ac:dyDescent="0.35">
      <c r="A595" s="1">
        <v>44228</v>
      </c>
      <c r="B595" s="2" t="s">
        <v>12</v>
      </c>
      <c r="C595" s="2" t="s">
        <v>7</v>
      </c>
      <c r="D595">
        <v>73</v>
      </c>
      <c r="E595" s="3">
        <v>65</v>
      </c>
      <c r="F595" s="3">
        <v>0.890410959</v>
      </c>
    </row>
    <row r="596" spans="1:6" x14ac:dyDescent="0.35">
      <c r="A596" s="1">
        <v>44256</v>
      </c>
      <c r="B596" s="2" t="s">
        <v>12</v>
      </c>
      <c r="C596" s="2" t="s">
        <v>7</v>
      </c>
      <c r="D596">
        <v>75</v>
      </c>
      <c r="E596" s="3">
        <v>65</v>
      </c>
      <c r="F596" s="3">
        <v>0.86666666699999995</v>
      </c>
    </row>
    <row r="597" spans="1:6" x14ac:dyDescent="0.35">
      <c r="A597" s="1">
        <v>44287</v>
      </c>
      <c r="B597" s="2" t="s">
        <v>12</v>
      </c>
      <c r="C597" s="2" t="s">
        <v>7</v>
      </c>
      <c r="D597">
        <v>75</v>
      </c>
      <c r="E597" s="3">
        <v>65</v>
      </c>
      <c r="F597" s="3">
        <v>0.86666666699999995</v>
      </c>
    </row>
    <row r="598" spans="1:6" x14ac:dyDescent="0.35">
      <c r="A598" s="1">
        <v>44317</v>
      </c>
      <c r="B598" s="2" t="s">
        <v>12</v>
      </c>
      <c r="C598" s="2" t="s">
        <v>7</v>
      </c>
      <c r="D598">
        <v>85</v>
      </c>
      <c r="E598" s="3">
        <v>65</v>
      </c>
      <c r="F598" s="3">
        <v>0.764705882</v>
      </c>
    </row>
    <row r="599" spans="1:6" x14ac:dyDescent="0.35">
      <c r="A599" s="1">
        <v>44348</v>
      </c>
      <c r="B599" s="2" t="s">
        <v>12</v>
      </c>
      <c r="C599" s="2" t="s">
        <v>7</v>
      </c>
      <c r="D599">
        <v>85</v>
      </c>
      <c r="E599" s="3">
        <v>65</v>
      </c>
      <c r="F599" s="3">
        <v>0.764705882</v>
      </c>
    </row>
    <row r="600" spans="1:6" x14ac:dyDescent="0.35">
      <c r="A600" s="1">
        <v>44378</v>
      </c>
      <c r="B600" s="2" t="s">
        <v>12</v>
      </c>
      <c r="C600" s="2" t="s">
        <v>7</v>
      </c>
      <c r="D600">
        <v>85</v>
      </c>
      <c r="E600" s="3">
        <v>65</v>
      </c>
      <c r="F600" s="3">
        <v>0.764705882</v>
      </c>
    </row>
    <row r="601" spans="1:6" x14ac:dyDescent="0.35">
      <c r="A601" s="1">
        <v>44409</v>
      </c>
      <c r="B601" s="2" t="s">
        <v>12</v>
      </c>
      <c r="C601" s="2" t="s">
        <v>7</v>
      </c>
      <c r="D601">
        <v>85</v>
      </c>
      <c r="E601" s="3">
        <v>65</v>
      </c>
      <c r="F601" s="3">
        <v>0.764705882</v>
      </c>
    </row>
    <row r="602" spans="1:6" x14ac:dyDescent="0.35">
      <c r="A602" s="1">
        <v>44440</v>
      </c>
      <c r="B602" s="2" t="s">
        <v>12</v>
      </c>
      <c r="C602" s="2" t="s">
        <v>7</v>
      </c>
      <c r="D602">
        <v>86</v>
      </c>
      <c r="E602" s="3">
        <v>65</v>
      </c>
      <c r="F602" s="3">
        <v>0.75581395299999998</v>
      </c>
    </row>
    <row r="603" spans="1:6" x14ac:dyDescent="0.35">
      <c r="A603" s="1">
        <v>44470</v>
      </c>
      <c r="B603" s="2" t="s">
        <v>12</v>
      </c>
      <c r="C603" s="2" t="s">
        <v>7</v>
      </c>
      <c r="D603">
        <v>86</v>
      </c>
      <c r="E603" s="3">
        <v>65</v>
      </c>
      <c r="F603" s="3">
        <v>0.75581395299999998</v>
      </c>
    </row>
    <row r="604" spans="1:6" x14ac:dyDescent="0.35">
      <c r="A604" s="1">
        <v>44501</v>
      </c>
      <c r="B604" s="2" t="s">
        <v>12</v>
      </c>
      <c r="C604" s="2" t="s">
        <v>7</v>
      </c>
      <c r="D604">
        <v>86</v>
      </c>
      <c r="E604" s="3">
        <v>65</v>
      </c>
      <c r="F604" s="3">
        <v>0.75581395299999998</v>
      </c>
    </row>
    <row r="605" spans="1:6" x14ac:dyDescent="0.35">
      <c r="A605" s="1">
        <v>44531</v>
      </c>
      <c r="B605" s="2" t="s">
        <v>12</v>
      </c>
      <c r="C605" s="2" t="s">
        <v>7</v>
      </c>
      <c r="D605">
        <v>86</v>
      </c>
      <c r="E605" s="3">
        <v>70</v>
      </c>
      <c r="F605" s="3">
        <v>0.813953488</v>
      </c>
    </row>
    <row r="606" spans="1:6" x14ac:dyDescent="0.35">
      <c r="A606" s="1">
        <v>43525</v>
      </c>
      <c r="B606" s="2" t="s">
        <v>12</v>
      </c>
      <c r="C606" s="2" t="s">
        <v>9</v>
      </c>
      <c r="D606">
        <v>20</v>
      </c>
      <c r="E606" s="3">
        <v>58</v>
      </c>
      <c r="F606" s="3">
        <v>2.9</v>
      </c>
    </row>
    <row r="607" spans="1:6" x14ac:dyDescent="0.35">
      <c r="A607" s="1">
        <v>43556</v>
      </c>
      <c r="B607" s="2" t="s">
        <v>12</v>
      </c>
      <c r="C607" s="2" t="s">
        <v>9</v>
      </c>
      <c r="D607">
        <v>20</v>
      </c>
      <c r="E607" s="3">
        <v>58</v>
      </c>
      <c r="F607" s="3">
        <v>2.9</v>
      </c>
    </row>
    <row r="608" spans="1:6" x14ac:dyDescent="0.35">
      <c r="A608" s="1">
        <v>43586</v>
      </c>
      <c r="B608" s="2" t="s">
        <v>12</v>
      </c>
      <c r="C608" s="2" t="s">
        <v>9</v>
      </c>
      <c r="D608">
        <v>20</v>
      </c>
      <c r="E608" s="3">
        <v>58</v>
      </c>
      <c r="F608" s="3">
        <v>2.9</v>
      </c>
    </row>
    <row r="609" spans="1:6" x14ac:dyDescent="0.35">
      <c r="A609" s="1">
        <v>43617</v>
      </c>
      <c r="B609" s="2" t="s">
        <v>12</v>
      </c>
      <c r="C609" s="2" t="s">
        <v>9</v>
      </c>
      <c r="D609">
        <v>20</v>
      </c>
      <c r="E609" s="3">
        <v>58</v>
      </c>
      <c r="F609" s="3">
        <v>2.9</v>
      </c>
    </row>
    <row r="610" spans="1:6" x14ac:dyDescent="0.35">
      <c r="A610" s="1">
        <v>43647</v>
      </c>
      <c r="B610" s="2" t="s">
        <v>12</v>
      </c>
      <c r="C610" s="2" t="s">
        <v>9</v>
      </c>
      <c r="D610">
        <v>20</v>
      </c>
      <c r="E610" s="3">
        <v>58</v>
      </c>
      <c r="F610" s="3">
        <v>2.9</v>
      </c>
    </row>
    <row r="611" spans="1:6" x14ac:dyDescent="0.35">
      <c r="A611" s="1">
        <v>43678</v>
      </c>
      <c r="B611" s="2" t="s">
        <v>12</v>
      </c>
      <c r="C611" s="2" t="s">
        <v>9</v>
      </c>
      <c r="D611">
        <v>20</v>
      </c>
      <c r="E611" s="3">
        <v>58</v>
      </c>
      <c r="F611" s="3">
        <v>2.9</v>
      </c>
    </row>
    <row r="612" spans="1:6" x14ac:dyDescent="0.35">
      <c r="A612" s="1">
        <v>43709</v>
      </c>
      <c r="B612" s="2" t="s">
        <v>12</v>
      </c>
      <c r="C612" s="2" t="s">
        <v>9</v>
      </c>
      <c r="D612">
        <v>22</v>
      </c>
      <c r="E612" s="3">
        <v>78</v>
      </c>
      <c r="F612" s="3">
        <v>3.5454545500000001</v>
      </c>
    </row>
    <row r="613" spans="1:6" x14ac:dyDescent="0.35">
      <c r="A613" s="1">
        <v>43739</v>
      </c>
      <c r="B613" s="2" t="s">
        <v>12</v>
      </c>
      <c r="C613" s="2" t="s">
        <v>9</v>
      </c>
      <c r="D613">
        <v>22</v>
      </c>
      <c r="E613" s="3">
        <v>78</v>
      </c>
      <c r="F613" s="3">
        <v>3.5454545500000001</v>
      </c>
    </row>
    <row r="614" spans="1:6" x14ac:dyDescent="0.35">
      <c r="A614" s="1">
        <v>43770</v>
      </c>
      <c r="B614" s="2" t="s">
        <v>12</v>
      </c>
      <c r="C614" s="2" t="s">
        <v>9</v>
      </c>
      <c r="D614">
        <v>22</v>
      </c>
      <c r="E614" s="3">
        <v>78</v>
      </c>
      <c r="F614" s="3">
        <v>3.5454545500000001</v>
      </c>
    </row>
    <row r="615" spans="1:6" x14ac:dyDescent="0.35">
      <c r="A615" s="1">
        <v>43800</v>
      </c>
      <c r="B615" s="2" t="s">
        <v>12</v>
      </c>
      <c r="C615" s="2" t="s">
        <v>9</v>
      </c>
      <c r="D615">
        <v>23</v>
      </c>
      <c r="E615" s="3">
        <v>83</v>
      </c>
      <c r="F615" s="3">
        <v>3.60869565</v>
      </c>
    </row>
    <row r="616" spans="1:6" x14ac:dyDescent="0.35">
      <c r="A616" s="1">
        <v>43831</v>
      </c>
      <c r="B616" s="2" t="s">
        <v>12</v>
      </c>
      <c r="C616" s="2" t="s">
        <v>9</v>
      </c>
      <c r="D616">
        <v>23</v>
      </c>
      <c r="E616" s="3">
        <v>83</v>
      </c>
      <c r="F616" s="3">
        <v>3.60869565</v>
      </c>
    </row>
    <row r="617" spans="1:6" x14ac:dyDescent="0.35">
      <c r="A617" s="1">
        <v>43862</v>
      </c>
      <c r="B617" s="2" t="s">
        <v>12</v>
      </c>
      <c r="C617" s="2" t="s">
        <v>9</v>
      </c>
      <c r="D617">
        <v>23</v>
      </c>
      <c r="E617" s="3">
        <v>83</v>
      </c>
      <c r="F617" s="3">
        <v>3.60869565</v>
      </c>
    </row>
    <row r="618" spans="1:6" x14ac:dyDescent="0.35">
      <c r="A618" s="1">
        <v>43891</v>
      </c>
      <c r="B618" s="2" t="s">
        <v>12</v>
      </c>
      <c r="C618" s="2" t="s">
        <v>9</v>
      </c>
      <c r="D618">
        <v>23</v>
      </c>
      <c r="E618" s="3">
        <v>83</v>
      </c>
      <c r="F618" s="3">
        <v>3.60869565</v>
      </c>
    </row>
    <row r="619" spans="1:6" x14ac:dyDescent="0.35">
      <c r="A619" s="1">
        <v>43922</v>
      </c>
      <c r="B619" s="2" t="s">
        <v>12</v>
      </c>
      <c r="C619" s="2" t="s">
        <v>9</v>
      </c>
      <c r="D619">
        <v>23</v>
      </c>
      <c r="E619" s="3">
        <v>83</v>
      </c>
      <c r="F619" s="3">
        <v>3.60869565</v>
      </c>
    </row>
    <row r="620" spans="1:6" x14ac:dyDescent="0.35">
      <c r="A620" s="1">
        <v>43952</v>
      </c>
      <c r="B620" s="2" t="s">
        <v>12</v>
      </c>
      <c r="C620" s="2" t="s">
        <v>9</v>
      </c>
      <c r="D620">
        <v>23</v>
      </c>
      <c r="E620" s="3">
        <v>83</v>
      </c>
      <c r="F620" s="3">
        <v>3.60869565</v>
      </c>
    </row>
    <row r="621" spans="1:6" x14ac:dyDescent="0.35">
      <c r="A621" s="1">
        <v>43983</v>
      </c>
      <c r="B621" s="2" t="s">
        <v>12</v>
      </c>
      <c r="C621" s="2" t="s">
        <v>9</v>
      </c>
      <c r="D621">
        <v>23</v>
      </c>
      <c r="E621" s="3">
        <v>83</v>
      </c>
      <c r="F621" s="3">
        <v>3.60869565</v>
      </c>
    </row>
    <row r="622" spans="1:6" x14ac:dyDescent="0.35">
      <c r="A622" s="1">
        <v>44013</v>
      </c>
      <c r="B622" s="2" t="s">
        <v>12</v>
      </c>
      <c r="C622" s="2" t="s">
        <v>9</v>
      </c>
      <c r="D622">
        <v>23</v>
      </c>
      <c r="E622" s="3">
        <v>83</v>
      </c>
      <c r="F622" s="3">
        <v>3.60869565</v>
      </c>
    </row>
    <row r="623" spans="1:6" x14ac:dyDescent="0.35">
      <c r="A623" s="1">
        <v>44044</v>
      </c>
      <c r="B623" s="2" t="s">
        <v>12</v>
      </c>
      <c r="C623" s="2" t="s">
        <v>9</v>
      </c>
      <c r="D623">
        <v>23</v>
      </c>
      <c r="E623" s="3">
        <v>84</v>
      </c>
      <c r="F623" s="3">
        <v>3.6521739100000001</v>
      </c>
    </row>
    <row r="624" spans="1:6" x14ac:dyDescent="0.35">
      <c r="A624" s="1">
        <v>44075</v>
      </c>
      <c r="B624" s="2" t="s">
        <v>12</v>
      </c>
      <c r="C624" s="2" t="s">
        <v>9</v>
      </c>
      <c r="D624">
        <v>23</v>
      </c>
      <c r="E624" s="3">
        <v>84</v>
      </c>
      <c r="F624" s="3">
        <v>3.6521739100000001</v>
      </c>
    </row>
    <row r="625" spans="1:6" x14ac:dyDescent="0.35">
      <c r="A625" s="1">
        <v>44105</v>
      </c>
      <c r="B625" s="2" t="s">
        <v>12</v>
      </c>
      <c r="C625" s="2" t="s">
        <v>9</v>
      </c>
      <c r="D625">
        <v>23</v>
      </c>
      <c r="E625" s="3">
        <v>84</v>
      </c>
      <c r="F625" s="3">
        <v>3.6521739100000001</v>
      </c>
    </row>
    <row r="626" spans="1:6" x14ac:dyDescent="0.35">
      <c r="A626" s="1">
        <v>44136</v>
      </c>
      <c r="B626" s="2" t="s">
        <v>12</v>
      </c>
      <c r="C626" s="2" t="s">
        <v>9</v>
      </c>
      <c r="D626">
        <v>23</v>
      </c>
      <c r="E626" s="3">
        <v>84</v>
      </c>
      <c r="F626" s="3">
        <v>3.6521739100000001</v>
      </c>
    </row>
    <row r="627" spans="1:6" x14ac:dyDescent="0.35">
      <c r="A627" s="1">
        <v>44166</v>
      </c>
      <c r="B627" s="2" t="s">
        <v>12</v>
      </c>
      <c r="C627" s="2" t="s">
        <v>9</v>
      </c>
      <c r="D627">
        <v>23</v>
      </c>
      <c r="E627" s="3">
        <v>84</v>
      </c>
      <c r="F627" s="3">
        <v>3.6521739100000001</v>
      </c>
    </row>
    <row r="628" spans="1:6" x14ac:dyDescent="0.35">
      <c r="A628" s="1">
        <v>44197</v>
      </c>
      <c r="B628" s="2" t="s">
        <v>12</v>
      </c>
      <c r="C628" s="2" t="s">
        <v>9</v>
      </c>
      <c r="D628">
        <v>26</v>
      </c>
      <c r="E628" s="3">
        <v>99</v>
      </c>
      <c r="F628" s="3">
        <v>3.8076923100000002</v>
      </c>
    </row>
    <row r="629" spans="1:6" x14ac:dyDescent="0.35">
      <c r="A629" s="1">
        <v>44228</v>
      </c>
      <c r="B629" s="2" t="s">
        <v>12</v>
      </c>
      <c r="C629" s="2" t="s">
        <v>9</v>
      </c>
      <c r="D629">
        <v>26</v>
      </c>
      <c r="E629" s="3">
        <v>99</v>
      </c>
      <c r="F629" s="3">
        <v>3.8076923100000002</v>
      </c>
    </row>
    <row r="630" spans="1:6" x14ac:dyDescent="0.35">
      <c r="A630" s="1">
        <v>44256</v>
      </c>
      <c r="B630" s="2" t="s">
        <v>12</v>
      </c>
      <c r="C630" s="2" t="s">
        <v>9</v>
      </c>
      <c r="D630">
        <v>26</v>
      </c>
      <c r="E630" s="3">
        <v>99</v>
      </c>
      <c r="F630" s="3">
        <v>3.8076923100000002</v>
      </c>
    </row>
    <row r="631" spans="1:6" x14ac:dyDescent="0.35">
      <c r="A631" s="1">
        <v>44287</v>
      </c>
      <c r="B631" s="2" t="s">
        <v>12</v>
      </c>
      <c r="C631" s="2" t="s">
        <v>9</v>
      </c>
      <c r="D631">
        <v>26</v>
      </c>
      <c r="E631" s="3">
        <v>99</v>
      </c>
      <c r="F631" s="3">
        <v>3.8076923100000002</v>
      </c>
    </row>
    <row r="632" spans="1:6" x14ac:dyDescent="0.35">
      <c r="A632" s="1">
        <v>44317</v>
      </c>
      <c r="B632" s="2" t="s">
        <v>12</v>
      </c>
      <c r="C632" s="2" t="s">
        <v>9</v>
      </c>
      <c r="D632">
        <v>31</v>
      </c>
      <c r="E632" s="3">
        <v>99</v>
      </c>
      <c r="F632" s="3">
        <v>3.1935483900000001</v>
      </c>
    </row>
    <row r="633" spans="1:6" x14ac:dyDescent="0.35">
      <c r="A633" s="1">
        <v>44348</v>
      </c>
      <c r="B633" s="2" t="s">
        <v>12</v>
      </c>
      <c r="C633" s="2" t="s">
        <v>9</v>
      </c>
      <c r="D633">
        <v>31</v>
      </c>
      <c r="E633" s="3">
        <v>99</v>
      </c>
      <c r="F633" s="3">
        <v>3.1935483900000001</v>
      </c>
    </row>
    <row r="634" spans="1:6" x14ac:dyDescent="0.35">
      <c r="A634" s="1">
        <v>44378</v>
      </c>
      <c r="B634" s="2" t="s">
        <v>12</v>
      </c>
      <c r="C634" s="2" t="s">
        <v>9</v>
      </c>
      <c r="D634">
        <v>31</v>
      </c>
      <c r="E634" s="3">
        <v>99</v>
      </c>
      <c r="F634" s="3">
        <v>3.1935483900000001</v>
      </c>
    </row>
    <row r="635" spans="1:6" x14ac:dyDescent="0.35">
      <c r="A635" s="1">
        <v>44409</v>
      </c>
      <c r="B635" s="2" t="s">
        <v>12</v>
      </c>
      <c r="C635" s="2" t="s">
        <v>9</v>
      </c>
      <c r="D635">
        <v>31</v>
      </c>
      <c r="E635" s="3">
        <v>99</v>
      </c>
      <c r="F635" s="3">
        <v>3.1935483900000001</v>
      </c>
    </row>
    <row r="636" spans="1:6" x14ac:dyDescent="0.35">
      <c r="A636" s="1">
        <v>44440</v>
      </c>
      <c r="B636" s="2" t="s">
        <v>12</v>
      </c>
      <c r="C636" s="2" t="s">
        <v>9</v>
      </c>
      <c r="D636">
        <v>37</v>
      </c>
      <c r="E636" s="3">
        <v>109</v>
      </c>
      <c r="F636" s="3">
        <v>2.94594595</v>
      </c>
    </row>
    <row r="637" spans="1:6" x14ac:dyDescent="0.35">
      <c r="A637" s="1">
        <v>44470</v>
      </c>
      <c r="B637" s="2" t="s">
        <v>12</v>
      </c>
      <c r="C637" s="2" t="s">
        <v>9</v>
      </c>
      <c r="D637">
        <v>37</v>
      </c>
      <c r="E637" s="3">
        <v>109</v>
      </c>
      <c r="F637" s="3">
        <v>2.94594595</v>
      </c>
    </row>
    <row r="638" spans="1:6" x14ac:dyDescent="0.35">
      <c r="A638" s="1">
        <v>44501</v>
      </c>
      <c r="B638" s="2" t="s">
        <v>12</v>
      </c>
      <c r="C638" s="2" t="s">
        <v>9</v>
      </c>
      <c r="D638">
        <v>37</v>
      </c>
      <c r="E638" s="3">
        <v>109</v>
      </c>
      <c r="F638" s="3">
        <v>2.94594595</v>
      </c>
    </row>
    <row r="639" spans="1:6" x14ac:dyDescent="0.35">
      <c r="A639" s="1">
        <v>44531</v>
      </c>
      <c r="B639" s="2" t="s">
        <v>12</v>
      </c>
      <c r="C639" s="2" t="s">
        <v>9</v>
      </c>
      <c r="D639">
        <v>37</v>
      </c>
      <c r="E639" s="3">
        <v>109</v>
      </c>
      <c r="F639" s="3">
        <v>2.94594595</v>
      </c>
    </row>
    <row r="640" spans="1:6" x14ac:dyDescent="0.35">
      <c r="A640" s="1">
        <v>43525</v>
      </c>
      <c r="B640" s="2" t="s">
        <v>17</v>
      </c>
      <c r="C640" s="2" t="s">
        <v>7</v>
      </c>
      <c r="D640">
        <v>7</v>
      </c>
      <c r="E640" s="3">
        <v>5</v>
      </c>
      <c r="F640" s="3">
        <v>0.71428571399999996</v>
      </c>
    </row>
    <row r="641" spans="1:6" x14ac:dyDescent="0.35">
      <c r="A641" s="1">
        <v>43556</v>
      </c>
      <c r="B641" s="2" t="s">
        <v>17</v>
      </c>
      <c r="C641" s="2" t="s">
        <v>7</v>
      </c>
      <c r="D641">
        <v>7</v>
      </c>
      <c r="E641" s="3">
        <v>5</v>
      </c>
      <c r="F641" s="3">
        <v>0.71428571399999996</v>
      </c>
    </row>
    <row r="642" spans="1:6" x14ac:dyDescent="0.35">
      <c r="A642" s="1">
        <v>43586</v>
      </c>
      <c r="B642" s="2" t="s">
        <v>17</v>
      </c>
      <c r="C642" s="2" t="s">
        <v>7</v>
      </c>
      <c r="D642">
        <v>7</v>
      </c>
      <c r="E642" s="3">
        <v>5</v>
      </c>
      <c r="F642" s="3">
        <v>0.71428571399999996</v>
      </c>
    </row>
    <row r="643" spans="1:6" x14ac:dyDescent="0.35">
      <c r="A643" s="1">
        <v>43617</v>
      </c>
      <c r="B643" s="2" t="s">
        <v>17</v>
      </c>
      <c r="C643" s="2" t="s">
        <v>7</v>
      </c>
      <c r="D643">
        <v>7</v>
      </c>
      <c r="E643" s="3">
        <v>5</v>
      </c>
      <c r="F643" s="3">
        <v>0.71428571399999996</v>
      </c>
    </row>
    <row r="644" spans="1:6" x14ac:dyDescent="0.35">
      <c r="A644" s="1">
        <v>43647</v>
      </c>
      <c r="B644" s="2" t="s">
        <v>17</v>
      </c>
      <c r="C644" s="2" t="s">
        <v>7</v>
      </c>
      <c r="D644">
        <v>6</v>
      </c>
      <c r="E644" s="3">
        <v>5</v>
      </c>
      <c r="F644" s="3">
        <v>0.83333333300000001</v>
      </c>
    </row>
    <row r="645" spans="1:6" x14ac:dyDescent="0.35">
      <c r="A645" s="1">
        <v>43678</v>
      </c>
      <c r="B645" s="2" t="s">
        <v>17</v>
      </c>
      <c r="C645" s="2" t="s">
        <v>7</v>
      </c>
      <c r="D645">
        <v>6</v>
      </c>
      <c r="E645" s="3">
        <v>5</v>
      </c>
      <c r="F645" s="3">
        <v>0.83333333300000001</v>
      </c>
    </row>
    <row r="646" spans="1:6" x14ac:dyDescent="0.35">
      <c r="A646" s="1">
        <v>43709</v>
      </c>
      <c r="B646" s="2" t="s">
        <v>17</v>
      </c>
      <c r="C646" s="2" t="s">
        <v>7</v>
      </c>
      <c r="D646">
        <v>6</v>
      </c>
      <c r="E646" s="3">
        <v>5</v>
      </c>
      <c r="F646" s="3">
        <v>0.83333333300000001</v>
      </c>
    </row>
    <row r="647" spans="1:6" x14ac:dyDescent="0.35">
      <c r="A647" s="1">
        <v>43739</v>
      </c>
      <c r="B647" s="2" t="s">
        <v>17</v>
      </c>
      <c r="C647" s="2" t="s">
        <v>7</v>
      </c>
      <c r="D647">
        <v>6</v>
      </c>
      <c r="E647" s="3">
        <v>5</v>
      </c>
      <c r="F647" s="3">
        <v>0.83333333300000001</v>
      </c>
    </row>
    <row r="648" spans="1:6" x14ac:dyDescent="0.35">
      <c r="A648" s="1">
        <v>43770</v>
      </c>
      <c r="B648" s="2" t="s">
        <v>17</v>
      </c>
      <c r="C648" s="2" t="s">
        <v>7</v>
      </c>
      <c r="D648">
        <v>7</v>
      </c>
      <c r="E648" s="3">
        <v>5</v>
      </c>
      <c r="F648" s="3">
        <v>0.71428571399999996</v>
      </c>
    </row>
    <row r="649" spans="1:6" x14ac:dyDescent="0.35">
      <c r="A649" s="1">
        <v>43800</v>
      </c>
      <c r="B649" s="2" t="s">
        <v>17</v>
      </c>
      <c r="C649" s="2" t="s">
        <v>7</v>
      </c>
      <c r="D649">
        <v>7</v>
      </c>
      <c r="E649" s="3">
        <v>5</v>
      </c>
      <c r="F649" s="3">
        <v>0.71428571399999996</v>
      </c>
    </row>
    <row r="650" spans="1:6" x14ac:dyDescent="0.35">
      <c r="A650" s="1">
        <v>43831</v>
      </c>
      <c r="B650" s="2" t="s">
        <v>17</v>
      </c>
      <c r="C650" s="2" t="s">
        <v>7</v>
      </c>
      <c r="D650">
        <v>7</v>
      </c>
      <c r="E650" s="3">
        <v>5</v>
      </c>
      <c r="F650" s="3">
        <v>0.71428571399999996</v>
      </c>
    </row>
    <row r="651" spans="1:6" x14ac:dyDescent="0.35">
      <c r="A651" s="1">
        <v>43862</v>
      </c>
      <c r="B651" s="2" t="s">
        <v>17</v>
      </c>
      <c r="C651" s="2" t="s">
        <v>7</v>
      </c>
      <c r="D651">
        <v>7</v>
      </c>
      <c r="E651" s="3">
        <v>5</v>
      </c>
      <c r="F651" s="3">
        <v>0.71428571399999996</v>
      </c>
    </row>
    <row r="652" spans="1:6" x14ac:dyDescent="0.35">
      <c r="A652" s="1">
        <v>43891</v>
      </c>
      <c r="B652" s="2" t="s">
        <v>17</v>
      </c>
      <c r="C652" s="2" t="s">
        <v>7</v>
      </c>
      <c r="D652">
        <v>7</v>
      </c>
      <c r="E652" s="3">
        <v>5</v>
      </c>
      <c r="F652" s="3">
        <v>0.71428571399999996</v>
      </c>
    </row>
    <row r="653" spans="1:6" x14ac:dyDescent="0.35">
      <c r="A653" s="1">
        <v>43922</v>
      </c>
      <c r="B653" s="2" t="s">
        <v>17</v>
      </c>
      <c r="C653" s="2" t="s">
        <v>7</v>
      </c>
      <c r="D653">
        <v>8</v>
      </c>
      <c r="E653" s="3">
        <v>5</v>
      </c>
      <c r="F653" s="3">
        <v>0.625</v>
      </c>
    </row>
    <row r="654" spans="1:6" x14ac:dyDescent="0.35">
      <c r="A654" s="1">
        <v>43952</v>
      </c>
      <c r="B654" s="2" t="s">
        <v>17</v>
      </c>
      <c r="C654" s="2" t="s">
        <v>7</v>
      </c>
      <c r="D654">
        <v>8</v>
      </c>
      <c r="E654" s="3">
        <v>5</v>
      </c>
      <c r="F654" s="3">
        <v>0.625</v>
      </c>
    </row>
    <row r="655" spans="1:6" x14ac:dyDescent="0.35">
      <c r="A655" s="1">
        <v>43983</v>
      </c>
      <c r="B655" s="2" t="s">
        <v>17</v>
      </c>
      <c r="C655" s="2" t="s">
        <v>7</v>
      </c>
      <c r="D655">
        <v>8</v>
      </c>
      <c r="E655" s="3">
        <v>5</v>
      </c>
      <c r="F655" s="3">
        <v>0.625</v>
      </c>
    </row>
    <row r="656" spans="1:6" x14ac:dyDescent="0.35">
      <c r="A656" s="1">
        <v>44013</v>
      </c>
      <c r="B656" s="2" t="s">
        <v>17</v>
      </c>
      <c r="C656" s="2" t="s">
        <v>7</v>
      </c>
      <c r="D656">
        <v>8</v>
      </c>
      <c r="E656" s="3">
        <v>5</v>
      </c>
      <c r="F656" s="3">
        <v>0.625</v>
      </c>
    </row>
    <row r="657" spans="1:6" x14ac:dyDescent="0.35">
      <c r="A657" s="1">
        <v>44044</v>
      </c>
      <c r="B657" s="2" t="s">
        <v>17</v>
      </c>
      <c r="C657" s="2" t="s">
        <v>7</v>
      </c>
      <c r="D657">
        <v>8</v>
      </c>
      <c r="E657" s="3">
        <v>5</v>
      </c>
      <c r="F657" s="3">
        <v>0.625</v>
      </c>
    </row>
    <row r="658" spans="1:6" x14ac:dyDescent="0.35">
      <c r="A658" s="1">
        <v>44075</v>
      </c>
      <c r="B658" s="2" t="s">
        <v>17</v>
      </c>
      <c r="C658" s="2" t="s">
        <v>7</v>
      </c>
      <c r="D658">
        <v>9</v>
      </c>
      <c r="E658" s="3">
        <v>5</v>
      </c>
      <c r="F658" s="3">
        <v>0.55555555599999995</v>
      </c>
    </row>
    <row r="659" spans="1:6" x14ac:dyDescent="0.35">
      <c r="A659" s="1">
        <v>44105</v>
      </c>
      <c r="B659" s="2" t="s">
        <v>17</v>
      </c>
      <c r="C659" s="2" t="s">
        <v>7</v>
      </c>
      <c r="D659">
        <v>7</v>
      </c>
      <c r="E659" s="3">
        <v>5</v>
      </c>
      <c r="F659" s="3">
        <v>0.71428571399999996</v>
      </c>
    </row>
    <row r="660" spans="1:6" x14ac:dyDescent="0.35">
      <c r="A660" s="1">
        <v>44136</v>
      </c>
      <c r="B660" s="2" t="s">
        <v>17</v>
      </c>
      <c r="C660" s="2" t="s">
        <v>7</v>
      </c>
      <c r="D660">
        <v>7</v>
      </c>
      <c r="E660" s="3">
        <v>5</v>
      </c>
      <c r="F660" s="3">
        <v>0.71428571399999996</v>
      </c>
    </row>
    <row r="661" spans="1:6" x14ac:dyDescent="0.35">
      <c r="A661" s="1">
        <v>44166</v>
      </c>
      <c r="B661" s="2" t="s">
        <v>17</v>
      </c>
      <c r="C661" s="2" t="s">
        <v>7</v>
      </c>
      <c r="D661">
        <v>20</v>
      </c>
      <c r="E661" s="3">
        <v>5</v>
      </c>
      <c r="F661" s="3">
        <v>0.25</v>
      </c>
    </row>
    <row r="662" spans="1:6" x14ac:dyDescent="0.35">
      <c r="A662" s="1">
        <v>44197</v>
      </c>
      <c r="B662" s="2" t="s">
        <v>17</v>
      </c>
      <c r="C662" s="2" t="s">
        <v>7</v>
      </c>
      <c r="D662">
        <v>23</v>
      </c>
      <c r="E662" s="3">
        <v>5</v>
      </c>
      <c r="F662" s="3">
        <v>0.21739130400000001</v>
      </c>
    </row>
    <row r="663" spans="1:6" x14ac:dyDescent="0.35">
      <c r="A663" s="1">
        <v>44228</v>
      </c>
      <c r="B663" s="2" t="s">
        <v>17</v>
      </c>
      <c r="C663" s="2" t="s">
        <v>7</v>
      </c>
      <c r="D663">
        <v>25</v>
      </c>
      <c r="E663" s="3">
        <v>5</v>
      </c>
      <c r="F663" s="3">
        <v>0.2</v>
      </c>
    </row>
    <row r="664" spans="1:6" x14ac:dyDescent="0.35">
      <c r="A664" s="1">
        <v>44256</v>
      </c>
      <c r="B664" s="2" t="s">
        <v>17</v>
      </c>
      <c r="C664" s="2" t="s">
        <v>7</v>
      </c>
      <c r="D664">
        <v>33</v>
      </c>
      <c r="E664" s="3">
        <v>5</v>
      </c>
      <c r="F664" s="3">
        <v>0.15151515199999999</v>
      </c>
    </row>
    <row r="665" spans="1:6" x14ac:dyDescent="0.35">
      <c r="A665" s="1">
        <v>44287</v>
      </c>
      <c r="B665" s="2" t="s">
        <v>17</v>
      </c>
      <c r="C665" s="2" t="s">
        <v>7</v>
      </c>
      <c r="D665">
        <v>42</v>
      </c>
      <c r="E665" s="3">
        <v>5</v>
      </c>
      <c r="F665" s="3">
        <v>0.11904761899999999</v>
      </c>
    </row>
    <row r="666" spans="1:6" x14ac:dyDescent="0.35">
      <c r="A666" s="1">
        <v>44317</v>
      </c>
      <c r="B666" s="2" t="s">
        <v>17</v>
      </c>
      <c r="C666" s="2" t="s">
        <v>7</v>
      </c>
      <c r="D666">
        <v>48</v>
      </c>
      <c r="E666" s="3">
        <v>0</v>
      </c>
      <c r="F666" s="3">
        <v>0</v>
      </c>
    </row>
    <row r="667" spans="1:6" x14ac:dyDescent="0.35">
      <c r="A667" s="1">
        <v>44348</v>
      </c>
      <c r="B667" s="2" t="s">
        <v>17</v>
      </c>
      <c r="C667" s="2" t="s">
        <v>7</v>
      </c>
      <c r="D667">
        <v>48</v>
      </c>
      <c r="E667" s="3">
        <v>0</v>
      </c>
      <c r="F667" s="3">
        <v>0</v>
      </c>
    </row>
    <row r="668" spans="1:6" x14ac:dyDescent="0.35">
      <c r="A668" s="1">
        <v>44378</v>
      </c>
      <c r="B668" s="2" t="s">
        <v>17</v>
      </c>
      <c r="C668" s="2" t="s">
        <v>7</v>
      </c>
      <c r="D668">
        <v>51</v>
      </c>
      <c r="E668" s="3">
        <v>0</v>
      </c>
      <c r="F668" s="3">
        <v>0</v>
      </c>
    </row>
    <row r="669" spans="1:6" x14ac:dyDescent="0.35">
      <c r="A669" s="1">
        <v>44409</v>
      </c>
      <c r="B669" s="2" t="s">
        <v>17</v>
      </c>
      <c r="C669" s="2" t="s">
        <v>7</v>
      </c>
      <c r="D669">
        <v>51</v>
      </c>
      <c r="E669" s="3">
        <v>0</v>
      </c>
      <c r="F669" s="3">
        <v>0</v>
      </c>
    </row>
    <row r="670" spans="1:6" x14ac:dyDescent="0.35">
      <c r="A670" s="1">
        <v>44440</v>
      </c>
      <c r="B670" s="2" t="s">
        <v>17</v>
      </c>
      <c r="C670" s="2" t="s">
        <v>7</v>
      </c>
      <c r="D670">
        <v>58</v>
      </c>
      <c r="E670" s="3">
        <v>0</v>
      </c>
      <c r="F670" s="3">
        <v>0</v>
      </c>
    </row>
    <row r="671" spans="1:6" x14ac:dyDescent="0.35">
      <c r="A671" s="1">
        <v>44470</v>
      </c>
      <c r="B671" s="2" t="s">
        <v>17</v>
      </c>
      <c r="C671" s="2" t="s">
        <v>7</v>
      </c>
      <c r="D671">
        <v>61</v>
      </c>
      <c r="E671" s="3">
        <v>0</v>
      </c>
      <c r="F671" s="3">
        <v>0</v>
      </c>
    </row>
    <row r="672" spans="1:6" x14ac:dyDescent="0.35">
      <c r="A672" s="1">
        <v>44501</v>
      </c>
      <c r="B672" s="2" t="s">
        <v>17</v>
      </c>
      <c r="C672" s="2" t="s">
        <v>7</v>
      </c>
      <c r="D672">
        <v>65</v>
      </c>
      <c r="E672" s="3">
        <v>0</v>
      </c>
      <c r="F672" s="3">
        <v>0</v>
      </c>
    </row>
    <row r="673" spans="1:6" x14ac:dyDescent="0.35">
      <c r="A673" s="1">
        <v>44531</v>
      </c>
      <c r="B673" s="2" t="s">
        <v>17</v>
      </c>
      <c r="C673" s="2" t="s">
        <v>7</v>
      </c>
      <c r="D673">
        <v>65</v>
      </c>
      <c r="E673" s="3">
        <v>0</v>
      </c>
      <c r="F673" s="3">
        <v>0</v>
      </c>
    </row>
    <row r="674" spans="1:6" x14ac:dyDescent="0.35">
      <c r="A674" s="1">
        <v>43525</v>
      </c>
      <c r="B674" s="2" t="s">
        <v>17</v>
      </c>
      <c r="C674" s="2" t="s">
        <v>9</v>
      </c>
      <c r="D674">
        <v>29</v>
      </c>
      <c r="E674" s="3">
        <v>5</v>
      </c>
      <c r="F674" s="3">
        <v>0.17241379300000001</v>
      </c>
    </row>
    <row r="675" spans="1:6" x14ac:dyDescent="0.35">
      <c r="A675" s="1">
        <v>43556</v>
      </c>
      <c r="B675" s="2" t="s">
        <v>17</v>
      </c>
      <c r="C675" s="2" t="s">
        <v>9</v>
      </c>
      <c r="D675">
        <v>29</v>
      </c>
      <c r="E675" s="3">
        <v>5</v>
      </c>
      <c r="F675" s="3">
        <v>0.17241379300000001</v>
      </c>
    </row>
    <row r="676" spans="1:6" x14ac:dyDescent="0.35">
      <c r="A676" s="1">
        <v>43586</v>
      </c>
      <c r="B676" s="2" t="s">
        <v>17</v>
      </c>
      <c r="C676" s="2" t="s">
        <v>9</v>
      </c>
      <c r="D676">
        <v>29</v>
      </c>
      <c r="E676" s="3">
        <v>5</v>
      </c>
      <c r="F676" s="3">
        <v>0.17241379300000001</v>
      </c>
    </row>
    <row r="677" spans="1:6" x14ac:dyDescent="0.35">
      <c r="A677" s="1">
        <v>43617</v>
      </c>
      <c r="B677" s="2" t="s">
        <v>17</v>
      </c>
      <c r="C677" s="2" t="s">
        <v>9</v>
      </c>
      <c r="D677">
        <v>29</v>
      </c>
      <c r="E677" s="3">
        <v>5</v>
      </c>
      <c r="F677" s="3">
        <v>0.17241379300000001</v>
      </c>
    </row>
    <row r="678" spans="1:6" x14ac:dyDescent="0.35">
      <c r="A678" s="1">
        <v>43647</v>
      </c>
      <c r="B678" s="2" t="s">
        <v>17</v>
      </c>
      <c r="C678" s="2" t="s">
        <v>9</v>
      </c>
      <c r="D678">
        <v>30</v>
      </c>
      <c r="E678" s="3">
        <v>5</v>
      </c>
      <c r="F678" s="3">
        <v>0.16666666699999999</v>
      </c>
    </row>
    <row r="679" spans="1:6" x14ac:dyDescent="0.35">
      <c r="A679" s="1">
        <v>43678</v>
      </c>
      <c r="B679" s="2" t="s">
        <v>17</v>
      </c>
      <c r="C679" s="2" t="s">
        <v>9</v>
      </c>
      <c r="D679">
        <v>30</v>
      </c>
      <c r="E679" s="3">
        <v>5</v>
      </c>
      <c r="F679" s="3">
        <v>0.16666666699999999</v>
      </c>
    </row>
    <row r="680" spans="1:6" x14ac:dyDescent="0.35">
      <c r="A680" s="1">
        <v>43709</v>
      </c>
      <c r="B680" s="2" t="s">
        <v>17</v>
      </c>
      <c r="C680" s="2" t="s">
        <v>9</v>
      </c>
      <c r="D680">
        <v>31</v>
      </c>
      <c r="E680" s="3">
        <v>5</v>
      </c>
      <c r="F680" s="3">
        <v>0.16129032300000001</v>
      </c>
    </row>
    <row r="681" spans="1:6" x14ac:dyDescent="0.35">
      <c r="A681" s="1">
        <v>43739</v>
      </c>
      <c r="B681" s="2" t="s">
        <v>17</v>
      </c>
      <c r="C681" s="2" t="s">
        <v>9</v>
      </c>
      <c r="D681">
        <v>31</v>
      </c>
      <c r="E681" s="3">
        <v>5</v>
      </c>
      <c r="F681" s="3">
        <v>0.16129032300000001</v>
      </c>
    </row>
    <row r="682" spans="1:6" x14ac:dyDescent="0.35">
      <c r="A682" s="1">
        <v>43770</v>
      </c>
      <c r="B682" s="2" t="s">
        <v>17</v>
      </c>
      <c r="C682" s="2" t="s">
        <v>9</v>
      </c>
      <c r="D682">
        <v>31</v>
      </c>
      <c r="E682" s="3">
        <v>5</v>
      </c>
      <c r="F682" s="3">
        <v>0.16129032300000001</v>
      </c>
    </row>
    <row r="683" spans="1:6" x14ac:dyDescent="0.35">
      <c r="A683" s="1">
        <v>43800</v>
      </c>
      <c r="B683" s="2" t="s">
        <v>17</v>
      </c>
      <c r="C683" s="2" t="s">
        <v>9</v>
      </c>
      <c r="D683">
        <v>31</v>
      </c>
      <c r="E683" s="3">
        <v>5</v>
      </c>
      <c r="F683" s="3">
        <v>0.16129032300000001</v>
      </c>
    </row>
    <row r="684" spans="1:6" x14ac:dyDescent="0.35">
      <c r="A684" s="1">
        <v>43831</v>
      </c>
      <c r="B684" s="2" t="s">
        <v>17</v>
      </c>
      <c r="C684" s="2" t="s">
        <v>9</v>
      </c>
      <c r="D684">
        <v>31</v>
      </c>
      <c r="E684" s="3">
        <v>5</v>
      </c>
      <c r="F684" s="3">
        <v>0.16129032300000001</v>
      </c>
    </row>
    <row r="685" spans="1:6" x14ac:dyDescent="0.35">
      <c r="A685" s="1">
        <v>43862</v>
      </c>
      <c r="B685" s="2" t="s">
        <v>17</v>
      </c>
      <c r="C685" s="2" t="s">
        <v>9</v>
      </c>
      <c r="D685">
        <v>30</v>
      </c>
      <c r="E685" s="3">
        <v>5</v>
      </c>
      <c r="F685" s="3">
        <v>0.16666666699999999</v>
      </c>
    </row>
    <row r="686" spans="1:6" x14ac:dyDescent="0.35">
      <c r="A686" s="1">
        <v>43891</v>
      </c>
      <c r="B686" s="2" t="s">
        <v>17</v>
      </c>
      <c r="C686" s="2" t="s">
        <v>9</v>
      </c>
      <c r="D686">
        <v>30</v>
      </c>
      <c r="E686" s="3">
        <v>5</v>
      </c>
      <c r="F686" s="3">
        <v>0.16666666699999999</v>
      </c>
    </row>
    <row r="687" spans="1:6" x14ac:dyDescent="0.35">
      <c r="A687" s="1">
        <v>43922</v>
      </c>
      <c r="B687" s="2" t="s">
        <v>17</v>
      </c>
      <c r="C687" s="2" t="s">
        <v>9</v>
      </c>
      <c r="D687">
        <v>31</v>
      </c>
      <c r="E687" s="3">
        <v>5</v>
      </c>
      <c r="F687" s="3">
        <v>0.16129032300000001</v>
      </c>
    </row>
    <row r="688" spans="1:6" x14ac:dyDescent="0.35">
      <c r="A688" s="1">
        <v>43952</v>
      </c>
      <c r="B688" s="2" t="s">
        <v>17</v>
      </c>
      <c r="C688" s="2" t="s">
        <v>9</v>
      </c>
      <c r="D688">
        <v>30</v>
      </c>
      <c r="E688" s="3">
        <v>5</v>
      </c>
      <c r="F688" s="3">
        <v>0.16666666699999999</v>
      </c>
    </row>
    <row r="689" spans="1:6" x14ac:dyDescent="0.35">
      <c r="A689" s="1">
        <v>43983</v>
      </c>
      <c r="B689" s="2" t="s">
        <v>17</v>
      </c>
      <c r="C689" s="2" t="s">
        <v>9</v>
      </c>
      <c r="D689">
        <v>29</v>
      </c>
      <c r="E689" s="3">
        <v>5</v>
      </c>
      <c r="F689" s="3">
        <v>0.17241379300000001</v>
      </c>
    </row>
    <row r="690" spans="1:6" x14ac:dyDescent="0.35">
      <c r="A690" s="1">
        <v>44013</v>
      </c>
      <c r="B690" s="2" t="s">
        <v>17</v>
      </c>
      <c r="C690" s="2" t="s">
        <v>9</v>
      </c>
      <c r="D690">
        <v>29</v>
      </c>
      <c r="E690" s="3">
        <v>5</v>
      </c>
      <c r="F690" s="3">
        <v>0.17241379300000001</v>
      </c>
    </row>
    <row r="691" spans="1:6" x14ac:dyDescent="0.35">
      <c r="A691" s="1">
        <v>44044</v>
      </c>
      <c r="B691" s="2" t="s">
        <v>17</v>
      </c>
      <c r="C691" s="2" t="s">
        <v>9</v>
      </c>
      <c r="D691">
        <v>29</v>
      </c>
      <c r="E691" s="3">
        <v>5</v>
      </c>
      <c r="F691" s="3">
        <v>0.17241379300000001</v>
      </c>
    </row>
    <row r="692" spans="1:6" x14ac:dyDescent="0.35">
      <c r="A692" s="1">
        <v>44075</v>
      </c>
      <c r="B692" s="2" t="s">
        <v>17</v>
      </c>
      <c r="C692" s="2" t="s">
        <v>9</v>
      </c>
      <c r="D692">
        <v>28</v>
      </c>
      <c r="E692" s="3">
        <v>5</v>
      </c>
      <c r="F692" s="3">
        <v>0.178571429</v>
      </c>
    </row>
    <row r="693" spans="1:6" x14ac:dyDescent="0.35">
      <c r="A693" s="1">
        <v>44105</v>
      </c>
      <c r="B693" s="2" t="s">
        <v>17</v>
      </c>
      <c r="C693" s="2" t="s">
        <v>9</v>
      </c>
      <c r="D693">
        <v>27</v>
      </c>
      <c r="E693" s="3">
        <v>5</v>
      </c>
      <c r="F693" s="3">
        <v>0.185185185</v>
      </c>
    </row>
    <row r="694" spans="1:6" x14ac:dyDescent="0.35">
      <c r="A694" s="1">
        <v>44136</v>
      </c>
      <c r="B694" s="2" t="s">
        <v>17</v>
      </c>
      <c r="C694" s="2" t="s">
        <v>9</v>
      </c>
      <c r="D694">
        <v>27</v>
      </c>
      <c r="E694" s="3">
        <v>5</v>
      </c>
      <c r="F694" s="3">
        <v>0.185185185</v>
      </c>
    </row>
    <row r="695" spans="1:6" x14ac:dyDescent="0.35">
      <c r="A695" s="1">
        <v>44166</v>
      </c>
      <c r="B695" s="2" t="s">
        <v>17</v>
      </c>
      <c r="C695" s="2" t="s">
        <v>9</v>
      </c>
      <c r="D695">
        <v>22</v>
      </c>
      <c r="E695" s="3">
        <v>5</v>
      </c>
      <c r="F695" s="3">
        <v>0.22727272700000001</v>
      </c>
    </row>
    <row r="696" spans="1:6" x14ac:dyDescent="0.35">
      <c r="A696" s="1">
        <v>44197</v>
      </c>
      <c r="B696" s="2" t="s">
        <v>17</v>
      </c>
      <c r="C696" s="2" t="s">
        <v>9</v>
      </c>
      <c r="D696">
        <v>17</v>
      </c>
      <c r="E696" s="3">
        <v>12.5</v>
      </c>
      <c r="F696" s="3">
        <v>0.735294118</v>
      </c>
    </row>
    <row r="697" spans="1:6" x14ac:dyDescent="0.35">
      <c r="A697" s="1">
        <v>44228</v>
      </c>
      <c r="B697" s="2" t="s">
        <v>17</v>
      </c>
      <c r="C697" s="2" t="s">
        <v>9</v>
      </c>
      <c r="D697">
        <v>17</v>
      </c>
      <c r="E697" s="3">
        <v>12.5</v>
      </c>
      <c r="F697" s="3">
        <v>0.735294118</v>
      </c>
    </row>
    <row r="698" spans="1:6" x14ac:dyDescent="0.35">
      <c r="A698" s="1">
        <v>44256</v>
      </c>
      <c r="B698" s="2" t="s">
        <v>17</v>
      </c>
      <c r="C698" s="2" t="s">
        <v>9</v>
      </c>
      <c r="D698">
        <v>17</v>
      </c>
      <c r="E698" s="3">
        <v>12.5</v>
      </c>
      <c r="F698" s="3">
        <v>0.735294118</v>
      </c>
    </row>
    <row r="699" spans="1:6" x14ac:dyDescent="0.35">
      <c r="A699" s="1">
        <v>44287</v>
      </c>
      <c r="B699" s="2" t="s">
        <v>17</v>
      </c>
      <c r="C699" s="2" t="s">
        <v>9</v>
      </c>
      <c r="D699">
        <v>18</v>
      </c>
      <c r="E699" s="3">
        <v>12.5</v>
      </c>
      <c r="F699" s="3">
        <v>0.69444444400000005</v>
      </c>
    </row>
    <row r="700" spans="1:6" x14ac:dyDescent="0.35">
      <c r="A700" s="1">
        <v>44317</v>
      </c>
      <c r="B700" s="2" t="s">
        <v>17</v>
      </c>
      <c r="C700" s="2" t="s">
        <v>9</v>
      </c>
      <c r="D700">
        <v>19</v>
      </c>
      <c r="E700" s="3">
        <v>17.5</v>
      </c>
      <c r="F700" s="3">
        <v>0.92105263199999998</v>
      </c>
    </row>
    <row r="701" spans="1:6" x14ac:dyDescent="0.35">
      <c r="A701" s="1">
        <v>44348</v>
      </c>
      <c r="B701" s="2" t="s">
        <v>17</v>
      </c>
      <c r="C701" s="2" t="s">
        <v>9</v>
      </c>
      <c r="D701">
        <v>19</v>
      </c>
      <c r="E701" s="3">
        <v>17.5</v>
      </c>
      <c r="F701" s="3">
        <v>0.92105263199999998</v>
      </c>
    </row>
    <row r="702" spans="1:6" x14ac:dyDescent="0.35">
      <c r="A702" s="1">
        <v>44378</v>
      </c>
      <c r="B702" s="2" t="s">
        <v>17</v>
      </c>
      <c r="C702" s="2" t="s">
        <v>9</v>
      </c>
      <c r="D702">
        <v>19</v>
      </c>
      <c r="E702" s="3">
        <v>17.5</v>
      </c>
      <c r="F702" s="3">
        <v>0.92105263199999998</v>
      </c>
    </row>
    <row r="703" spans="1:6" x14ac:dyDescent="0.35">
      <c r="A703" s="1">
        <v>44409</v>
      </c>
      <c r="B703" s="2" t="s">
        <v>17</v>
      </c>
      <c r="C703" s="2" t="s">
        <v>9</v>
      </c>
      <c r="D703">
        <v>19</v>
      </c>
      <c r="E703" s="3">
        <v>17.5</v>
      </c>
      <c r="F703" s="3">
        <v>0.92105263199999998</v>
      </c>
    </row>
    <row r="704" spans="1:6" x14ac:dyDescent="0.35">
      <c r="A704" s="1">
        <v>44440</v>
      </c>
      <c r="B704" s="2" t="s">
        <v>17</v>
      </c>
      <c r="C704" s="2" t="s">
        <v>9</v>
      </c>
      <c r="D704">
        <v>19</v>
      </c>
      <c r="E704" s="3">
        <v>17.5</v>
      </c>
      <c r="F704" s="3">
        <v>0.92105263199999998</v>
      </c>
    </row>
    <row r="705" spans="1:6" x14ac:dyDescent="0.35">
      <c r="A705" s="1">
        <v>44470</v>
      </c>
      <c r="B705" s="2" t="s">
        <v>17</v>
      </c>
      <c r="C705" s="2" t="s">
        <v>9</v>
      </c>
      <c r="D705">
        <v>18</v>
      </c>
      <c r="E705" s="3">
        <v>17.5</v>
      </c>
      <c r="F705" s="3">
        <v>0.97222222199999997</v>
      </c>
    </row>
    <row r="706" spans="1:6" x14ac:dyDescent="0.35">
      <c r="A706" s="1">
        <v>44501</v>
      </c>
      <c r="B706" s="2" t="s">
        <v>17</v>
      </c>
      <c r="C706" s="2" t="s">
        <v>9</v>
      </c>
      <c r="D706">
        <v>18</v>
      </c>
      <c r="E706" s="3">
        <v>17.5</v>
      </c>
      <c r="F706" s="3">
        <v>0.97222222199999997</v>
      </c>
    </row>
    <row r="707" spans="1:6" x14ac:dyDescent="0.35">
      <c r="A707" s="1">
        <v>44531</v>
      </c>
      <c r="B707" s="2" t="s">
        <v>17</v>
      </c>
      <c r="C707" s="2" t="s">
        <v>9</v>
      </c>
      <c r="D707">
        <v>18</v>
      </c>
      <c r="E707" s="3">
        <v>17.5</v>
      </c>
      <c r="F707" s="3">
        <v>0.97222222199999997</v>
      </c>
    </row>
    <row r="708" spans="1:6" x14ac:dyDescent="0.35">
      <c r="A708" s="1">
        <v>43525</v>
      </c>
      <c r="B708" s="2" t="s">
        <v>6</v>
      </c>
      <c r="C708" s="2" t="s">
        <v>7</v>
      </c>
      <c r="D708">
        <v>44</v>
      </c>
      <c r="E708" s="3">
        <v>16</v>
      </c>
      <c r="F708" s="3">
        <v>0.36363636399999999</v>
      </c>
    </row>
    <row r="709" spans="1:6" x14ac:dyDescent="0.35">
      <c r="A709" s="1">
        <v>43556</v>
      </c>
      <c r="B709" s="2" t="s">
        <v>6</v>
      </c>
      <c r="C709" s="2" t="s">
        <v>7</v>
      </c>
      <c r="D709">
        <v>58</v>
      </c>
      <c r="E709" s="3">
        <v>20</v>
      </c>
      <c r="F709" s="3">
        <v>0.34482758600000002</v>
      </c>
    </row>
    <row r="710" spans="1:6" x14ac:dyDescent="0.35">
      <c r="A710" s="1">
        <v>43586</v>
      </c>
      <c r="B710" s="2" t="s">
        <v>6</v>
      </c>
      <c r="C710" s="2" t="s">
        <v>7</v>
      </c>
      <c r="D710">
        <v>58</v>
      </c>
      <c r="E710" s="3">
        <v>20</v>
      </c>
      <c r="F710" s="3">
        <v>0.34482758600000002</v>
      </c>
    </row>
    <row r="711" spans="1:6" x14ac:dyDescent="0.35">
      <c r="A711" s="1">
        <v>43617</v>
      </c>
      <c r="B711" s="2" t="s">
        <v>6</v>
      </c>
      <c r="C711" s="2" t="s">
        <v>7</v>
      </c>
      <c r="D711">
        <v>58</v>
      </c>
      <c r="E711" s="3">
        <v>20</v>
      </c>
      <c r="F711" s="3">
        <v>0.34482758600000002</v>
      </c>
    </row>
    <row r="712" spans="1:6" x14ac:dyDescent="0.35">
      <c r="A712" s="1">
        <v>43647</v>
      </c>
      <c r="B712" s="2" t="s">
        <v>6</v>
      </c>
      <c r="C712" s="2" t="s">
        <v>7</v>
      </c>
      <c r="D712">
        <v>58</v>
      </c>
      <c r="E712" s="3">
        <v>20</v>
      </c>
      <c r="F712" s="3">
        <v>0.34482758600000002</v>
      </c>
    </row>
    <row r="713" spans="1:6" x14ac:dyDescent="0.35">
      <c r="A713" s="1">
        <v>43678</v>
      </c>
      <c r="B713" s="2" t="s">
        <v>6</v>
      </c>
      <c r="C713" s="2" t="s">
        <v>7</v>
      </c>
      <c r="D713">
        <v>58</v>
      </c>
      <c r="E713" s="3">
        <v>20</v>
      </c>
      <c r="F713" s="3">
        <v>0.34482758600000002</v>
      </c>
    </row>
    <row r="714" spans="1:6" x14ac:dyDescent="0.35">
      <c r="A714" s="1">
        <v>43709</v>
      </c>
      <c r="B714" s="2" t="s">
        <v>6</v>
      </c>
      <c r="C714" s="2" t="s">
        <v>7</v>
      </c>
      <c r="D714">
        <v>59</v>
      </c>
      <c r="E714" s="3">
        <v>20</v>
      </c>
      <c r="F714" s="3">
        <v>0.33898305099999998</v>
      </c>
    </row>
    <row r="715" spans="1:6" x14ac:dyDescent="0.35">
      <c r="A715" s="1">
        <v>43739</v>
      </c>
      <c r="B715" s="2" t="s">
        <v>6</v>
      </c>
      <c r="C715" s="2" t="s">
        <v>7</v>
      </c>
      <c r="D715">
        <v>59</v>
      </c>
      <c r="E715" s="3">
        <v>20</v>
      </c>
      <c r="F715" s="3">
        <v>0.33898305099999998</v>
      </c>
    </row>
    <row r="716" spans="1:6" x14ac:dyDescent="0.35">
      <c r="A716" s="1">
        <v>43770</v>
      </c>
      <c r="B716" s="2" t="s">
        <v>6</v>
      </c>
      <c r="C716" s="2" t="s">
        <v>7</v>
      </c>
      <c r="D716">
        <v>59</v>
      </c>
      <c r="E716" s="3">
        <v>20</v>
      </c>
      <c r="F716" s="3">
        <v>0.33898305099999998</v>
      </c>
    </row>
    <row r="717" spans="1:6" x14ac:dyDescent="0.35">
      <c r="A717" s="1">
        <v>43800</v>
      </c>
      <c r="B717" s="2" t="s">
        <v>6</v>
      </c>
      <c r="C717" s="2" t="s">
        <v>7</v>
      </c>
      <c r="D717">
        <v>59</v>
      </c>
      <c r="E717" s="3">
        <v>20</v>
      </c>
      <c r="F717" s="3">
        <v>0.33898305099999998</v>
      </c>
    </row>
    <row r="718" spans="1:6" x14ac:dyDescent="0.35">
      <c r="A718" s="1">
        <v>43831</v>
      </c>
      <c r="B718" s="2" t="s">
        <v>6</v>
      </c>
      <c r="C718" s="2" t="s">
        <v>7</v>
      </c>
      <c r="D718">
        <v>60</v>
      </c>
      <c r="E718" s="3">
        <v>20</v>
      </c>
      <c r="F718" s="3">
        <v>0.33333333300000001</v>
      </c>
    </row>
    <row r="719" spans="1:6" x14ac:dyDescent="0.35">
      <c r="A719" s="1">
        <v>43862</v>
      </c>
      <c r="B719" s="2" t="s">
        <v>6</v>
      </c>
      <c r="C719" s="2" t="s">
        <v>7</v>
      </c>
      <c r="D719">
        <v>60</v>
      </c>
      <c r="E719" s="3">
        <v>20</v>
      </c>
      <c r="F719" s="3">
        <v>0.33333333300000001</v>
      </c>
    </row>
    <row r="720" spans="1:6" x14ac:dyDescent="0.35">
      <c r="A720" s="1">
        <v>43891</v>
      </c>
      <c r="B720" s="2" t="s">
        <v>6</v>
      </c>
      <c r="C720" s="2" t="s">
        <v>7</v>
      </c>
      <c r="D720">
        <v>60</v>
      </c>
      <c r="E720" s="3">
        <v>20</v>
      </c>
      <c r="F720" s="3">
        <v>0.33333333300000001</v>
      </c>
    </row>
    <row r="721" spans="1:6" x14ac:dyDescent="0.35">
      <c r="A721" s="1">
        <v>43922</v>
      </c>
      <c r="B721" s="2" t="s">
        <v>6</v>
      </c>
      <c r="C721" s="2" t="s">
        <v>7</v>
      </c>
      <c r="D721">
        <v>60</v>
      </c>
      <c r="E721" s="3">
        <v>20</v>
      </c>
      <c r="F721" s="3">
        <v>0.33333333300000001</v>
      </c>
    </row>
    <row r="722" spans="1:6" x14ac:dyDescent="0.35">
      <c r="A722" s="1">
        <v>43952</v>
      </c>
      <c r="B722" s="2" t="s">
        <v>6</v>
      </c>
      <c r="C722" s="2" t="s">
        <v>7</v>
      </c>
      <c r="D722">
        <v>60</v>
      </c>
      <c r="E722" s="3">
        <v>20</v>
      </c>
      <c r="F722" s="3">
        <v>0.33333333300000001</v>
      </c>
    </row>
    <row r="723" spans="1:6" x14ac:dyDescent="0.35">
      <c r="A723" s="1">
        <v>43983</v>
      </c>
      <c r="B723" s="2" t="s">
        <v>6</v>
      </c>
      <c r="C723" s="2" t="s">
        <v>7</v>
      </c>
      <c r="D723">
        <v>59</v>
      </c>
      <c r="E723" s="3">
        <v>20</v>
      </c>
      <c r="F723" s="3">
        <v>0.33898305099999998</v>
      </c>
    </row>
    <row r="724" spans="1:6" x14ac:dyDescent="0.35">
      <c r="A724" s="1">
        <v>44013</v>
      </c>
      <c r="B724" s="2" t="s">
        <v>6</v>
      </c>
      <c r="C724" s="2" t="s">
        <v>7</v>
      </c>
      <c r="D724">
        <v>62</v>
      </c>
      <c r="E724" s="3">
        <v>20</v>
      </c>
      <c r="F724" s="3">
        <v>0.322580645</v>
      </c>
    </row>
    <row r="725" spans="1:6" x14ac:dyDescent="0.35">
      <c r="A725" s="1">
        <v>44044</v>
      </c>
      <c r="B725" s="2" t="s">
        <v>6</v>
      </c>
      <c r="C725" s="2" t="s">
        <v>7</v>
      </c>
      <c r="D725">
        <v>62</v>
      </c>
      <c r="E725" s="3">
        <v>20</v>
      </c>
      <c r="F725" s="3">
        <v>0.322580645</v>
      </c>
    </row>
    <row r="726" spans="1:6" x14ac:dyDescent="0.35">
      <c r="A726" s="1">
        <v>44075</v>
      </c>
      <c r="B726" s="2" t="s">
        <v>6</v>
      </c>
      <c r="C726" s="2" t="s">
        <v>7</v>
      </c>
      <c r="D726">
        <v>62</v>
      </c>
      <c r="E726" s="3">
        <v>20</v>
      </c>
      <c r="F726" s="3">
        <v>0.322580645</v>
      </c>
    </row>
    <row r="727" spans="1:6" x14ac:dyDescent="0.35">
      <c r="A727" s="1">
        <v>44105</v>
      </c>
      <c r="B727" s="2" t="s">
        <v>6</v>
      </c>
      <c r="C727" s="2" t="s">
        <v>7</v>
      </c>
      <c r="D727">
        <v>64</v>
      </c>
      <c r="E727" s="3">
        <v>20</v>
      </c>
      <c r="F727" s="3">
        <v>0.3125</v>
      </c>
    </row>
    <row r="728" spans="1:6" x14ac:dyDescent="0.35">
      <c r="A728" s="1">
        <v>44136</v>
      </c>
      <c r="B728" s="2" t="s">
        <v>6</v>
      </c>
      <c r="C728" s="2" t="s">
        <v>7</v>
      </c>
      <c r="D728">
        <v>64</v>
      </c>
      <c r="E728" s="3">
        <v>20</v>
      </c>
      <c r="F728" s="3">
        <v>0.3125</v>
      </c>
    </row>
    <row r="729" spans="1:6" x14ac:dyDescent="0.35">
      <c r="A729" s="1">
        <v>44166</v>
      </c>
      <c r="B729" s="2" t="s">
        <v>6</v>
      </c>
      <c r="C729" s="2" t="s">
        <v>7</v>
      </c>
      <c r="D729">
        <v>64</v>
      </c>
      <c r="E729" s="3">
        <v>20</v>
      </c>
      <c r="F729" s="3">
        <v>0.3125</v>
      </c>
    </row>
    <row r="730" spans="1:6" x14ac:dyDescent="0.35">
      <c r="A730" s="1">
        <v>44197</v>
      </c>
      <c r="B730" s="2" t="s">
        <v>6</v>
      </c>
      <c r="C730" s="2" t="s">
        <v>7</v>
      </c>
      <c r="D730">
        <v>65</v>
      </c>
      <c r="E730" s="3">
        <v>20</v>
      </c>
      <c r="F730" s="3">
        <v>0.30769230800000003</v>
      </c>
    </row>
    <row r="731" spans="1:6" x14ac:dyDescent="0.35">
      <c r="A731" s="1">
        <v>44228</v>
      </c>
      <c r="B731" s="2" t="s">
        <v>6</v>
      </c>
      <c r="C731" s="2" t="s">
        <v>7</v>
      </c>
      <c r="D731">
        <v>65</v>
      </c>
      <c r="E731" s="3">
        <v>20</v>
      </c>
      <c r="F731" s="3">
        <v>0.30769230800000003</v>
      </c>
    </row>
    <row r="732" spans="1:6" x14ac:dyDescent="0.35">
      <c r="A732" s="1">
        <v>44256</v>
      </c>
      <c r="B732" s="2" t="s">
        <v>6</v>
      </c>
      <c r="C732" s="2" t="s">
        <v>7</v>
      </c>
      <c r="D732">
        <v>65</v>
      </c>
      <c r="E732" s="3">
        <v>20</v>
      </c>
      <c r="F732" s="3">
        <v>0.30769230800000003</v>
      </c>
    </row>
    <row r="733" spans="1:6" x14ac:dyDescent="0.35">
      <c r="A733" s="1">
        <v>44287</v>
      </c>
      <c r="B733" s="2" t="s">
        <v>6</v>
      </c>
      <c r="C733" s="2" t="s">
        <v>7</v>
      </c>
      <c r="D733">
        <v>68</v>
      </c>
      <c r="E733" s="3">
        <v>20</v>
      </c>
      <c r="F733" s="3">
        <v>0.29411764699999998</v>
      </c>
    </row>
    <row r="734" spans="1:6" x14ac:dyDescent="0.35">
      <c r="A734" s="1">
        <v>44317</v>
      </c>
      <c r="B734" s="2" t="s">
        <v>6</v>
      </c>
      <c r="C734" s="2" t="s">
        <v>7</v>
      </c>
      <c r="D734">
        <v>68</v>
      </c>
      <c r="E734" s="3">
        <v>25</v>
      </c>
      <c r="F734" s="3">
        <v>0.367647059</v>
      </c>
    </row>
    <row r="735" spans="1:6" x14ac:dyDescent="0.35">
      <c r="A735" s="1">
        <v>44348</v>
      </c>
      <c r="B735" s="2" t="s">
        <v>6</v>
      </c>
      <c r="C735" s="2" t="s">
        <v>7</v>
      </c>
      <c r="D735">
        <v>67</v>
      </c>
      <c r="E735" s="3">
        <v>25</v>
      </c>
      <c r="F735" s="3">
        <v>0.37313432800000002</v>
      </c>
    </row>
    <row r="736" spans="1:6" x14ac:dyDescent="0.35">
      <c r="A736" s="1">
        <v>44378</v>
      </c>
      <c r="B736" s="2" t="s">
        <v>6</v>
      </c>
      <c r="C736" s="2" t="s">
        <v>7</v>
      </c>
      <c r="D736">
        <v>67</v>
      </c>
      <c r="E736" s="3">
        <v>25</v>
      </c>
      <c r="F736" s="3">
        <v>0.37313432800000002</v>
      </c>
    </row>
    <row r="737" spans="1:6" x14ac:dyDescent="0.35">
      <c r="A737" s="1">
        <v>44409</v>
      </c>
      <c r="B737" s="2" t="s">
        <v>6</v>
      </c>
      <c r="C737" s="2" t="s">
        <v>7</v>
      </c>
      <c r="D737">
        <v>67</v>
      </c>
      <c r="E737" s="3">
        <v>25</v>
      </c>
      <c r="F737" s="3">
        <v>0.37313432800000002</v>
      </c>
    </row>
    <row r="738" spans="1:6" x14ac:dyDescent="0.35">
      <c r="A738" s="1">
        <v>44440</v>
      </c>
      <c r="B738" s="2" t="s">
        <v>6</v>
      </c>
      <c r="C738" s="2" t="s">
        <v>7</v>
      </c>
      <c r="D738">
        <v>71</v>
      </c>
      <c r="E738" s="3">
        <v>25</v>
      </c>
      <c r="F738" s="3">
        <v>0.35211267600000001</v>
      </c>
    </row>
    <row r="739" spans="1:6" x14ac:dyDescent="0.35">
      <c r="A739" s="1">
        <v>44501</v>
      </c>
      <c r="B739" s="2" t="s">
        <v>6</v>
      </c>
      <c r="C739" s="2" t="s">
        <v>7</v>
      </c>
      <c r="D739">
        <v>72</v>
      </c>
      <c r="E739" s="3">
        <v>25</v>
      </c>
      <c r="F739" s="3">
        <v>0.34722222200000002</v>
      </c>
    </row>
    <row r="740" spans="1:6" x14ac:dyDescent="0.35">
      <c r="A740" s="1">
        <v>44531</v>
      </c>
      <c r="B740" s="2" t="s">
        <v>6</v>
      </c>
      <c r="C740" s="2" t="s">
        <v>7</v>
      </c>
      <c r="D740">
        <v>72</v>
      </c>
      <c r="E740" s="3">
        <v>25</v>
      </c>
      <c r="F740" s="3">
        <v>0.34722222200000002</v>
      </c>
    </row>
    <row r="741" spans="1:6" x14ac:dyDescent="0.35">
      <c r="A741" s="1">
        <v>43525</v>
      </c>
      <c r="B741" s="2" t="s">
        <v>6</v>
      </c>
      <c r="C741" s="2" t="s">
        <v>9</v>
      </c>
      <c r="D741">
        <v>13</v>
      </c>
      <c r="E741" s="3">
        <v>4</v>
      </c>
      <c r="F741" s="3">
        <v>0.30769230800000003</v>
      </c>
    </row>
    <row r="742" spans="1:6" x14ac:dyDescent="0.35">
      <c r="A742" s="1">
        <v>43983</v>
      </c>
      <c r="B742" s="2" t="s">
        <v>6</v>
      </c>
      <c r="C742" s="2" t="s">
        <v>9</v>
      </c>
      <c r="D742">
        <v>6</v>
      </c>
      <c r="E742" s="3">
        <v>15</v>
      </c>
      <c r="F742" s="3">
        <v>2.5</v>
      </c>
    </row>
    <row r="743" spans="1:6" x14ac:dyDescent="0.35">
      <c r="A743" s="1">
        <v>44013</v>
      </c>
      <c r="B743" s="2" t="s">
        <v>6</v>
      </c>
      <c r="C743" s="2" t="s">
        <v>9</v>
      </c>
      <c r="D743">
        <v>6</v>
      </c>
      <c r="E743" s="3">
        <v>15</v>
      </c>
      <c r="F743" s="3">
        <v>2.5</v>
      </c>
    </row>
    <row r="744" spans="1:6" x14ac:dyDescent="0.35">
      <c r="A744" s="1">
        <v>44044</v>
      </c>
      <c r="B744" s="2" t="s">
        <v>6</v>
      </c>
      <c r="C744" s="2" t="s">
        <v>9</v>
      </c>
      <c r="D744">
        <v>6</v>
      </c>
      <c r="E744" s="3">
        <v>15</v>
      </c>
      <c r="F744" s="3">
        <v>2.5</v>
      </c>
    </row>
    <row r="745" spans="1:6" x14ac:dyDescent="0.35">
      <c r="A745" s="1">
        <v>44075</v>
      </c>
      <c r="B745" s="2" t="s">
        <v>6</v>
      </c>
      <c r="C745" s="2" t="s">
        <v>9</v>
      </c>
      <c r="D745">
        <v>6</v>
      </c>
      <c r="E745" s="3">
        <v>15</v>
      </c>
      <c r="F745" s="3">
        <v>2.5</v>
      </c>
    </row>
    <row r="746" spans="1:6" x14ac:dyDescent="0.35">
      <c r="A746" s="1">
        <v>44105</v>
      </c>
      <c r="B746" s="2" t="s">
        <v>6</v>
      </c>
      <c r="C746" s="2" t="s">
        <v>9</v>
      </c>
      <c r="D746">
        <v>6</v>
      </c>
      <c r="E746" s="3">
        <v>15</v>
      </c>
      <c r="F746" s="3">
        <v>2.5</v>
      </c>
    </row>
    <row r="747" spans="1:6" x14ac:dyDescent="0.35">
      <c r="A747" s="1">
        <v>44136</v>
      </c>
      <c r="B747" s="2" t="s">
        <v>6</v>
      </c>
      <c r="C747" s="2" t="s">
        <v>9</v>
      </c>
      <c r="D747">
        <v>6</v>
      </c>
      <c r="E747" s="3">
        <v>15</v>
      </c>
      <c r="F747" s="3">
        <v>2.5</v>
      </c>
    </row>
    <row r="748" spans="1:6" x14ac:dyDescent="0.35">
      <c r="A748" s="1">
        <v>44166</v>
      </c>
      <c r="B748" s="2" t="s">
        <v>6</v>
      </c>
      <c r="C748" s="2" t="s">
        <v>9</v>
      </c>
      <c r="D748">
        <v>6</v>
      </c>
      <c r="E748" s="3">
        <v>15</v>
      </c>
      <c r="F748" s="3">
        <v>2.5</v>
      </c>
    </row>
    <row r="749" spans="1:6" x14ac:dyDescent="0.35">
      <c r="A749" s="1">
        <v>44197</v>
      </c>
      <c r="B749" s="2" t="s">
        <v>6</v>
      </c>
      <c r="C749" s="2" t="s">
        <v>9</v>
      </c>
      <c r="D749">
        <v>6</v>
      </c>
      <c r="E749" s="3">
        <v>15</v>
      </c>
      <c r="F749" s="3">
        <v>2.5</v>
      </c>
    </row>
    <row r="750" spans="1:6" x14ac:dyDescent="0.35">
      <c r="A750" s="1">
        <v>44228</v>
      </c>
      <c r="B750" s="2" t="s">
        <v>6</v>
      </c>
      <c r="C750" s="2" t="s">
        <v>9</v>
      </c>
      <c r="D750">
        <v>6</v>
      </c>
      <c r="E750" s="3">
        <v>15</v>
      </c>
      <c r="F750" s="3">
        <v>2.5</v>
      </c>
    </row>
    <row r="751" spans="1:6" x14ac:dyDescent="0.35">
      <c r="A751" s="1">
        <v>44256</v>
      </c>
      <c r="B751" s="2" t="s">
        <v>6</v>
      </c>
      <c r="C751" s="2" t="s">
        <v>9</v>
      </c>
      <c r="D751">
        <v>6</v>
      </c>
      <c r="E751" s="3">
        <v>15</v>
      </c>
      <c r="F751" s="3">
        <v>2.5</v>
      </c>
    </row>
    <row r="752" spans="1:6" x14ac:dyDescent="0.35">
      <c r="A752" s="1">
        <v>44287</v>
      </c>
      <c r="B752" s="2" t="s">
        <v>6</v>
      </c>
      <c r="C752" s="2" t="s">
        <v>9</v>
      </c>
      <c r="D752">
        <v>6</v>
      </c>
      <c r="E752" s="3">
        <v>15</v>
      </c>
      <c r="F752" s="3">
        <v>2.5</v>
      </c>
    </row>
    <row r="753" spans="1:6" x14ac:dyDescent="0.35">
      <c r="A753" s="1">
        <v>44317</v>
      </c>
      <c r="B753" s="2" t="s">
        <v>6</v>
      </c>
      <c r="C753" s="2" t="s">
        <v>9</v>
      </c>
      <c r="D753">
        <v>6</v>
      </c>
      <c r="E753" s="3">
        <v>15</v>
      </c>
      <c r="F753" s="3">
        <v>2.5</v>
      </c>
    </row>
    <row r="754" spans="1:6" x14ac:dyDescent="0.35">
      <c r="A754" s="1">
        <v>44348</v>
      </c>
      <c r="B754" s="2" t="s">
        <v>6</v>
      </c>
      <c r="C754" s="2" t="s">
        <v>9</v>
      </c>
      <c r="D754">
        <v>6</v>
      </c>
      <c r="E754" s="3">
        <v>15</v>
      </c>
      <c r="F754" s="3">
        <v>2.5</v>
      </c>
    </row>
    <row r="755" spans="1:6" x14ac:dyDescent="0.35">
      <c r="A755" s="1">
        <v>44378</v>
      </c>
      <c r="B755" s="2" t="s">
        <v>6</v>
      </c>
      <c r="C755" s="2" t="s">
        <v>9</v>
      </c>
      <c r="D755">
        <v>6</v>
      </c>
      <c r="E755" s="3">
        <v>15</v>
      </c>
      <c r="F755" s="3">
        <v>2.5</v>
      </c>
    </row>
    <row r="756" spans="1:6" x14ac:dyDescent="0.35">
      <c r="A756" s="1">
        <v>44409</v>
      </c>
      <c r="B756" s="2" t="s">
        <v>6</v>
      </c>
      <c r="C756" s="2" t="s">
        <v>9</v>
      </c>
      <c r="D756">
        <v>6</v>
      </c>
      <c r="E756" s="3">
        <v>15</v>
      </c>
      <c r="F756" s="3">
        <v>2.5</v>
      </c>
    </row>
    <row r="757" spans="1:6" x14ac:dyDescent="0.35">
      <c r="A757" s="1">
        <v>44440</v>
      </c>
      <c r="B757" s="2" t="s">
        <v>6</v>
      </c>
      <c r="C757" s="2" t="s">
        <v>9</v>
      </c>
      <c r="D757">
        <v>11</v>
      </c>
      <c r="E757" s="3">
        <v>18</v>
      </c>
      <c r="F757" s="3">
        <v>1.6363636399999999</v>
      </c>
    </row>
    <row r="758" spans="1:6" x14ac:dyDescent="0.35">
      <c r="A758" s="1">
        <v>44470</v>
      </c>
      <c r="B758" s="2" t="s">
        <v>6</v>
      </c>
      <c r="C758" s="2" t="s">
        <v>9</v>
      </c>
      <c r="D758">
        <v>11</v>
      </c>
      <c r="E758" s="3">
        <v>18</v>
      </c>
      <c r="F758" s="3">
        <v>1.6363636399999999</v>
      </c>
    </row>
    <row r="759" spans="1:6" x14ac:dyDescent="0.35">
      <c r="A759" s="1">
        <v>44501</v>
      </c>
      <c r="B759" s="2" t="s">
        <v>6</v>
      </c>
      <c r="C759" s="2" t="s">
        <v>9</v>
      </c>
      <c r="D759">
        <v>11</v>
      </c>
      <c r="E759" s="3">
        <v>18</v>
      </c>
      <c r="F759" s="3">
        <v>1.6363636399999999</v>
      </c>
    </row>
    <row r="760" spans="1:6" x14ac:dyDescent="0.35">
      <c r="A760" s="1">
        <v>44531</v>
      </c>
      <c r="B760" s="2" t="s">
        <v>6</v>
      </c>
      <c r="C760" s="2" t="s">
        <v>9</v>
      </c>
      <c r="D760">
        <v>11</v>
      </c>
      <c r="E760" s="3">
        <v>18</v>
      </c>
      <c r="F760" s="3">
        <v>1.6363636399999999</v>
      </c>
    </row>
    <row r="761" spans="1:6" x14ac:dyDescent="0.35">
      <c r="A761" s="1">
        <v>43525</v>
      </c>
      <c r="B761" s="2" t="s">
        <v>13</v>
      </c>
      <c r="C761" s="2" t="s">
        <v>7</v>
      </c>
      <c r="D761">
        <v>51</v>
      </c>
      <c r="E761" s="3">
        <v>45</v>
      </c>
      <c r="F761" s="3">
        <v>0.88235294099999995</v>
      </c>
    </row>
    <row r="762" spans="1:6" x14ac:dyDescent="0.35">
      <c r="A762" s="1">
        <v>43556</v>
      </c>
      <c r="B762" s="2" t="s">
        <v>13</v>
      </c>
      <c r="C762" s="2" t="s">
        <v>7</v>
      </c>
      <c r="D762">
        <v>51</v>
      </c>
      <c r="E762" s="3">
        <v>45</v>
      </c>
      <c r="F762" s="3">
        <v>0.88235294099999995</v>
      </c>
    </row>
    <row r="763" spans="1:6" x14ac:dyDescent="0.35">
      <c r="A763" s="1">
        <v>43586</v>
      </c>
      <c r="B763" s="2" t="s">
        <v>13</v>
      </c>
      <c r="C763" s="2" t="s">
        <v>7</v>
      </c>
      <c r="D763">
        <v>51</v>
      </c>
      <c r="E763" s="3">
        <v>45</v>
      </c>
      <c r="F763" s="3">
        <v>0.88235294099999995</v>
      </c>
    </row>
    <row r="764" spans="1:6" x14ac:dyDescent="0.35">
      <c r="A764" s="1">
        <v>43617</v>
      </c>
      <c r="B764" s="2" t="s">
        <v>13</v>
      </c>
      <c r="C764" s="2" t="s">
        <v>7</v>
      </c>
      <c r="D764">
        <v>52</v>
      </c>
      <c r="E764" s="3">
        <v>45</v>
      </c>
      <c r="F764" s="3">
        <v>0.86538461499999997</v>
      </c>
    </row>
    <row r="765" spans="1:6" x14ac:dyDescent="0.35">
      <c r="A765" s="1">
        <v>43647</v>
      </c>
      <c r="B765" s="2" t="s">
        <v>13</v>
      </c>
      <c r="C765" s="2" t="s">
        <v>7</v>
      </c>
      <c r="D765">
        <v>52</v>
      </c>
      <c r="E765" s="3">
        <v>50</v>
      </c>
      <c r="F765" s="3">
        <v>0.96153846200000004</v>
      </c>
    </row>
    <row r="766" spans="1:6" x14ac:dyDescent="0.35">
      <c r="A766" s="1">
        <v>43678</v>
      </c>
      <c r="B766" s="2" t="s">
        <v>13</v>
      </c>
      <c r="C766" s="2" t="s">
        <v>7</v>
      </c>
      <c r="D766">
        <v>52</v>
      </c>
      <c r="E766" s="3">
        <v>50</v>
      </c>
      <c r="F766" s="3">
        <v>0.96153846200000004</v>
      </c>
    </row>
    <row r="767" spans="1:6" x14ac:dyDescent="0.35">
      <c r="A767" s="1">
        <v>43709</v>
      </c>
      <c r="B767" s="2" t="s">
        <v>13</v>
      </c>
      <c r="C767" s="2" t="s">
        <v>7</v>
      </c>
      <c r="D767">
        <v>53</v>
      </c>
      <c r="E767" s="3">
        <v>50</v>
      </c>
      <c r="F767" s="3">
        <v>0.94339622599999995</v>
      </c>
    </row>
    <row r="768" spans="1:6" x14ac:dyDescent="0.35">
      <c r="A768" s="1">
        <v>43525</v>
      </c>
      <c r="B768" s="2" t="s">
        <v>13</v>
      </c>
      <c r="C768" s="2" t="s">
        <v>9</v>
      </c>
      <c r="D768">
        <v>74</v>
      </c>
      <c r="E768" s="3">
        <v>178</v>
      </c>
      <c r="F768" s="3">
        <v>2.4054054100000002</v>
      </c>
    </row>
    <row r="769" spans="1:6" x14ac:dyDescent="0.35">
      <c r="A769" s="1">
        <v>43556</v>
      </c>
      <c r="B769" s="2" t="s">
        <v>13</v>
      </c>
      <c r="C769" s="2" t="s">
        <v>9</v>
      </c>
      <c r="D769">
        <v>73</v>
      </c>
      <c r="E769" s="3">
        <v>172</v>
      </c>
      <c r="F769" s="3">
        <v>2.3561643800000001</v>
      </c>
    </row>
    <row r="770" spans="1:6" x14ac:dyDescent="0.35">
      <c r="A770" s="1">
        <v>43586</v>
      </c>
      <c r="B770" s="2" t="s">
        <v>13</v>
      </c>
      <c r="C770" s="2" t="s">
        <v>9</v>
      </c>
      <c r="D770">
        <v>73</v>
      </c>
      <c r="E770" s="3">
        <v>172</v>
      </c>
      <c r="F770" s="3">
        <v>2.3561643800000001</v>
      </c>
    </row>
    <row r="771" spans="1:6" x14ac:dyDescent="0.35">
      <c r="A771" s="1">
        <v>43617</v>
      </c>
      <c r="B771" s="2" t="s">
        <v>13</v>
      </c>
      <c r="C771" s="2" t="s">
        <v>9</v>
      </c>
      <c r="D771">
        <v>76</v>
      </c>
      <c r="E771" s="3">
        <v>175</v>
      </c>
      <c r="F771" s="3">
        <v>2.3026315799999999</v>
      </c>
    </row>
    <row r="772" spans="1:6" x14ac:dyDescent="0.35">
      <c r="A772" s="1">
        <v>43647</v>
      </c>
      <c r="B772" s="2" t="s">
        <v>13</v>
      </c>
      <c r="C772" s="2" t="s">
        <v>9</v>
      </c>
      <c r="D772">
        <v>75</v>
      </c>
      <c r="E772" s="3">
        <v>175</v>
      </c>
      <c r="F772" s="3">
        <v>2.3333333299999999</v>
      </c>
    </row>
    <row r="773" spans="1:6" x14ac:dyDescent="0.35">
      <c r="A773" s="1">
        <v>43678</v>
      </c>
      <c r="B773" s="2" t="s">
        <v>13</v>
      </c>
      <c r="C773" s="2" t="s">
        <v>9</v>
      </c>
      <c r="D773">
        <v>77</v>
      </c>
      <c r="E773" s="3">
        <v>172</v>
      </c>
      <c r="F773" s="3">
        <v>2.2337662300000001</v>
      </c>
    </row>
    <row r="774" spans="1:6" x14ac:dyDescent="0.35">
      <c r="A774" s="1">
        <v>43709</v>
      </c>
      <c r="B774" s="2" t="s">
        <v>13</v>
      </c>
      <c r="C774" s="2" t="s">
        <v>9</v>
      </c>
      <c r="D774">
        <v>78</v>
      </c>
      <c r="E774" s="3">
        <v>172</v>
      </c>
      <c r="F774" s="3">
        <v>2.2051282099999998</v>
      </c>
    </row>
    <row r="775" spans="1:6" x14ac:dyDescent="0.35">
      <c r="A775" s="1">
        <v>43525</v>
      </c>
      <c r="B775" s="2" t="s">
        <v>10</v>
      </c>
      <c r="C775" s="2" t="s">
        <v>7</v>
      </c>
      <c r="D775">
        <v>47</v>
      </c>
      <c r="E775" s="3">
        <v>25</v>
      </c>
      <c r="F775" s="3">
        <v>0.53191489400000003</v>
      </c>
    </row>
    <row r="776" spans="1:6" x14ac:dyDescent="0.35">
      <c r="A776" s="1">
        <v>43556</v>
      </c>
      <c r="B776" s="2" t="s">
        <v>10</v>
      </c>
      <c r="C776" s="2" t="s">
        <v>7</v>
      </c>
      <c r="D776">
        <v>48</v>
      </c>
      <c r="E776" s="3">
        <v>25</v>
      </c>
      <c r="F776" s="3">
        <v>0.52083333300000001</v>
      </c>
    </row>
    <row r="777" spans="1:6" x14ac:dyDescent="0.35">
      <c r="A777" s="1">
        <v>43586</v>
      </c>
      <c r="B777" s="2" t="s">
        <v>10</v>
      </c>
      <c r="C777" s="2" t="s">
        <v>7</v>
      </c>
      <c r="D777">
        <v>48</v>
      </c>
      <c r="E777" s="3">
        <v>25</v>
      </c>
      <c r="F777" s="3">
        <v>0.52083333300000001</v>
      </c>
    </row>
    <row r="778" spans="1:6" x14ac:dyDescent="0.35">
      <c r="A778" s="1">
        <v>43617</v>
      </c>
      <c r="B778" s="2" t="s">
        <v>10</v>
      </c>
      <c r="C778" s="2" t="s">
        <v>7</v>
      </c>
      <c r="D778">
        <v>47</v>
      </c>
      <c r="E778" s="3">
        <v>25</v>
      </c>
      <c r="F778" s="3">
        <v>0.53191489400000003</v>
      </c>
    </row>
    <row r="779" spans="1:6" x14ac:dyDescent="0.35">
      <c r="A779" s="1">
        <v>43647</v>
      </c>
      <c r="B779" s="2" t="s">
        <v>10</v>
      </c>
      <c r="C779" s="2" t="s">
        <v>7</v>
      </c>
      <c r="D779">
        <v>46</v>
      </c>
      <c r="E779" s="3">
        <v>25</v>
      </c>
      <c r="F779" s="3">
        <v>0.54347826099999996</v>
      </c>
    </row>
    <row r="780" spans="1:6" x14ac:dyDescent="0.35">
      <c r="A780" s="1">
        <v>43678</v>
      </c>
      <c r="B780" s="2" t="s">
        <v>10</v>
      </c>
      <c r="C780" s="2" t="s">
        <v>7</v>
      </c>
      <c r="D780">
        <v>47</v>
      </c>
      <c r="E780" s="3">
        <v>25</v>
      </c>
      <c r="F780" s="3">
        <v>0.53191489400000003</v>
      </c>
    </row>
    <row r="781" spans="1:6" x14ac:dyDescent="0.35">
      <c r="A781" s="1">
        <v>43709</v>
      </c>
      <c r="B781" s="2" t="s">
        <v>10</v>
      </c>
      <c r="C781" s="2" t="s">
        <v>7</v>
      </c>
      <c r="D781">
        <v>47</v>
      </c>
      <c r="E781" s="3">
        <v>25</v>
      </c>
      <c r="F781" s="3">
        <v>0.53191489400000003</v>
      </c>
    </row>
    <row r="782" spans="1:6" x14ac:dyDescent="0.35">
      <c r="A782" s="1">
        <v>43739</v>
      </c>
      <c r="B782" s="2" t="s">
        <v>10</v>
      </c>
      <c r="C782" s="2" t="s">
        <v>7</v>
      </c>
      <c r="D782">
        <v>47</v>
      </c>
      <c r="E782" s="3">
        <v>25</v>
      </c>
      <c r="F782" s="3">
        <v>0.53191489400000003</v>
      </c>
    </row>
    <row r="783" spans="1:6" x14ac:dyDescent="0.35">
      <c r="A783" s="1">
        <v>43770</v>
      </c>
      <c r="B783" s="2" t="s">
        <v>10</v>
      </c>
      <c r="C783" s="2" t="s">
        <v>7</v>
      </c>
      <c r="D783">
        <v>47</v>
      </c>
      <c r="E783" s="3">
        <v>25</v>
      </c>
      <c r="F783" s="3">
        <v>0.53191489400000003</v>
      </c>
    </row>
    <row r="784" spans="1:6" x14ac:dyDescent="0.35">
      <c r="A784" s="1">
        <v>43800</v>
      </c>
      <c r="B784" s="2" t="s">
        <v>10</v>
      </c>
      <c r="C784" s="2" t="s">
        <v>7</v>
      </c>
      <c r="D784">
        <v>48</v>
      </c>
      <c r="E784" s="3">
        <v>30</v>
      </c>
      <c r="F784" s="3">
        <v>0.625</v>
      </c>
    </row>
    <row r="785" spans="1:6" x14ac:dyDescent="0.35">
      <c r="A785" s="1">
        <v>43831</v>
      </c>
      <c r="B785" s="2" t="s">
        <v>10</v>
      </c>
      <c r="C785" s="2" t="s">
        <v>7</v>
      </c>
      <c r="D785">
        <v>48</v>
      </c>
      <c r="E785" s="3">
        <v>30</v>
      </c>
      <c r="F785" s="3">
        <v>0.625</v>
      </c>
    </row>
    <row r="786" spans="1:6" x14ac:dyDescent="0.35">
      <c r="A786" s="1">
        <v>43862</v>
      </c>
      <c r="B786" s="2" t="s">
        <v>10</v>
      </c>
      <c r="C786" s="2" t="s">
        <v>7</v>
      </c>
      <c r="D786">
        <v>48</v>
      </c>
      <c r="E786" s="3">
        <v>30</v>
      </c>
      <c r="F786" s="3">
        <v>0.625</v>
      </c>
    </row>
    <row r="787" spans="1:6" x14ac:dyDescent="0.35">
      <c r="A787" s="1">
        <v>43891</v>
      </c>
      <c r="B787" s="2" t="s">
        <v>10</v>
      </c>
      <c r="C787" s="2" t="s">
        <v>7</v>
      </c>
      <c r="D787">
        <v>48</v>
      </c>
      <c r="E787" s="3">
        <v>30</v>
      </c>
      <c r="F787" s="3">
        <v>0.625</v>
      </c>
    </row>
    <row r="788" spans="1:6" x14ac:dyDescent="0.35">
      <c r="A788" s="1">
        <v>43922</v>
      </c>
      <c r="B788" s="2" t="s">
        <v>10</v>
      </c>
      <c r="C788" s="2" t="s">
        <v>7</v>
      </c>
      <c r="D788">
        <v>48</v>
      </c>
      <c r="E788" s="3">
        <v>30</v>
      </c>
      <c r="F788" s="3">
        <v>0.625</v>
      </c>
    </row>
    <row r="789" spans="1:6" x14ac:dyDescent="0.35">
      <c r="A789" s="1">
        <v>43952</v>
      </c>
      <c r="B789" s="2" t="s">
        <v>10</v>
      </c>
      <c r="C789" s="2" t="s">
        <v>7</v>
      </c>
      <c r="D789">
        <v>48</v>
      </c>
      <c r="E789" s="3">
        <v>30</v>
      </c>
      <c r="F789" s="3">
        <v>0.625</v>
      </c>
    </row>
    <row r="790" spans="1:6" x14ac:dyDescent="0.35">
      <c r="A790" s="1">
        <v>43983</v>
      </c>
      <c r="B790" s="2" t="s">
        <v>10</v>
      </c>
      <c r="C790" s="2" t="s">
        <v>7</v>
      </c>
      <c r="D790">
        <v>46</v>
      </c>
      <c r="E790" s="3">
        <v>30</v>
      </c>
      <c r="F790" s="3">
        <v>0.65217391300000005</v>
      </c>
    </row>
    <row r="791" spans="1:6" x14ac:dyDescent="0.35">
      <c r="A791" s="1">
        <v>44013</v>
      </c>
      <c r="B791" s="2" t="s">
        <v>10</v>
      </c>
      <c r="C791" s="2" t="s">
        <v>7</v>
      </c>
      <c r="D791">
        <v>46</v>
      </c>
      <c r="E791" s="3">
        <v>30</v>
      </c>
      <c r="F791" s="3">
        <v>0.65217391300000005</v>
      </c>
    </row>
    <row r="792" spans="1:6" x14ac:dyDescent="0.35">
      <c r="A792" s="1">
        <v>44044</v>
      </c>
      <c r="B792" s="2" t="s">
        <v>10</v>
      </c>
      <c r="C792" s="2" t="s">
        <v>7</v>
      </c>
      <c r="D792">
        <v>46</v>
      </c>
      <c r="E792" s="3">
        <v>30</v>
      </c>
      <c r="F792" s="3">
        <v>0.65217391300000005</v>
      </c>
    </row>
    <row r="793" spans="1:6" x14ac:dyDescent="0.35">
      <c r="A793" s="1">
        <v>44075</v>
      </c>
      <c r="B793" s="2" t="s">
        <v>10</v>
      </c>
      <c r="C793" s="2" t="s">
        <v>7</v>
      </c>
      <c r="D793">
        <v>46</v>
      </c>
      <c r="E793" s="3">
        <v>30</v>
      </c>
      <c r="F793" s="3">
        <v>0.65217391300000005</v>
      </c>
    </row>
    <row r="794" spans="1:6" x14ac:dyDescent="0.35">
      <c r="A794" s="1">
        <v>44105</v>
      </c>
      <c r="B794" s="2" t="s">
        <v>10</v>
      </c>
      <c r="C794" s="2" t="s">
        <v>7</v>
      </c>
      <c r="D794">
        <v>46</v>
      </c>
      <c r="E794" s="3">
        <v>30</v>
      </c>
      <c r="F794" s="3">
        <v>0.65217391300000005</v>
      </c>
    </row>
    <row r="795" spans="1:6" x14ac:dyDescent="0.35">
      <c r="A795" s="1">
        <v>44136</v>
      </c>
      <c r="B795" s="2" t="s">
        <v>10</v>
      </c>
      <c r="C795" s="2" t="s">
        <v>7</v>
      </c>
      <c r="D795">
        <v>46</v>
      </c>
      <c r="E795" s="3">
        <v>30</v>
      </c>
      <c r="F795" s="3">
        <v>0.65217391300000005</v>
      </c>
    </row>
    <row r="796" spans="1:6" x14ac:dyDescent="0.35">
      <c r="A796" s="1">
        <v>44166</v>
      </c>
      <c r="B796" s="2" t="s">
        <v>10</v>
      </c>
      <c r="C796" s="2" t="s">
        <v>7</v>
      </c>
      <c r="D796">
        <v>46</v>
      </c>
      <c r="E796" s="3">
        <v>30</v>
      </c>
      <c r="F796" s="3">
        <v>0.65217391300000005</v>
      </c>
    </row>
    <row r="797" spans="1:6" x14ac:dyDescent="0.35">
      <c r="A797" s="1">
        <v>44197</v>
      </c>
      <c r="B797" s="2" t="s">
        <v>10</v>
      </c>
      <c r="C797" s="2" t="s">
        <v>7</v>
      </c>
      <c r="D797">
        <v>46</v>
      </c>
      <c r="E797" s="3">
        <v>35</v>
      </c>
      <c r="F797" s="3">
        <v>0.76086956500000003</v>
      </c>
    </row>
    <row r="798" spans="1:6" x14ac:dyDescent="0.35">
      <c r="A798" s="1">
        <v>44228</v>
      </c>
      <c r="B798" s="2" t="s">
        <v>10</v>
      </c>
      <c r="C798" s="2" t="s">
        <v>7</v>
      </c>
      <c r="D798">
        <v>45</v>
      </c>
      <c r="E798" s="3">
        <v>35</v>
      </c>
      <c r="F798" s="3">
        <v>0.77777777800000003</v>
      </c>
    </row>
    <row r="799" spans="1:6" x14ac:dyDescent="0.35">
      <c r="A799" s="1">
        <v>44256</v>
      </c>
      <c r="B799" s="2" t="s">
        <v>10</v>
      </c>
      <c r="C799" s="2" t="s">
        <v>7</v>
      </c>
      <c r="D799">
        <v>45</v>
      </c>
      <c r="E799" s="3">
        <v>35</v>
      </c>
      <c r="F799" s="3">
        <v>0.77777777800000003</v>
      </c>
    </row>
    <row r="800" spans="1:6" x14ac:dyDescent="0.35">
      <c r="A800" s="1">
        <v>44287</v>
      </c>
      <c r="B800" s="2" t="s">
        <v>10</v>
      </c>
      <c r="C800" s="2" t="s">
        <v>7</v>
      </c>
      <c r="D800">
        <v>45</v>
      </c>
      <c r="E800" s="3">
        <v>35</v>
      </c>
      <c r="F800" s="3">
        <v>0.77777777800000003</v>
      </c>
    </row>
    <row r="801" spans="1:6" x14ac:dyDescent="0.35">
      <c r="A801" s="1">
        <v>44317</v>
      </c>
      <c r="B801" s="2" t="s">
        <v>10</v>
      </c>
      <c r="C801" s="2" t="s">
        <v>7</v>
      </c>
      <c r="D801">
        <v>45</v>
      </c>
      <c r="E801" s="3">
        <v>35</v>
      </c>
      <c r="F801" s="3">
        <v>0.77777777800000003</v>
      </c>
    </row>
    <row r="802" spans="1:6" x14ac:dyDescent="0.35">
      <c r="A802" s="1">
        <v>44348</v>
      </c>
      <c r="B802" s="2" t="s">
        <v>10</v>
      </c>
      <c r="C802" s="2" t="s">
        <v>7</v>
      </c>
      <c r="D802">
        <v>45</v>
      </c>
      <c r="E802" s="3">
        <v>35</v>
      </c>
      <c r="F802" s="3">
        <v>0.77777777800000003</v>
      </c>
    </row>
    <row r="803" spans="1:6" x14ac:dyDescent="0.35">
      <c r="A803" s="1">
        <v>44378</v>
      </c>
      <c r="B803" s="2" t="s">
        <v>10</v>
      </c>
      <c r="C803" s="2" t="s">
        <v>7</v>
      </c>
      <c r="D803">
        <v>44</v>
      </c>
      <c r="E803" s="3">
        <v>35</v>
      </c>
      <c r="F803" s="3">
        <v>0.79545454500000001</v>
      </c>
    </row>
    <row r="804" spans="1:6" x14ac:dyDescent="0.35">
      <c r="A804" s="1">
        <v>44409</v>
      </c>
      <c r="B804" s="2" t="s">
        <v>10</v>
      </c>
      <c r="C804" s="2" t="s">
        <v>7</v>
      </c>
      <c r="D804">
        <v>44</v>
      </c>
      <c r="E804" s="3">
        <v>35</v>
      </c>
      <c r="F804" s="3">
        <v>0.79545454500000001</v>
      </c>
    </row>
    <row r="805" spans="1:6" x14ac:dyDescent="0.35">
      <c r="A805" s="1">
        <v>44440</v>
      </c>
      <c r="B805" s="2" t="s">
        <v>10</v>
      </c>
      <c r="C805" s="2" t="s">
        <v>7</v>
      </c>
      <c r="D805">
        <v>36</v>
      </c>
      <c r="E805" s="3">
        <v>35</v>
      </c>
      <c r="F805" s="3">
        <v>0.97222222199999997</v>
      </c>
    </row>
    <row r="806" spans="1:6" x14ac:dyDescent="0.35">
      <c r="A806" s="1">
        <v>44470</v>
      </c>
      <c r="B806" s="2" t="s">
        <v>10</v>
      </c>
      <c r="C806" s="2" t="s">
        <v>7</v>
      </c>
      <c r="D806">
        <v>36</v>
      </c>
      <c r="E806" s="3">
        <v>35</v>
      </c>
      <c r="F806" s="3">
        <v>0.97222222199999997</v>
      </c>
    </row>
    <row r="807" spans="1:6" x14ac:dyDescent="0.35">
      <c r="A807" s="1">
        <v>44501</v>
      </c>
      <c r="B807" s="2" t="s">
        <v>10</v>
      </c>
      <c r="C807" s="2" t="s">
        <v>7</v>
      </c>
      <c r="D807">
        <v>36</v>
      </c>
      <c r="E807" s="3">
        <v>35</v>
      </c>
      <c r="F807" s="3">
        <v>0.97222222199999997</v>
      </c>
    </row>
    <row r="808" spans="1:6" x14ac:dyDescent="0.35">
      <c r="A808" s="1">
        <v>44531</v>
      </c>
      <c r="B808" s="2" t="s">
        <v>10</v>
      </c>
      <c r="C808" s="2" t="s">
        <v>7</v>
      </c>
      <c r="D808">
        <v>36</v>
      </c>
      <c r="E808" s="3">
        <v>35</v>
      </c>
      <c r="F808" s="3">
        <v>0.97222222199999997</v>
      </c>
    </row>
    <row r="809" spans="1:6" x14ac:dyDescent="0.35">
      <c r="A809" s="1">
        <v>43525</v>
      </c>
      <c r="B809" s="2" t="s">
        <v>10</v>
      </c>
      <c r="C809" s="2" t="s">
        <v>9</v>
      </c>
      <c r="D809">
        <v>209</v>
      </c>
      <c r="E809" s="3">
        <v>297</v>
      </c>
      <c r="F809" s="3">
        <v>1.4210526299999999</v>
      </c>
    </row>
    <row r="810" spans="1:6" x14ac:dyDescent="0.35">
      <c r="A810" s="1">
        <v>43556</v>
      </c>
      <c r="B810" s="2" t="s">
        <v>10</v>
      </c>
      <c r="C810" s="2" t="s">
        <v>9</v>
      </c>
      <c r="D810">
        <v>209</v>
      </c>
      <c r="E810" s="3">
        <v>310</v>
      </c>
      <c r="F810" s="3">
        <v>1.4832535899999999</v>
      </c>
    </row>
    <row r="811" spans="1:6" x14ac:dyDescent="0.35">
      <c r="A811" s="1">
        <v>43586</v>
      </c>
      <c r="B811" s="2" t="s">
        <v>10</v>
      </c>
      <c r="C811" s="2" t="s">
        <v>9</v>
      </c>
      <c r="D811">
        <v>211</v>
      </c>
      <c r="E811" s="3">
        <v>317</v>
      </c>
      <c r="F811" s="3">
        <v>1.50236967</v>
      </c>
    </row>
    <row r="812" spans="1:6" x14ac:dyDescent="0.35">
      <c r="A812" s="1">
        <v>43617</v>
      </c>
      <c r="B812" s="2" t="s">
        <v>10</v>
      </c>
      <c r="C812" s="2" t="s">
        <v>9</v>
      </c>
      <c r="D812">
        <v>210</v>
      </c>
      <c r="E812" s="3">
        <v>347</v>
      </c>
      <c r="F812" s="3">
        <v>1.65238095</v>
      </c>
    </row>
    <row r="813" spans="1:6" x14ac:dyDescent="0.35">
      <c r="A813" s="1">
        <v>43647</v>
      </c>
      <c r="B813" s="2" t="s">
        <v>10</v>
      </c>
      <c r="C813" s="2" t="s">
        <v>9</v>
      </c>
      <c r="D813">
        <v>213</v>
      </c>
      <c r="E813" s="3">
        <v>369</v>
      </c>
      <c r="F813" s="3">
        <v>1.73239437</v>
      </c>
    </row>
    <row r="814" spans="1:6" x14ac:dyDescent="0.35">
      <c r="A814" s="1">
        <v>43678</v>
      </c>
      <c r="B814" s="2" t="s">
        <v>10</v>
      </c>
      <c r="C814" s="2" t="s">
        <v>9</v>
      </c>
      <c r="D814">
        <v>166</v>
      </c>
      <c r="E814" s="3">
        <v>212</v>
      </c>
      <c r="F814" s="3">
        <v>1.27710843</v>
      </c>
    </row>
    <row r="815" spans="1:6" x14ac:dyDescent="0.35">
      <c r="A815" s="1">
        <v>43709</v>
      </c>
      <c r="B815" s="2" t="s">
        <v>10</v>
      </c>
      <c r="C815" s="2" t="s">
        <v>9</v>
      </c>
      <c r="D815">
        <v>178</v>
      </c>
      <c r="E815" s="3">
        <v>264</v>
      </c>
      <c r="F815" s="3">
        <v>1.4831460700000001</v>
      </c>
    </row>
    <row r="816" spans="1:6" x14ac:dyDescent="0.35">
      <c r="A816" s="1">
        <v>43739</v>
      </c>
      <c r="B816" s="2" t="s">
        <v>10</v>
      </c>
      <c r="C816" s="2" t="s">
        <v>9</v>
      </c>
      <c r="D816">
        <v>179</v>
      </c>
      <c r="E816" s="3">
        <v>264</v>
      </c>
      <c r="F816" s="3">
        <v>1.47486034</v>
      </c>
    </row>
    <row r="817" spans="1:6" x14ac:dyDescent="0.35">
      <c r="A817" s="1">
        <v>43770</v>
      </c>
      <c r="B817" s="2" t="s">
        <v>10</v>
      </c>
      <c r="C817" s="2" t="s">
        <v>9</v>
      </c>
      <c r="D817">
        <v>179</v>
      </c>
      <c r="E817" s="3">
        <v>264</v>
      </c>
      <c r="F817" s="3">
        <v>1.47486034</v>
      </c>
    </row>
    <row r="818" spans="1:6" x14ac:dyDescent="0.35">
      <c r="A818" s="1">
        <v>43800</v>
      </c>
      <c r="B818" s="2" t="s">
        <v>10</v>
      </c>
      <c r="C818" s="2" t="s">
        <v>9</v>
      </c>
      <c r="D818">
        <v>184</v>
      </c>
      <c r="E818" s="3">
        <v>264</v>
      </c>
      <c r="F818" s="3">
        <v>1.4347826100000001</v>
      </c>
    </row>
    <row r="819" spans="1:6" x14ac:dyDescent="0.35">
      <c r="A819" s="1">
        <v>43831</v>
      </c>
      <c r="B819" s="2" t="s">
        <v>10</v>
      </c>
      <c r="C819" s="2" t="s">
        <v>9</v>
      </c>
      <c r="D819">
        <v>185</v>
      </c>
      <c r="E819" s="3">
        <v>264</v>
      </c>
      <c r="F819" s="3">
        <v>1.4270270300000001</v>
      </c>
    </row>
    <row r="820" spans="1:6" x14ac:dyDescent="0.35">
      <c r="A820" s="1">
        <v>43862</v>
      </c>
      <c r="B820" s="2" t="s">
        <v>10</v>
      </c>
      <c r="C820" s="2" t="s">
        <v>9</v>
      </c>
      <c r="D820">
        <v>185</v>
      </c>
      <c r="E820" s="3">
        <v>276</v>
      </c>
      <c r="F820" s="3">
        <v>1.49189189</v>
      </c>
    </row>
    <row r="821" spans="1:6" x14ac:dyDescent="0.35">
      <c r="A821" s="1">
        <v>43891</v>
      </c>
      <c r="B821" s="2" t="s">
        <v>10</v>
      </c>
      <c r="C821" s="2" t="s">
        <v>9</v>
      </c>
      <c r="D821">
        <v>177</v>
      </c>
      <c r="E821" s="3">
        <v>276</v>
      </c>
      <c r="F821" s="3">
        <v>1.5593220299999999</v>
      </c>
    </row>
    <row r="822" spans="1:6" x14ac:dyDescent="0.35">
      <c r="A822" s="1">
        <v>43922</v>
      </c>
      <c r="B822" s="2" t="s">
        <v>10</v>
      </c>
      <c r="C822" s="2" t="s">
        <v>9</v>
      </c>
      <c r="D822">
        <v>177</v>
      </c>
      <c r="E822" s="3">
        <v>276</v>
      </c>
      <c r="F822" s="3">
        <v>1.5593220299999999</v>
      </c>
    </row>
    <row r="823" spans="1:6" x14ac:dyDescent="0.35">
      <c r="A823" s="1">
        <v>43952</v>
      </c>
      <c r="B823" s="2" t="s">
        <v>10</v>
      </c>
      <c r="C823" s="2" t="s">
        <v>9</v>
      </c>
      <c r="D823">
        <v>177</v>
      </c>
      <c r="E823" s="3">
        <v>276</v>
      </c>
      <c r="F823" s="3">
        <v>1.5593220299999999</v>
      </c>
    </row>
    <row r="824" spans="1:6" x14ac:dyDescent="0.35">
      <c r="A824" s="1">
        <v>43983</v>
      </c>
      <c r="B824" s="2" t="s">
        <v>10</v>
      </c>
      <c r="C824" s="2" t="s">
        <v>9</v>
      </c>
      <c r="D824">
        <v>176</v>
      </c>
      <c r="E824" s="3">
        <v>280</v>
      </c>
      <c r="F824" s="3">
        <v>1.59090909</v>
      </c>
    </row>
    <row r="825" spans="1:6" x14ac:dyDescent="0.35">
      <c r="A825" s="1">
        <v>44013</v>
      </c>
      <c r="B825" s="2" t="s">
        <v>10</v>
      </c>
      <c r="C825" s="2" t="s">
        <v>9</v>
      </c>
      <c r="D825">
        <v>176</v>
      </c>
      <c r="E825" s="3">
        <v>280</v>
      </c>
      <c r="F825" s="3">
        <v>1.59090909</v>
      </c>
    </row>
    <row r="826" spans="1:6" x14ac:dyDescent="0.35">
      <c r="A826" s="1">
        <v>44044</v>
      </c>
      <c r="B826" s="2" t="s">
        <v>10</v>
      </c>
      <c r="C826" s="2" t="s">
        <v>9</v>
      </c>
      <c r="D826">
        <v>178</v>
      </c>
      <c r="E826" s="3">
        <v>280</v>
      </c>
      <c r="F826" s="3">
        <v>1.57303371</v>
      </c>
    </row>
    <row r="827" spans="1:6" x14ac:dyDescent="0.35">
      <c r="A827" s="1">
        <v>44075</v>
      </c>
      <c r="B827" s="2" t="s">
        <v>10</v>
      </c>
      <c r="C827" s="2" t="s">
        <v>9</v>
      </c>
      <c r="D827">
        <v>180</v>
      </c>
      <c r="E827" s="3">
        <v>301</v>
      </c>
      <c r="F827" s="3">
        <v>1.6722222200000001</v>
      </c>
    </row>
    <row r="828" spans="1:6" x14ac:dyDescent="0.35">
      <c r="A828" s="1">
        <v>44105</v>
      </c>
      <c r="B828" s="2" t="s">
        <v>10</v>
      </c>
      <c r="C828" s="2" t="s">
        <v>9</v>
      </c>
      <c r="D828">
        <v>182</v>
      </c>
      <c r="E828" s="3">
        <v>301</v>
      </c>
      <c r="F828" s="3">
        <v>1.6538461499999999</v>
      </c>
    </row>
    <row r="829" spans="1:6" x14ac:dyDescent="0.35">
      <c r="A829" s="1">
        <v>44136</v>
      </c>
      <c r="B829" s="2" t="s">
        <v>10</v>
      </c>
      <c r="C829" s="2" t="s">
        <v>9</v>
      </c>
      <c r="D829">
        <v>182</v>
      </c>
      <c r="E829" s="3">
        <v>301</v>
      </c>
      <c r="F829" s="3">
        <v>1.6538461499999999</v>
      </c>
    </row>
    <row r="830" spans="1:6" x14ac:dyDescent="0.35">
      <c r="A830" s="1">
        <v>44166</v>
      </c>
      <c r="B830" s="2" t="s">
        <v>10</v>
      </c>
      <c r="C830" s="2" t="s">
        <v>9</v>
      </c>
      <c r="D830">
        <v>184</v>
      </c>
      <c r="E830" s="3">
        <v>301</v>
      </c>
      <c r="F830" s="3">
        <v>1.6358695700000001</v>
      </c>
    </row>
    <row r="831" spans="1:6" x14ac:dyDescent="0.35">
      <c r="A831" s="1">
        <v>44197</v>
      </c>
      <c r="B831" s="2" t="s">
        <v>10</v>
      </c>
      <c r="C831" s="2" t="s">
        <v>9</v>
      </c>
      <c r="D831">
        <v>182</v>
      </c>
      <c r="E831" s="3">
        <v>307</v>
      </c>
      <c r="F831" s="3">
        <v>1.6868131900000001</v>
      </c>
    </row>
    <row r="832" spans="1:6" x14ac:dyDescent="0.35">
      <c r="A832" s="1">
        <v>44228</v>
      </c>
      <c r="B832" s="2" t="s">
        <v>10</v>
      </c>
      <c r="C832" s="2" t="s">
        <v>9</v>
      </c>
      <c r="D832">
        <v>183</v>
      </c>
      <c r="E832" s="3">
        <v>308</v>
      </c>
      <c r="F832" s="3">
        <v>1.68306011</v>
      </c>
    </row>
    <row r="833" spans="1:6" x14ac:dyDescent="0.35">
      <c r="A833" s="1">
        <v>44256</v>
      </c>
      <c r="B833" s="2" t="s">
        <v>10</v>
      </c>
      <c r="C833" s="2" t="s">
        <v>9</v>
      </c>
      <c r="D833">
        <v>183</v>
      </c>
      <c r="E833" s="3">
        <v>308</v>
      </c>
      <c r="F833" s="3">
        <v>1.68306011</v>
      </c>
    </row>
    <row r="834" spans="1:6" x14ac:dyDescent="0.35">
      <c r="A834" s="1">
        <v>44287</v>
      </c>
      <c r="B834" s="2" t="s">
        <v>10</v>
      </c>
      <c r="C834" s="2" t="s">
        <v>9</v>
      </c>
      <c r="D834">
        <v>183</v>
      </c>
      <c r="E834" s="3">
        <v>308</v>
      </c>
      <c r="F834" s="3">
        <v>1.68306011</v>
      </c>
    </row>
    <row r="835" spans="1:6" x14ac:dyDescent="0.35">
      <c r="A835" s="1">
        <v>44317</v>
      </c>
      <c r="B835" s="2" t="s">
        <v>10</v>
      </c>
      <c r="C835" s="2" t="s">
        <v>9</v>
      </c>
      <c r="D835">
        <v>180</v>
      </c>
      <c r="E835" s="3">
        <v>315</v>
      </c>
      <c r="F835" s="3">
        <v>1.75</v>
      </c>
    </row>
    <row r="836" spans="1:6" x14ac:dyDescent="0.35">
      <c r="A836" s="1">
        <v>44348</v>
      </c>
      <c r="B836" s="2" t="s">
        <v>10</v>
      </c>
      <c r="C836" s="2" t="s">
        <v>9</v>
      </c>
      <c r="D836">
        <v>181</v>
      </c>
      <c r="E836" s="3">
        <v>308</v>
      </c>
      <c r="F836" s="3">
        <v>1.7016574600000001</v>
      </c>
    </row>
    <row r="837" spans="1:6" x14ac:dyDescent="0.35">
      <c r="A837" s="1">
        <v>44378</v>
      </c>
      <c r="B837" s="2" t="s">
        <v>10</v>
      </c>
      <c r="C837" s="2" t="s">
        <v>9</v>
      </c>
      <c r="D837">
        <v>178</v>
      </c>
      <c r="E837" s="3">
        <v>308</v>
      </c>
      <c r="F837" s="3">
        <v>1.73033708</v>
      </c>
    </row>
    <row r="838" spans="1:6" x14ac:dyDescent="0.35">
      <c r="A838" s="1">
        <v>44409</v>
      </c>
      <c r="B838" s="2" t="s">
        <v>10</v>
      </c>
      <c r="C838" s="2" t="s">
        <v>9</v>
      </c>
      <c r="D838">
        <v>178</v>
      </c>
      <c r="E838" s="3">
        <v>308</v>
      </c>
      <c r="F838" s="3">
        <v>1.73033708</v>
      </c>
    </row>
    <row r="839" spans="1:6" x14ac:dyDescent="0.35">
      <c r="A839" s="1">
        <v>44440</v>
      </c>
      <c r="B839" s="2" t="s">
        <v>10</v>
      </c>
      <c r="C839" s="2" t="s">
        <v>9</v>
      </c>
      <c r="D839">
        <v>183</v>
      </c>
      <c r="E839" s="3">
        <v>309</v>
      </c>
      <c r="F839" s="3">
        <v>1.6885245900000001</v>
      </c>
    </row>
    <row r="840" spans="1:6" x14ac:dyDescent="0.35">
      <c r="A840" s="1">
        <v>44470</v>
      </c>
      <c r="B840" s="2" t="s">
        <v>10</v>
      </c>
      <c r="C840" s="2" t="s">
        <v>9</v>
      </c>
      <c r="D840">
        <v>184</v>
      </c>
      <c r="E840" s="3">
        <v>327</v>
      </c>
      <c r="F840" s="3">
        <v>1.7771739099999999</v>
      </c>
    </row>
    <row r="841" spans="1:6" x14ac:dyDescent="0.35">
      <c r="A841" s="1">
        <v>44501</v>
      </c>
      <c r="B841" s="2" t="s">
        <v>10</v>
      </c>
      <c r="C841" s="2" t="s">
        <v>9</v>
      </c>
      <c r="D841">
        <v>182</v>
      </c>
      <c r="E841" s="3">
        <v>327</v>
      </c>
      <c r="F841" s="3">
        <v>1.7967032999999999</v>
      </c>
    </row>
    <row r="842" spans="1:6" x14ac:dyDescent="0.35">
      <c r="A842" s="1">
        <v>44531</v>
      </c>
      <c r="B842" s="2" t="s">
        <v>10</v>
      </c>
      <c r="C842" s="2" t="s">
        <v>9</v>
      </c>
      <c r="D842">
        <v>182</v>
      </c>
      <c r="E842" s="3">
        <v>327</v>
      </c>
      <c r="F842" s="3">
        <v>1.7967032999999999</v>
      </c>
    </row>
    <row r="843" spans="1:6" x14ac:dyDescent="0.35">
      <c r="A843" s="1">
        <v>43525</v>
      </c>
      <c r="B843" s="2" t="s">
        <v>8</v>
      </c>
      <c r="C843" s="2" t="s">
        <v>7</v>
      </c>
      <c r="D843">
        <v>34</v>
      </c>
      <c r="E843" s="3">
        <v>25</v>
      </c>
      <c r="F843" s="3">
        <v>0.735294118</v>
      </c>
    </row>
    <row r="844" spans="1:6" x14ac:dyDescent="0.35">
      <c r="A844" s="1">
        <v>43556</v>
      </c>
      <c r="B844" s="2" t="s">
        <v>8</v>
      </c>
      <c r="C844" s="2" t="s">
        <v>7</v>
      </c>
      <c r="D844">
        <v>33</v>
      </c>
      <c r="E844" s="3">
        <v>25</v>
      </c>
      <c r="F844" s="3">
        <v>0.75757575799999999</v>
      </c>
    </row>
    <row r="845" spans="1:6" x14ac:dyDescent="0.35">
      <c r="A845" s="1">
        <v>43586</v>
      </c>
      <c r="B845" s="2" t="s">
        <v>8</v>
      </c>
      <c r="C845" s="2" t="s">
        <v>7</v>
      </c>
      <c r="D845">
        <v>33</v>
      </c>
      <c r="E845" s="3">
        <v>25</v>
      </c>
      <c r="F845" s="3">
        <v>0.75757575799999999</v>
      </c>
    </row>
    <row r="846" spans="1:6" x14ac:dyDescent="0.35">
      <c r="A846" s="1">
        <v>43617</v>
      </c>
      <c r="B846" s="2" t="s">
        <v>8</v>
      </c>
      <c r="C846" s="2" t="s">
        <v>7</v>
      </c>
      <c r="D846">
        <v>32</v>
      </c>
      <c r="E846" s="3">
        <v>25</v>
      </c>
      <c r="F846" s="3">
        <v>0.78125</v>
      </c>
    </row>
    <row r="847" spans="1:6" x14ac:dyDescent="0.35">
      <c r="A847" s="1">
        <v>43647</v>
      </c>
      <c r="B847" s="2" t="s">
        <v>8</v>
      </c>
      <c r="C847" s="2" t="s">
        <v>7</v>
      </c>
      <c r="D847">
        <v>32</v>
      </c>
      <c r="E847" s="3">
        <v>25</v>
      </c>
      <c r="F847" s="3">
        <v>0.78125</v>
      </c>
    </row>
    <row r="848" spans="1:6" x14ac:dyDescent="0.35">
      <c r="A848" s="1">
        <v>43678</v>
      </c>
      <c r="B848" s="2" t="s">
        <v>8</v>
      </c>
      <c r="C848" s="2" t="s">
        <v>7</v>
      </c>
      <c r="D848">
        <v>32</v>
      </c>
      <c r="E848" s="3">
        <v>25</v>
      </c>
      <c r="F848" s="3">
        <v>0.78125</v>
      </c>
    </row>
    <row r="849" spans="1:6" x14ac:dyDescent="0.35">
      <c r="A849" s="1">
        <v>43709</v>
      </c>
      <c r="B849" s="2" t="s">
        <v>8</v>
      </c>
      <c r="C849" s="2" t="s">
        <v>7</v>
      </c>
      <c r="D849">
        <v>32</v>
      </c>
      <c r="E849" s="3">
        <v>25</v>
      </c>
      <c r="F849" s="3">
        <v>0.78125</v>
      </c>
    </row>
    <row r="850" spans="1:6" x14ac:dyDescent="0.35">
      <c r="A850" s="1">
        <v>43739</v>
      </c>
      <c r="B850" s="2" t="s">
        <v>8</v>
      </c>
      <c r="C850" s="2" t="s">
        <v>7</v>
      </c>
      <c r="D850">
        <v>32</v>
      </c>
      <c r="E850" s="3">
        <v>25</v>
      </c>
      <c r="F850" s="3">
        <v>0.78125</v>
      </c>
    </row>
    <row r="851" spans="1:6" x14ac:dyDescent="0.35">
      <c r="A851" s="1">
        <v>43770</v>
      </c>
      <c r="B851" s="2" t="s">
        <v>8</v>
      </c>
      <c r="C851" s="2" t="s">
        <v>7</v>
      </c>
      <c r="D851">
        <v>32</v>
      </c>
      <c r="E851" s="3">
        <v>25</v>
      </c>
      <c r="F851" s="3">
        <v>0.78125</v>
      </c>
    </row>
    <row r="852" spans="1:6" x14ac:dyDescent="0.35">
      <c r="A852" s="1">
        <v>43800</v>
      </c>
      <c r="B852" s="2" t="s">
        <v>8</v>
      </c>
      <c r="C852" s="2" t="s">
        <v>7</v>
      </c>
      <c r="D852">
        <v>33</v>
      </c>
      <c r="E852" s="3">
        <v>30</v>
      </c>
      <c r="F852" s="3">
        <v>0.909090909</v>
      </c>
    </row>
    <row r="853" spans="1:6" x14ac:dyDescent="0.35">
      <c r="A853" s="1">
        <v>43831</v>
      </c>
      <c r="B853" s="2" t="s">
        <v>8</v>
      </c>
      <c r="C853" s="2" t="s">
        <v>7</v>
      </c>
      <c r="D853">
        <v>33</v>
      </c>
      <c r="E853" s="3">
        <v>30</v>
      </c>
      <c r="F853" s="3">
        <v>0.909090909</v>
      </c>
    </row>
    <row r="854" spans="1:6" x14ac:dyDescent="0.35">
      <c r="A854" s="1">
        <v>43862</v>
      </c>
      <c r="B854" s="2" t="s">
        <v>8</v>
      </c>
      <c r="C854" s="2" t="s">
        <v>7</v>
      </c>
      <c r="D854">
        <v>33</v>
      </c>
      <c r="E854" s="3">
        <v>30</v>
      </c>
      <c r="F854" s="3">
        <v>0.909090909</v>
      </c>
    </row>
    <row r="855" spans="1:6" x14ac:dyDescent="0.35">
      <c r="A855" s="1">
        <v>43891</v>
      </c>
      <c r="B855" s="2" t="s">
        <v>8</v>
      </c>
      <c r="C855" s="2" t="s">
        <v>7</v>
      </c>
      <c r="D855">
        <v>33</v>
      </c>
      <c r="E855" s="3">
        <v>30</v>
      </c>
      <c r="F855" s="3">
        <v>0.909090909</v>
      </c>
    </row>
    <row r="856" spans="1:6" x14ac:dyDescent="0.35">
      <c r="A856" s="1">
        <v>43922</v>
      </c>
      <c r="B856" s="2" t="s">
        <v>8</v>
      </c>
      <c r="C856" s="2" t="s">
        <v>7</v>
      </c>
      <c r="D856">
        <v>33</v>
      </c>
      <c r="E856" s="3">
        <v>30</v>
      </c>
      <c r="F856" s="3">
        <v>0.909090909</v>
      </c>
    </row>
    <row r="857" spans="1:6" x14ac:dyDescent="0.35">
      <c r="A857" s="1">
        <v>43952</v>
      </c>
      <c r="B857" s="2" t="s">
        <v>8</v>
      </c>
      <c r="C857" s="2" t="s">
        <v>7</v>
      </c>
      <c r="D857">
        <v>33</v>
      </c>
      <c r="E857" s="3">
        <v>30</v>
      </c>
      <c r="F857" s="3">
        <v>0.909090909</v>
      </c>
    </row>
    <row r="858" spans="1:6" x14ac:dyDescent="0.35">
      <c r="A858" s="1">
        <v>43983</v>
      </c>
      <c r="B858" s="2" t="s">
        <v>8</v>
      </c>
      <c r="C858" s="2" t="s">
        <v>7</v>
      </c>
      <c r="D858">
        <v>32</v>
      </c>
      <c r="E858" s="3">
        <v>30</v>
      </c>
      <c r="F858" s="3">
        <v>0.9375</v>
      </c>
    </row>
    <row r="859" spans="1:6" x14ac:dyDescent="0.35">
      <c r="A859" s="1">
        <v>44013</v>
      </c>
      <c r="B859" s="2" t="s">
        <v>8</v>
      </c>
      <c r="C859" s="2" t="s">
        <v>7</v>
      </c>
      <c r="D859">
        <v>32</v>
      </c>
      <c r="E859" s="3">
        <v>30</v>
      </c>
      <c r="F859" s="3">
        <v>0.9375</v>
      </c>
    </row>
    <row r="860" spans="1:6" x14ac:dyDescent="0.35">
      <c r="A860" s="1">
        <v>44044</v>
      </c>
      <c r="B860" s="2" t="s">
        <v>8</v>
      </c>
      <c r="C860" s="2" t="s">
        <v>7</v>
      </c>
      <c r="D860">
        <v>32</v>
      </c>
      <c r="E860" s="3">
        <v>30</v>
      </c>
      <c r="F860" s="3">
        <v>0.9375</v>
      </c>
    </row>
    <row r="861" spans="1:6" x14ac:dyDescent="0.35">
      <c r="A861" s="1">
        <v>44075</v>
      </c>
      <c r="B861" s="2" t="s">
        <v>8</v>
      </c>
      <c r="C861" s="2" t="s">
        <v>7</v>
      </c>
      <c r="D861">
        <v>34</v>
      </c>
      <c r="E861" s="3">
        <v>30</v>
      </c>
      <c r="F861" s="3">
        <v>0.88235294099999995</v>
      </c>
    </row>
    <row r="862" spans="1:6" x14ac:dyDescent="0.35">
      <c r="A862" s="1">
        <v>44105</v>
      </c>
      <c r="B862" s="2" t="s">
        <v>8</v>
      </c>
      <c r="C862" s="2" t="s">
        <v>7</v>
      </c>
      <c r="D862">
        <v>34</v>
      </c>
      <c r="E862" s="3">
        <v>30</v>
      </c>
      <c r="F862" s="3">
        <v>0.88235294099999995</v>
      </c>
    </row>
    <row r="863" spans="1:6" x14ac:dyDescent="0.35">
      <c r="A863" s="1">
        <v>44136</v>
      </c>
      <c r="B863" s="2" t="s">
        <v>8</v>
      </c>
      <c r="C863" s="2" t="s">
        <v>7</v>
      </c>
      <c r="D863">
        <v>34</v>
      </c>
      <c r="E863" s="3">
        <v>30</v>
      </c>
      <c r="F863" s="3">
        <v>0.88235294099999995</v>
      </c>
    </row>
    <row r="864" spans="1:6" x14ac:dyDescent="0.35">
      <c r="A864" s="1">
        <v>44166</v>
      </c>
      <c r="B864" s="2" t="s">
        <v>8</v>
      </c>
      <c r="C864" s="2" t="s">
        <v>7</v>
      </c>
      <c r="D864">
        <v>34</v>
      </c>
      <c r="E864" s="3">
        <v>30</v>
      </c>
      <c r="F864" s="3">
        <v>0.88235294099999995</v>
      </c>
    </row>
    <row r="865" spans="1:6" x14ac:dyDescent="0.35">
      <c r="A865" s="1">
        <v>44197</v>
      </c>
      <c r="B865" s="2" t="s">
        <v>8</v>
      </c>
      <c r="C865" s="2" t="s">
        <v>7</v>
      </c>
      <c r="D865">
        <v>34</v>
      </c>
      <c r="E865" s="3">
        <v>35</v>
      </c>
      <c r="F865" s="3">
        <v>1.0294117599999999</v>
      </c>
    </row>
    <row r="866" spans="1:6" x14ac:dyDescent="0.35">
      <c r="A866" s="1">
        <v>44228</v>
      </c>
      <c r="B866" s="2" t="s">
        <v>8</v>
      </c>
      <c r="C866" s="2" t="s">
        <v>7</v>
      </c>
      <c r="D866">
        <v>34</v>
      </c>
      <c r="E866" s="3">
        <v>35</v>
      </c>
      <c r="F866" s="3">
        <v>1.0294117599999999</v>
      </c>
    </row>
    <row r="867" spans="1:6" x14ac:dyDescent="0.35">
      <c r="A867" s="1">
        <v>44256</v>
      </c>
      <c r="B867" s="2" t="s">
        <v>8</v>
      </c>
      <c r="C867" s="2" t="s">
        <v>7</v>
      </c>
      <c r="D867">
        <v>34</v>
      </c>
      <c r="E867" s="3">
        <v>35</v>
      </c>
      <c r="F867" s="3">
        <v>1.0294117599999999</v>
      </c>
    </row>
    <row r="868" spans="1:6" x14ac:dyDescent="0.35">
      <c r="A868" s="1">
        <v>44287</v>
      </c>
      <c r="B868" s="2" t="s">
        <v>8</v>
      </c>
      <c r="C868" s="2" t="s">
        <v>7</v>
      </c>
      <c r="D868">
        <v>34</v>
      </c>
      <c r="E868" s="3">
        <v>35</v>
      </c>
      <c r="F868" s="3">
        <v>1.0294117599999999</v>
      </c>
    </row>
    <row r="869" spans="1:6" x14ac:dyDescent="0.35">
      <c r="A869" s="1">
        <v>44317</v>
      </c>
      <c r="B869" s="2" t="s">
        <v>8</v>
      </c>
      <c r="C869" s="2" t="s">
        <v>7</v>
      </c>
      <c r="D869">
        <v>34</v>
      </c>
      <c r="E869" s="3">
        <v>35</v>
      </c>
      <c r="F869" s="3">
        <v>1.0294117599999999</v>
      </c>
    </row>
    <row r="870" spans="1:6" x14ac:dyDescent="0.35">
      <c r="A870" s="1">
        <v>44348</v>
      </c>
      <c r="B870" s="2" t="s">
        <v>8</v>
      </c>
      <c r="C870" s="2" t="s">
        <v>7</v>
      </c>
      <c r="D870">
        <v>34</v>
      </c>
      <c r="E870" s="3">
        <v>35</v>
      </c>
      <c r="F870" s="3">
        <v>1.0294117599999999</v>
      </c>
    </row>
    <row r="871" spans="1:6" x14ac:dyDescent="0.35">
      <c r="A871" s="1">
        <v>44378</v>
      </c>
      <c r="B871" s="2" t="s">
        <v>8</v>
      </c>
      <c r="C871" s="2" t="s">
        <v>7</v>
      </c>
      <c r="D871">
        <v>33</v>
      </c>
      <c r="E871" s="3">
        <v>35</v>
      </c>
      <c r="F871" s="3">
        <v>1.06060606</v>
      </c>
    </row>
    <row r="872" spans="1:6" x14ac:dyDescent="0.35">
      <c r="A872" s="1">
        <v>44409</v>
      </c>
      <c r="B872" s="2" t="s">
        <v>8</v>
      </c>
      <c r="C872" s="2" t="s">
        <v>7</v>
      </c>
      <c r="D872">
        <v>33</v>
      </c>
      <c r="E872" s="3">
        <v>35</v>
      </c>
      <c r="F872" s="3">
        <v>1.06060606</v>
      </c>
    </row>
    <row r="873" spans="1:6" x14ac:dyDescent="0.35">
      <c r="A873" s="1">
        <v>44440</v>
      </c>
      <c r="B873" s="2" t="s">
        <v>8</v>
      </c>
      <c r="C873" s="2" t="s">
        <v>7</v>
      </c>
      <c r="D873">
        <v>27</v>
      </c>
      <c r="E873" s="3">
        <v>35</v>
      </c>
      <c r="F873" s="3">
        <v>1.2962963000000001</v>
      </c>
    </row>
    <row r="874" spans="1:6" x14ac:dyDescent="0.35">
      <c r="A874" s="1">
        <v>44470</v>
      </c>
      <c r="B874" s="2" t="s">
        <v>8</v>
      </c>
      <c r="C874" s="2" t="s">
        <v>7</v>
      </c>
      <c r="D874">
        <v>27</v>
      </c>
      <c r="E874" s="3">
        <v>35</v>
      </c>
      <c r="F874" s="3">
        <v>1.2962963000000001</v>
      </c>
    </row>
    <row r="875" spans="1:6" x14ac:dyDescent="0.35">
      <c r="A875" s="1">
        <v>44501</v>
      </c>
      <c r="B875" s="2" t="s">
        <v>8</v>
      </c>
      <c r="C875" s="2" t="s">
        <v>7</v>
      </c>
      <c r="D875">
        <v>27</v>
      </c>
      <c r="E875" s="3">
        <v>35</v>
      </c>
      <c r="F875" s="3">
        <v>1.2962963000000001</v>
      </c>
    </row>
    <row r="876" spans="1:6" x14ac:dyDescent="0.35">
      <c r="A876" s="1">
        <v>44531</v>
      </c>
      <c r="B876" s="2" t="s">
        <v>8</v>
      </c>
      <c r="C876" s="2" t="s">
        <v>7</v>
      </c>
      <c r="D876">
        <v>27</v>
      </c>
      <c r="E876" s="3">
        <v>35</v>
      </c>
      <c r="F876" s="3">
        <v>1.2962963000000001</v>
      </c>
    </row>
    <row r="877" spans="1:6" x14ac:dyDescent="0.35">
      <c r="A877" s="1">
        <v>43525</v>
      </c>
      <c r="B877" s="2" t="s">
        <v>8</v>
      </c>
      <c r="C877" s="2" t="s">
        <v>9</v>
      </c>
      <c r="D877">
        <v>213</v>
      </c>
      <c r="E877" s="3">
        <v>292</v>
      </c>
      <c r="F877" s="3">
        <v>1.3708920200000001</v>
      </c>
    </row>
    <row r="878" spans="1:6" x14ac:dyDescent="0.35">
      <c r="A878" s="1">
        <v>43556</v>
      </c>
      <c r="B878" s="2" t="s">
        <v>8</v>
      </c>
      <c r="C878" s="2" t="s">
        <v>9</v>
      </c>
      <c r="D878">
        <v>215</v>
      </c>
      <c r="E878" s="3">
        <v>305</v>
      </c>
      <c r="F878" s="3">
        <v>1.41860465</v>
      </c>
    </row>
    <row r="879" spans="1:6" x14ac:dyDescent="0.35">
      <c r="A879" s="1">
        <v>43586</v>
      </c>
      <c r="B879" s="2" t="s">
        <v>8</v>
      </c>
      <c r="C879" s="2" t="s">
        <v>9</v>
      </c>
      <c r="D879">
        <v>217</v>
      </c>
      <c r="E879" s="3">
        <v>312</v>
      </c>
      <c r="F879" s="3">
        <v>1.4377880199999999</v>
      </c>
    </row>
    <row r="880" spans="1:6" x14ac:dyDescent="0.35">
      <c r="A880" s="1">
        <v>43617</v>
      </c>
      <c r="B880" s="2" t="s">
        <v>8</v>
      </c>
      <c r="C880" s="2" t="s">
        <v>9</v>
      </c>
      <c r="D880">
        <v>216</v>
      </c>
      <c r="E880" s="3">
        <v>347</v>
      </c>
      <c r="F880" s="3">
        <v>1.60648148</v>
      </c>
    </row>
    <row r="881" spans="1:6" x14ac:dyDescent="0.35">
      <c r="A881" s="1">
        <v>43647</v>
      </c>
      <c r="B881" s="2" t="s">
        <v>8</v>
      </c>
      <c r="C881" s="2" t="s">
        <v>9</v>
      </c>
      <c r="D881">
        <v>219</v>
      </c>
      <c r="E881" s="3">
        <v>369</v>
      </c>
      <c r="F881" s="3">
        <v>1.68493151</v>
      </c>
    </row>
    <row r="882" spans="1:6" x14ac:dyDescent="0.35">
      <c r="A882" s="1">
        <v>43678</v>
      </c>
      <c r="B882" s="2" t="s">
        <v>8</v>
      </c>
      <c r="C882" s="2" t="s">
        <v>9</v>
      </c>
      <c r="D882">
        <v>170</v>
      </c>
      <c r="E882" s="3">
        <v>212</v>
      </c>
      <c r="F882" s="3">
        <v>1.2470588199999999</v>
      </c>
    </row>
    <row r="883" spans="1:6" x14ac:dyDescent="0.35">
      <c r="A883" s="1">
        <v>43709</v>
      </c>
      <c r="B883" s="2" t="s">
        <v>8</v>
      </c>
      <c r="C883" s="2" t="s">
        <v>9</v>
      </c>
      <c r="D883">
        <v>182</v>
      </c>
      <c r="E883" s="3">
        <v>264</v>
      </c>
      <c r="F883" s="3">
        <v>1.45054945</v>
      </c>
    </row>
    <row r="884" spans="1:6" x14ac:dyDescent="0.35">
      <c r="A884" s="1">
        <v>43739</v>
      </c>
      <c r="B884" s="2" t="s">
        <v>8</v>
      </c>
      <c r="C884" s="2" t="s">
        <v>9</v>
      </c>
      <c r="D884">
        <v>170</v>
      </c>
      <c r="E884" s="3">
        <v>264</v>
      </c>
      <c r="F884" s="3">
        <v>1.5529411799999999</v>
      </c>
    </row>
    <row r="885" spans="1:6" x14ac:dyDescent="0.35">
      <c r="A885" s="1">
        <v>43770</v>
      </c>
      <c r="B885" s="2" t="s">
        <v>8</v>
      </c>
      <c r="C885" s="2" t="s">
        <v>9</v>
      </c>
      <c r="D885">
        <v>183</v>
      </c>
      <c r="E885" s="3">
        <v>264</v>
      </c>
      <c r="F885" s="3">
        <v>1.4426229500000001</v>
      </c>
    </row>
    <row r="886" spans="1:6" x14ac:dyDescent="0.35">
      <c r="A886" s="1">
        <v>43800</v>
      </c>
      <c r="B886" s="2" t="s">
        <v>8</v>
      </c>
      <c r="C886" s="2" t="s">
        <v>9</v>
      </c>
      <c r="D886">
        <v>189</v>
      </c>
      <c r="E886" s="3">
        <v>264</v>
      </c>
      <c r="F886" s="3">
        <v>1.3968254</v>
      </c>
    </row>
    <row r="887" spans="1:6" x14ac:dyDescent="0.35">
      <c r="A887" s="1">
        <v>43831</v>
      </c>
      <c r="B887" s="2" t="s">
        <v>8</v>
      </c>
      <c r="C887" s="2" t="s">
        <v>9</v>
      </c>
      <c r="D887">
        <v>190</v>
      </c>
      <c r="E887" s="3">
        <v>264</v>
      </c>
      <c r="F887" s="3">
        <v>1.38947368</v>
      </c>
    </row>
    <row r="888" spans="1:6" x14ac:dyDescent="0.35">
      <c r="A888" s="1">
        <v>43862</v>
      </c>
      <c r="B888" s="2" t="s">
        <v>8</v>
      </c>
      <c r="C888" s="2" t="s">
        <v>9</v>
      </c>
      <c r="D888">
        <v>190</v>
      </c>
      <c r="E888" s="3">
        <v>276</v>
      </c>
      <c r="F888" s="3">
        <v>1.45263158</v>
      </c>
    </row>
    <row r="889" spans="1:6" x14ac:dyDescent="0.35">
      <c r="A889" s="1">
        <v>43891</v>
      </c>
      <c r="B889" s="2" t="s">
        <v>8</v>
      </c>
      <c r="C889" s="2" t="s">
        <v>9</v>
      </c>
      <c r="D889">
        <v>180</v>
      </c>
      <c r="E889" s="3">
        <v>276</v>
      </c>
      <c r="F889" s="3">
        <v>1.53333333</v>
      </c>
    </row>
    <row r="890" spans="1:6" x14ac:dyDescent="0.35">
      <c r="A890" s="1">
        <v>43922</v>
      </c>
      <c r="B890" s="2" t="s">
        <v>8</v>
      </c>
      <c r="C890" s="2" t="s">
        <v>9</v>
      </c>
      <c r="D890">
        <v>180</v>
      </c>
      <c r="E890" s="3">
        <v>276</v>
      </c>
      <c r="F890" s="3">
        <v>1.53333333</v>
      </c>
    </row>
    <row r="891" spans="1:6" x14ac:dyDescent="0.35">
      <c r="A891" s="1">
        <v>43952</v>
      </c>
      <c r="B891" s="2" t="s">
        <v>8</v>
      </c>
      <c r="C891" s="2" t="s">
        <v>9</v>
      </c>
      <c r="D891">
        <v>179</v>
      </c>
      <c r="E891" s="3">
        <v>276</v>
      </c>
      <c r="F891" s="3">
        <v>1.5418994399999999</v>
      </c>
    </row>
    <row r="892" spans="1:6" x14ac:dyDescent="0.35">
      <c r="A892" s="1">
        <v>43983</v>
      </c>
      <c r="B892" s="2" t="s">
        <v>8</v>
      </c>
      <c r="C892" s="2" t="s">
        <v>9</v>
      </c>
      <c r="D892">
        <v>179</v>
      </c>
      <c r="E892" s="3">
        <v>280</v>
      </c>
      <c r="F892" s="3">
        <v>1.5642458100000001</v>
      </c>
    </row>
    <row r="893" spans="1:6" x14ac:dyDescent="0.35">
      <c r="A893" s="1">
        <v>44013</v>
      </c>
      <c r="B893" s="2" t="s">
        <v>8</v>
      </c>
      <c r="C893" s="2" t="s">
        <v>9</v>
      </c>
      <c r="D893">
        <v>179</v>
      </c>
      <c r="E893" s="3">
        <v>280</v>
      </c>
      <c r="F893" s="3">
        <v>1.5642458100000001</v>
      </c>
    </row>
    <row r="894" spans="1:6" x14ac:dyDescent="0.35">
      <c r="A894" s="1">
        <v>44044</v>
      </c>
      <c r="B894" s="2" t="s">
        <v>8</v>
      </c>
      <c r="C894" s="2" t="s">
        <v>9</v>
      </c>
      <c r="D894">
        <v>181</v>
      </c>
      <c r="E894" s="3">
        <v>280</v>
      </c>
      <c r="F894" s="3">
        <v>1.54696133</v>
      </c>
    </row>
    <row r="895" spans="1:6" x14ac:dyDescent="0.35">
      <c r="A895" s="1">
        <v>44075</v>
      </c>
      <c r="B895" s="2" t="s">
        <v>8</v>
      </c>
      <c r="C895" s="2" t="s">
        <v>9</v>
      </c>
      <c r="D895">
        <v>179</v>
      </c>
      <c r="E895" s="3">
        <v>301</v>
      </c>
      <c r="F895" s="3">
        <v>1.6815642500000001</v>
      </c>
    </row>
    <row r="896" spans="1:6" x14ac:dyDescent="0.35">
      <c r="A896" s="1">
        <v>44105</v>
      </c>
      <c r="B896" s="2" t="s">
        <v>8</v>
      </c>
      <c r="C896" s="2" t="s">
        <v>9</v>
      </c>
      <c r="D896">
        <v>180</v>
      </c>
      <c r="E896" s="3">
        <v>301</v>
      </c>
      <c r="F896" s="3">
        <v>1.6722222200000001</v>
      </c>
    </row>
    <row r="897" spans="1:6" x14ac:dyDescent="0.35">
      <c r="A897" s="1">
        <v>44136</v>
      </c>
      <c r="B897" s="2" t="s">
        <v>8</v>
      </c>
      <c r="C897" s="2" t="s">
        <v>9</v>
      </c>
      <c r="D897">
        <v>180</v>
      </c>
      <c r="E897" s="3">
        <v>301</v>
      </c>
      <c r="F897" s="3">
        <v>1.6722222200000001</v>
      </c>
    </row>
    <row r="898" spans="1:6" x14ac:dyDescent="0.35">
      <c r="A898" s="1">
        <v>44166</v>
      </c>
      <c r="B898" s="2" t="s">
        <v>8</v>
      </c>
      <c r="C898" s="2" t="s">
        <v>9</v>
      </c>
      <c r="D898">
        <v>182</v>
      </c>
      <c r="E898" s="3">
        <v>301</v>
      </c>
      <c r="F898" s="3">
        <v>1.6538461499999999</v>
      </c>
    </row>
    <row r="899" spans="1:6" x14ac:dyDescent="0.35">
      <c r="A899" s="1">
        <v>44197</v>
      </c>
      <c r="B899" s="2" t="s">
        <v>8</v>
      </c>
      <c r="C899" s="2" t="s">
        <v>9</v>
      </c>
      <c r="D899">
        <v>180</v>
      </c>
      <c r="E899" s="3">
        <v>308</v>
      </c>
      <c r="F899" s="3">
        <v>1.71111111</v>
      </c>
    </row>
    <row r="900" spans="1:6" x14ac:dyDescent="0.35">
      <c r="A900" s="1">
        <v>44228</v>
      </c>
      <c r="B900" s="2" t="s">
        <v>8</v>
      </c>
      <c r="C900" s="2" t="s">
        <v>9</v>
      </c>
      <c r="D900">
        <v>181</v>
      </c>
      <c r="E900" s="3">
        <v>308</v>
      </c>
      <c r="F900" s="3">
        <v>1.7016574600000001</v>
      </c>
    </row>
    <row r="901" spans="1:6" x14ac:dyDescent="0.35">
      <c r="A901" s="1">
        <v>44256</v>
      </c>
      <c r="B901" s="2" t="s">
        <v>8</v>
      </c>
      <c r="C901" s="2" t="s">
        <v>9</v>
      </c>
      <c r="D901">
        <v>181</v>
      </c>
      <c r="E901" s="3">
        <v>308</v>
      </c>
      <c r="F901" s="3">
        <v>1.7016574600000001</v>
      </c>
    </row>
    <row r="902" spans="1:6" x14ac:dyDescent="0.35">
      <c r="A902" s="1">
        <v>44287</v>
      </c>
      <c r="B902" s="2" t="s">
        <v>8</v>
      </c>
      <c r="C902" s="2" t="s">
        <v>9</v>
      </c>
      <c r="D902">
        <v>179</v>
      </c>
      <c r="E902" s="3">
        <v>308</v>
      </c>
      <c r="F902" s="3">
        <v>1.72067039</v>
      </c>
    </row>
    <row r="903" spans="1:6" x14ac:dyDescent="0.35">
      <c r="A903" s="1">
        <v>44317</v>
      </c>
      <c r="B903" s="2" t="s">
        <v>8</v>
      </c>
      <c r="C903" s="2" t="s">
        <v>9</v>
      </c>
      <c r="D903">
        <v>175</v>
      </c>
      <c r="E903" s="3">
        <v>309</v>
      </c>
      <c r="F903" s="3">
        <v>1.76571429</v>
      </c>
    </row>
    <row r="904" spans="1:6" x14ac:dyDescent="0.35">
      <c r="A904" s="1">
        <v>44348</v>
      </c>
      <c r="B904" s="2" t="s">
        <v>8</v>
      </c>
      <c r="C904" s="2" t="s">
        <v>9</v>
      </c>
      <c r="D904">
        <v>181</v>
      </c>
      <c r="E904" s="3">
        <v>315</v>
      </c>
      <c r="F904" s="3">
        <v>1.74033149</v>
      </c>
    </row>
    <row r="905" spans="1:6" x14ac:dyDescent="0.35">
      <c r="A905" s="1">
        <v>44378</v>
      </c>
      <c r="B905" s="2" t="s">
        <v>8</v>
      </c>
      <c r="C905" s="2" t="s">
        <v>9</v>
      </c>
      <c r="D905">
        <v>173</v>
      </c>
      <c r="E905" s="3">
        <v>315</v>
      </c>
      <c r="F905" s="3">
        <v>1.8208092499999999</v>
      </c>
    </row>
    <row r="906" spans="1:6" x14ac:dyDescent="0.35">
      <c r="A906" s="1">
        <v>44409</v>
      </c>
      <c r="B906" s="2" t="s">
        <v>8</v>
      </c>
      <c r="C906" s="2" t="s">
        <v>9</v>
      </c>
      <c r="D906">
        <v>173</v>
      </c>
      <c r="E906" s="3">
        <v>315</v>
      </c>
      <c r="F906" s="3">
        <v>1.8208092499999999</v>
      </c>
    </row>
    <row r="907" spans="1:6" x14ac:dyDescent="0.35">
      <c r="A907" s="1">
        <v>44440</v>
      </c>
      <c r="B907" s="2" t="s">
        <v>8</v>
      </c>
      <c r="C907" s="2" t="s">
        <v>9</v>
      </c>
      <c r="D907">
        <v>174</v>
      </c>
      <c r="E907" s="3">
        <v>303</v>
      </c>
      <c r="F907" s="3">
        <v>1.7413793099999999</v>
      </c>
    </row>
    <row r="908" spans="1:6" x14ac:dyDescent="0.35">
      <c r="A908" s="1">
        <v>44470</v>
      </c>
      <c r="B908" s="2" t="s">
        <v>8</v>
      </c>
      <c r="C908" s="2" t="s">
        <v>9</v>
      </c>
      <c r="D908">
        <v>175</v>
      </c>
      <c r="E908" s="3">
        <v>321</v>
      </c>
      <c r="F908" s="3">
        <v>1.8342857100000001</v>
      </c>
    </row>
    <row r="909" spans="1:6" x14ac:dyDescent="0.35">
      <c r="A909" s="1">
        <v>44501</v>
      </c>
      <c r="B909" s="2" t="s">
        <v>8</v>
      </c>
      <c r="C909" s="2" t="s">
        <v>9</v>
      </c>
      <c r="D909">
        <v>174</v>
      </c>
      <c r="E909" s="3">
        <v>321</v>
      </c>
      <c r="F909" s="3">
        <v>1.84482759</v>
      </c>
    </row>
    <row r="910" spans="1:6" x14ac:dyDescent="0.35">
      <c r="A910" s="1">
        <v>44531</v>
      </c>
      <c r="B910" s="2" t="s">
        <v>8</v>
      </c>
      <c r="C910" s="2" t="s">
        <v>9</v>
      </c>
      <c r="D910">
        <v>174</v>
      </c>
      <c r="E910" s="3">
        <v>321</v>
      </c>
      <c r="F910" s="3">
        <v>1.84482759</v>
      </c>
    </row>
    <row r="911" spans="1:6" x14ac:dyDescent="0.35">
      <c r="A911" s="1">
        <v>43891</v>
      </c>
      <c r="B911" s="2" t="s">
        <v>761</v>
      </c>
      <c r="C911" s="2" t="s">
        <v>7</v>
      </c>
      <c r="D911">
        <v>54</v>
      </c>
      <c r="E911" s="3">
        <v>45</v>
      </c>
      <c r="F911" s="3">
        <v>0.83333333300000001</v>
      </c>
    </row>
    <row r="912" spans="1:6" x14ac:dyDescent="0.35">
      <c r="A912" s="1">
        <v>43922</v>
      </c>
      <c r="B912" s="2" t="s">
        <v>761</v>
      </c>
      <c r="C912" s="2" t="s">
        <v>7</v>
      </c>
      <c r="D912">
        <v>54</v>
      </c>
      <c r="E912" s="3">
        <v>45</v>
      </c>
      <c r="F912" s="3">
        <v>0.83333333300000001</v>
      </c>
    </row>
    <row r="913" spans="1:6" x14ac:dyDescent="0.35">
      <c r="A913" s="1">
        <v>43952</v>
      </c>
      <c r="B913" s="2" t="s">
        <v>761</v>
      </c>
      <c r="C913" s="2" t="s">
        <v>7</v>
      </c>
      <c r="D913">
        <v>54</v>
      </c>
      <c r="E913" s="3">
        <v>45</v>
      </c>
      <c r="F913" s="3">
        <v>0.83333333300000001</v>
      </c>
    </row>
    <row r="914" spans="1:6" x14ac:dyDescent="0.35">
      <c r="A914" s="1">
        <v>43983</v>
      </c>
      <c r="B914" s="2" t="s">
        <v>761</v>
      </c>
      <c r="C914" s="2" t="s">
        <v>7</v>
      </c>
      <c r="D914">
        <v>52</v>
      </c>
      <c r="E914" s="3">
        <v>45</v>
      </c>
      <c r="F914" s="3">
        <v>0.86538461499999997</v>
      </c>
    </row>
    <row r="915" spans="1:6" x14ac:dyDescent="0.35">
      <c r="A915" s="1">
        <v>44013</v>
      </c>
      <c r="B915" s="2" t="s">
        <v>761</v>
      </c>
      <c r="C915" s="2" t="s">
        <v>7</v>
      </c>
      <c r="D915">
        <v>52</v>
      </c>
      <c r="E915" s="3">
        <v>45</v>
      </c>
      <c r="F915" s="3">
        <v>0.86538461499999997</v>
      </c>
    </row>
    <row r="916" spans="1:6" x14ac:dyDescent="0.35">
      <c r="A916" s="1">
        <v>44044</v>
      </c>
      <c r="B916" s="2" t="s">
        <v>761</v>
      </c>
      <c r="C916" s="2" t="s">
        <v>7</v>
      </c>
      <c r="D916">
        <v>52</v>
      </c>
      <c r="E916" s="3">
        <v>45</v>
      </c>
      <c r="F916" s="3">
        <v>0.86538461499999997</v>
      </c>
    </row>
    <row r="917" spans="1:6" x14ac:dyDescent="0.35">
      <c r="A917" s="1">
        <v>44075</v>
      </c>
      <c r="B917" s="2" t="s">
        <v>761</v>
      </c>
      <c r="C917" s="2" t="s">
        <v>7</v>
      </c>
      <c r="D917">
        <v>52</v>
      </c>
      <c r="E917" s="3">
        <v>45</v>
      </c>
      <c r="F917" s="3">
        <v>0.86538461499999997</v>
      </c>
    </row>
    <row r="918" spans="1:6" x14ac:dyDescent="0.35">
      <c r="A918" s="1">
        <v>44105</v>
      </c>
      <c r="B918" s="2" t="s">
        <v>761</v>
      </c>
      <c r="C918" s="2" t="s">
        <v>7</v>
      </c>
      <c r="D918">
        <v>52</v>
      </c>
      <c r="E918" s="3">
        <v>45</v>
      </c>
      <c r="F918" s="3">
        <v>0.86538461499999997</v>
      </c>
    </row>
    <row r="919" spans="1:6" x14ac:dyDescent="0.35">
      <c r="A919" s="1">
        <v>44136</v>
      </c>
      <c r="B919" s="2" t="s">
        <v>761</v>
      </c>
      <c r="C919" s="2" t="s">
        <v>7</v>
      </c>
      <c r="D919">
        <v>52</v>
      </c>
      <c r="E919" s="3">
        <v>45</v>
      </c>
      <c r="F919" s="3">
        <v>0.86538461499999997</v>
      </c>
    </row>
    <row r="920" spans="1:6" x14ac:dyDescent="0.35">
      <c r="A920" s="1">
        <v>44166</v>
      </c>
      <c r="B920" s="2" t="s">
        <v>761</v>
      </c>
      <c r="C920" s="2" t="s">
        <v>7</v>
      </c>
      <c r="D920">
        <v>52</v>
      </c>
      <c r="E920" s="3">
        <v>45</v>
      </c>
      <c r="F920" s="3">
        <v>0.86538461499999997</v>
      </c>
    </row>
    <row r="921" spans="1:6" x14ac:dyDescent="0.35">
      <c r="A921" s="1">
        <v>44197</v>
      </c>
      <c r="B921" s="2" t="s">
        <v>761</v>
      </c>
      <c r="C921" s="2" t="s">
        <v>7</v>
      </c>
      <c r="D921">
        <v>52</v>
      </c>
      <c r="E921" s="3">
        <v>50</v>
      </c>
      <c r="F921" s="3">
        <v>0.96153846200000004</v>
      </c>
    </row>
    <row r="922" spans="1:6" x14ac:dyDescent="0.35">
      <c r="A922" s="1">
        <v>44228</v>
      </c>
      <c r="B922" s="2" t="s">
        <v>761</v>
      </c>
      <c r="C922" s="2" t="s">
        <v>7</v>
      </c>
      <c r="D922">
        <v>49</v>
      </c>
      <c r="E922" s="3">
        <v>50</v>
      </c>
      <c r="F922" s="3">
        <v>1.0204081599999999</v>
      </c>
    </row>
    <row r="923" spans="1:6" x14ac:dyDescent="0.35">
      <c r="A923" s="1">
        <v>44256</v>
      </c>
      <c r="B923" s="2" t="s">
        <v>761</v>
      </c>
      <c r="C923" s="2" t="s">
        <v>7</v>
      </c>
      <c r="D923">
        <v>49</v>
      </c>
      <c r="E923" s="3">
        <v>50</v>
      </c>
      <c r="F923" s="3">
        <v>1.0204081599999999</v>
      </c>
    </row>
    <row r="924" spans="1:6" x14ac:dyDescent="0.35">
      <c r="A924" s="1">
        <v>44287</v>
      </c>
      <c r="B924" s="2" t="s">
        <v>761</v>
      </c>
      <c r="C924" s="2" t="s">
        <v>7</v>
      </c>
      <c r="D924">
        <v>49</v>
      </c>
      <c r="E924" s="3">
        <v>50</v>
      </c>
      <c r="F924" s="3">
        <v>1.0204081599999999</v>
      </c>
    </row>
    <row r="925" spans="1:6" x14ac:dyDescent="0.35">
      <c r="A925" s="1">
        <v>44317</v>
      </c>
      <c r="B925" s="2" t="s">
        <v>761</v>
      </c>
      <c r="C925" s="2" t="s">
        <v>7</v>
      </c>
      <c r="D925">
        <v>49</v>
      </c>
      <c r="E925" s="3">
        <v>50</v>
      </c>
      <c r="F925" s="3">
        <v>1.0204081599999999</v>
      </c>
    </row>
    <row r="926" spans="1:6" x14ac:dyDescent="0.35">
      <c r="A926" s="1">
        <v>44348</v>
      </c>
      <c r="B926" s="2" t="s">
        <v>761</v>
      </c>
      <c r="C926" s="2" t="s">
        <v>7</v>
      </c>
      <c r="D926">
        <v>49</v>
      </c>
      <c r="E926" s="3">
        <v>50</v>
      </c>
      <c r="F926" s="3">
        <v>1.0204081599999999</v>
      </c>
    </row>
    <row r="927" spans="1:6" x14ac:dyDescent="0.35">
      <c r="A927" s="1">
        <v>44378</v>
      </c>
      <c r="B927" s="2" t="s">
        <v>761</v>
      </c>
      <c r="C927" s="2" t="s">
        <v>7</v>
      </c>
      <c r="D927">
        <v>48</v>
      </c>
      <c r="E927" s="3">
        <v>50</v>
      </c>
      <c r="F927" s="3">
        <v>1.0416666699999999</v>
      </c>
    </row>
    <row r="928" spans="1:6" x14ac:dyDescent="0.35">
      <c r="A928" s="1">
        <v>44409</v>
      </c>
      <c r="B928" s="2" t="s">
        <v>761</v>
      </c>
      <c r="C928" s="2" t="s">
        <v>7</v>
      </c>
      <c r="D928">
        <v>48</v>
      </c>
      <c r="E928" s="3">
        <v>50</v>
      </c>
      <c r="F928" s="3">
        <v>1.0416666699999999</v>
      </c>
    </row>
    <row r="929" spans="1:6" x14ac:dyDescent="0.35">
      <c r="A929" s="1">
        <v>44440</v>
      </c>
      <c r="B929" s="2" t="s">
        <v>761</v>
      </c>
      <c r="C929" s="2" t="s">
        <v>7</v>
      </c>
      <c r="D929">
        <v>39</v>
      </c>
      <c r="E929" s="3">
        <v>50</v>
      </c>
      <c r="F929" s="3">
        <v>1.2820512799999999</v>
      </c>
    </row>
    <row r="930" spans="1:6" x14ac:dyDescent="0.35">
      <c r="A930" s="1">
        <v>44470</v>
      </c>
      <c r="B930" s="2" t="s">
        <v>761</v>
      </c>
      <c r="C930" s="2" t="s">
        <v>7</v>
      </c>
      <c r="D930">
        <v>39</v>
      </c>
      <c r="E930" s="3">
        <v>50</v>
      </c>
      <c r="F930" s="3">
        <v>1.2820512799999999</v>
      </c>
    </row>
    <row r="931" spans="1:6" x14ac:dyDescent="0.35">
      <c r="A931" s="1">
        <v>44501</v>
      </c>
      <c r="B931" s="2" t="s">
        <v>761</v>
      </c>
      <c r="C931" s="2" t="s">
        <v>7</v>
      </c>
      <c r="D931">
        <v>39</v>
      </c>
      <c r="E931" s="3">
        <v>50</v>
      </c>
      <c r="F931" s="3">
        <v>1.2820512799999999</v>
      </c>
    </row>
    <row r="932" spans="1:6" x14ac:dyDescent="0.35">
      <c r="A932" s="1">
        <v>44531</v>
      </c>
      <c r="B932" s="2" t="s">
        <v>761</v>
      </c>
      <c r="C932" s="2" t="s">
        <v>7</v>
      </c>
      <c r="D932">
        <v>39</v>
      </c>
      <c r="E932" s="3">
        <v>50</v>
      </c>
      <c r="F932" s="3">
        <v>1.2820512799999999</v>
      </c>
    </row>
    <row r="933" spans="1:6" x14ac:dyDescent="0.35">
      <c r="A933" s="1">
        <v>43891</v>
      </c>
      <c r="B933" s="2" t="s">
        <v>761</v>
      </c>
      <c r="C933" s="2" t="s">
        <v>9</v>
      </c>
      <c r="D933">
        <v>187</v>
      </c>
      <c r="E933" s="3">
        <v>281</v>
      </c>
      <c r="F933" s="3">
        <v>1.5026737999999999</v>
      </c>
    </row>
    <row r="934" spans="1:6" x14ac:dyDescent="0.35">
      <c r="A934" s="1">
        <v>43922</v>
      </c>
      <c r="B934" s="2" t="s">
        <v>761</v>
      </c>
      <c r="C934" s="2" t="s">
        <v>9</v>
      </c>
      <c r="D934">
        <v>187</v>
      </c>
      <c r="E934" s="3">
        <v>281</v>
      </c>
      <c r="F934" s="3">
        <v>1.5026737999999999</v>
      </c>
    </row>
    <row r="935" spans="1:6" x14ac:dyDescent="0.35">
      <c r="A935" s="1">
        <v>43952</v>
      </c>
      <c r="B935" s="2" t="s">
        <v>761</v>
      </c>
      <c r="C935" s="2" t="s">
        <v>9</v>
      </c>
      <c r="D935">
        <v>186</v>
      </c>
      <c r="E935" s="3">
        <v>281</v>
      </c>
      <c r="F935" s="3">
        <v>1.5107526899999999</v>
      </c>
    </row>
    <row r="936" spans="1:6" x14ac:dyDescent="0.35">
      <c r="A936" s="1">
        <v>43983</v>
      </c>
      <c r="B936" s="2" t="s">
        <v>761</v>
      </c>
      <c r="C936" s="2" t="s">
        <v>9</v>
      </c>
      <c r="D936">
        <v>185</v>
      </c>
      <c r="E936" s="3">
        <v>285</v>
      </c>
      <c r="F936" s="3">
        <v>1.5405405400000001</v>
      </c>
    </row>
    <row r="937" spans="1:6" x14ac:dyDescent="0.35">
      <c r="A937" s="1">
        <v>44013</v>
      </c>
      <c r="B937" s="2" t="s">
        <v>761</v>
      </c>
      <c r="C937" s="2" t="s">
        <v>9</v>
      </c>
      <c r="D937">
        <v>185</v>
      </c>
      <c r="E937" s="3">
        <v>285</v>
      </c>
      <c r="F937" s="3">
        <v>1.5405405400000001</v>
      </c>
    </row>
    <row r="938" spans="1:6" x14ac:dyDescent="0.35">
      <c r="A938" s="1">
        <v>44044</v>
      </c>
      <c r="B938" s="2" t="s">
        <v>761</v>
      </c>
      <c r="C938" s="2" t="s">
        <v>9</v>
      </c>
      <c r="D938">
        <v>187</v>
      </c>
      <c r="E938" s="3">
        <v>285</v>
      </c>
      <c r="F938" s="3">
        <v>1.5240641699999999</v>
      </c>
    </row>
    <row r="939" spans="1:6" x14ac:dyDescent="0.35">
      <c r="A939" s="1">
        <v>44075</v>
      </c>
      <c r="B939" s="2" t="s">
        <v>761</v>
      </c>
      <c r="C939" s="2" t="s">
        <v>9</v>
      </c>
      <c r="D939">
        <v>189</v>
      </c>
      <c r="E939" s="3">
        <v>306</v>
      </c>
      <c r="F939" s="3">
        <v>1.6190476199999999</v>
      </c>
    </row>
    <row r="940" spans="1:6" x14ac:dyDescent="0.35">
      <c r="A940" s="1">
        <v>44105</v>
      </c>
      <c r="B940" s="2" t="s">
        <v>761</v>
      </c>
      <c r="C940" s="2" t="s">
        <v>9</v>
      </c>
      <c r="D940">
        <v>191</v>
      </c>
      <c r="E940" s="3">
        <v>306</v>
      </c>
      <c r="F940" s="3">
        <v>1.60209424</v>
      </c>
    </row>
    <row r="941" spans="1:6" x14ac:dyDescent="0.35">
      <c r="A941" s="1">
        <v>44136</v>
      </c>
      <c r="B941" s="2" t="s">
        <v>761</v>
      </c>
      <c r="C941" s="2" t="s">
        <v>9</v>
      </c>
      <c r="D941">
        <v>191</v>
      </c>
      <c r="E941" s="3">
        <v>306</v>
      </c>
      <c r="F941" s="3">
        <v>1.60209424</v>
      </c>
    </row>
    <row r="942" spans="1:6" x14ac:dyDescent="0.35">
      <c r="A942" s="1">
        <v>44166</v>
      </c>
      <c r="B942" s="2" t="s">
        <v>761</v>
      </c>
      <c r="C942" s="2" t="s">
        <v>9</v>
      </c>
      <c r="D942">
        <v>193</v>
      </c>
      <c r="E942" s="3">
        <v>306</v>
      </c>
      <c r="F942" s="3">
        <v>1.5854922300000001</v>
      </c>
    </row>
    <row r="943" spans="1:6" x14ac:dyDescent="0.35">
      <c r="A943" s="1">
        <v>44197</v>
      </c>
      <c r="B943" s="2" t="s">
        <v>761</v>
      </c>
      <c r="C943" s="2" t="s">
        <v>9</v>
      </c>
      <c r="D943">
        <v>191</v>
      </c>
      <c r="E943" s="3">
        <v>306</v>
      </c>
      <c r="F943" s="3">
        <v>1.60209424</v>
      </c>
    </row>
    <row r="944" spans="1:6" x14ac:dyDescent="0.35">
      <c r="A944" s="1">
        <v>44228</v>
      </c>
      <c r="B944" s="2" t="s">
        <v>761</v>
      </c>
      <c r="C944" s="2" t="s">
        <v>9</v>
      </c>
      <c r="D944">
        <v>194</v>
      </c>
      <c r="E944" s="3">
        <v>308</v>
      </c>
      <c r="F944" s="3">
        <v>1.5876288700000001</v>
      </c>
    </row>
    <row r="945" spans="1:6" x14ac:dyDescent="0.35">
      <c r="A945" s="1">
        <v>44256</v>
      </c>
      <c r="B945" s="2" t="s">
        <v>761</v>
      </c>
      <c r="C945" s="2" t="s">
        <v>9</v>
      </c>
      <c r="D945">
        <v>194</v>
      </c>
      <c r="E945" s="3">
        <v>308</v>
      </c>
      <c r="F945" s="3">
        <v>1.5876288700000001</v>
      </c>
    </row>
    <row r="946" spans="1:6" x14ac:dyDescent="0.35">
      <c r="A946" s="1">
        <v>44287</v>
      </c>
      <c r="B946" s="2" t="s">
        <v>761</v>
      </c>
      <c r="C946" s="2" t="s">
        <v>9</v>
      </c>
      <c r="D946">
        <v>192</v>
      </c>
      <c r="E946" s="3">
        <v>308</v>
      </c>
      <c r="F946" s="3">
        <v>1.6041666699999999</v>
      </c>
    </row>
    <row r="947" spans="1:6" x14ac:dyDescent="0.35">
      <c r="A947" s="1">
        <v>44317</v>
      </c>
      <c r="B947" s="2" t="s">
        <v>761</v>
      </c>
      <c r="C947" s="2" t="s">
        <v>9</v>
      </c>
      <c r="D947">
        <v>193</v>
      </c>
      <c r="E947" s="3">
        <v>315</v>
      </c>
      <c r="F947" s="3">
        <v>1.63212435</v>
      </c>
    </row>
    <row r="948" spans="1:6" x14ac:dyDescent="0.35">
      <c r="A948" s="1">
        <v>44348</v>
      </c>
      <c r="B948" s="2" t="s">
        <v>761</v>
      </c>
      <c r="C948" s="2" t="s">
        <v>9</v>
      </c>
      <c r="D948">
        <v>194</v>
      </c>
      <c r="E948" s="3">
        <v>315</v>
      </c>
      <c r="F948" s="3">
        <v>1.6237113400000001</v>
      </c>
    </row>
    <row r="949" spans="1:6" x14ac:dyDescent="0.35">
      <c r="A949" s="1">
        <v>44378</v>
      </c>
      <c r="B949" s="2" t="s">
        <v>761</v>
      </c>
      <c r="C949" s="2" t="s">
        <v>9</v>
      </c>
      <c r="D949">
        <v>191</v>
      </c>
      <c r="E949" s="3">
        <v>315</v>
      </c>
      <c r="F949" s="3">
        <v>1.6492146599999999</v>
      </c>
    </row>
    <row r="950" spans="1:6" x14ac:dyDescent="0.35">
      <c r="A950" s="1">
        <v>44409</v>
      </c>
      <c r="B950" s="2" t="s">
        <v>761</v>
      </c>
      <c r="C950" s="2" t="s">
        <v>9</v>
      </c>
      <c r="D950">
        <v>191</v>
      </c>
      <c r="E950" s="3">
        <v>315</v>
      </c>
      <c r="F950" s="3">
        <v>1.6492146599999999</v>
      </c>
    </row>
    <row r="951" spans="1:6" x14ac:dyDescent="0.35">
      <c r="A951" s="1">
        <v>44440</v>
      </c>
      <c r="B951" s="2" t="s">
        <v>761</v>
      </c>
      <c r="C951" s="2" t="s">
        <v>9</v>
      </c>
      <c r="D951">
        <v>192</v>
      </c>
      <c r="E951" s="3">
        <v>309</v>
      </c>
      <c r="F951" s="3">
        <v>1.609375</v>
      </c>
    </row>
    <row r="952" spans="1:6" x14ac:dyDescent="0.35">
      <c r="A952" s="1">
        <v>44470</v>
      </c>
      <c r="B952" s="2" t="s">
        <v>761</v>
      </c>
      <c r="C952" s="2" t="s">
        <v>9</v>
      </c>
      <c r="D952">
        <v>193</v>
      </c>
      <c r="E952" s="3">
        <v>327</v>
      </c>
      <c r="F952" s="3">
        <v>1.6943005200000001</v>
      </c>
    </row>
    <row r="953" spans="1:6" x14ac:dyDescent="0.35">
      <c r="A953" s="1">
        <v>44501</v>
      </c>
      <c r="B953" s="2" t="s">
        <v>761</v>
      </c>
      <c r="C953" s="2" t="s">
        <v>9</v>
      </c>
      <c r="D953">
        <v>193</v>
      </c>
      <c r="E953" s="3">
        <v>327</v>
      </c>
      <c r="F953" s="3">
        <v>1.6943005200000001</v>
      </c>
    </row>
    <row r="954" spans="1:6" x14ac:dyDescent="0.35">
      <c r="A954" s="1">
        <v>44531</v>
      </c>
      <c r="B954" s="2" t="s">
        <v>761</v>
      </c>
      <c r="C954" s="2" t="s">
        <v>9</v>
      </c>
      <c r="D954">
        <v>193</v>
      </c>
      <c r="E954" s="3">
        <v>327</v>
      </c>
      <c r="F954" s="3">
        <v>1.6943005200000001</v>
      </c>
    </row>
    <row r="955" spans="1:6" x14ac:dyDescent="0.35">
      <c r="A955" s="1">
        <v>43617</v>
      </c>
      <c r="B955" s="2" t="s">
        <v>18</v>
      </c>
      <c r="C955" s="2" t="s">
        <v>7</v>
      </c>
      <c r="D955">
        <v>94</v>
      </c>
      <c r="E955" s="3">
        <v>15</v>
      </c>
      <c r="F955" s="3">
        <v>0.159574468</v>
      </c>
    </row>
    <row r="956" spans="1:6" x14ac:dyDescent="0.35">
      <c r="A956" s="1">
        <v>43647</v>
      </c>
      <c r="B956" s="2" t="s">
        <v>18</v>
      </c>
      <c r="C956" s="2" t="s">
        <v>7</v>
      </c>
      <c r="D956">
        <v>94</v>
      </c>
      <c r="E956" s="3">
        <v>15</v>
      </c>
      <c r="F956" s="3">
        <v>0.159574468</v>
      </c>
    </row>
    <row r="957" spans="1:6" x14ac:dyDescent="0.35">
      <c r="A957" s="1">
        <v>43678</v>
      </c>
      <c r="B957" s="2" t="s">
        <v>18</v>
      </c>
      <c r="C957" s="2" t="s">
        <v>7</v>
      </c>
      <c r="D957">
        <v>90</v>
      </c>
      <c r="E957" s="3">
        <v>15</v>
      </c>
      <c r="F957" s="3">
        <v>0.16666666699999999</v>
      </c>
    </row>
    <row r="958" spans="1:6" x14ac:dyDescent="0.35">
      <c r="A958" s="1">
        <v>43709</v>
      </c>
      <c r="B958" s="2" t="s">
        <v>18</v>
      </c>
      <c r="C958" s="2" t="s">
        <v>7</v>
      </c>
      <c r="D958">
        <v>89</v>
      </c>
      <c r="E958" s="3">
        <v>15</v>
      </c>
      <c r="F958" s="3">
        <v>0.16853932599999999</v>
      </c>
    </row>
    <row r="959" spans="1:6" x14ac:dyDescent="0.35">
      <c r="A959" s="1">
        <v>43739</v>
      </c>
      <c r="B959" s="2" t="s">
        <v>18</v>
      </c>
      <c r="C959" s="2" t="s">
        <v>7</v>
      </c>
      <c r="D959">
        <v>90</v>
      </c>
      <c r="E959" s="3">
        <v>15</v>
      </c>
      <c r="F959" s="3">
        <v>0.16666666699999999</v>
      </c>
    </row>
    <row r="960" spans="1:6" x14ac:dyDescent="0.35">
      <c r="A960" s="1">
        <v>43770</v>
      </c>
      <c r="B960" s="2" t="s">
        <v>18</v>
      </c>
      <c r="C960" s="2" t="s">
        <v>7</v>
      </c>
      <c r="D960">
        <v>89</v>
      </c>
      <c r="E960" s="3">
        <v>15</v>
      </c>
      <c r="F960" s="3">
        <v>0.16853932599999999</v>
      </c>
    </row>
    <row r="961" spans="1:6" x14ac:dyDescent="0.35">
      <c r="A961" s="1">
        <v>43800</v>
      </c>
      <c r="B961" s="2" t="s">
        <v>18</v>
      </c>
      <c r="C961" s="2" t="s">
        <v>7</v>
      </c>
      <c r="D961">
        <v>60</v>
      </c>
      <c r="E961" s="3">
        <v>15</v>
      </c>
      <c r="F961" s="3">
        <v>0.25</v>
      </c>
    </row>
    <row r="962" spans="1:6" x14ac:dyDescent="0.35">
      <c r="A962" s="1">
        <v>43831</v>
      </c>
      <c r="B962" s="2" t="s">
        <v>18</v>
      </c>
      <c r="C962" s="2" t="s">
        <v>7</v>
      </c>
      <c r="D962">
        <v>60</v>
      </c>
      <c r="E962" s="3">
        <v>15</v>
      </c>
      <c r="F962" s="3">
        <v>0.25</v>
      </c>
    </row>
    <row r="963" spans="1:6" x14ac:dyDescent="0.35">
      <c r="A963" s="1">
        <v>43862</v>
      </c>
      <c r="B963" s="2" t="s">
        <v>18</v>
      </c>
      <c r="C963" s="2" t="s">
        <v>7</v>
      </c>
      <c r="D963">
        <v>60</v>
      </c>
      <c r="E963" s="3">
        <v>15</v>
      </c>
      <c r="F963" s="3">
        <v>0.25</v>
      </c>
    </row>
    <row r="964" spans="1:6" x14ac:dyDescent="0.35">
      <c r="A964" s="1">
        <v>43891</v>
      </c>
      <c r="B964" s="2" t="s">
        <v>18</v>
      </c>
      <c r="C964" s="2" t="s">
        <v>7</v>
      </c>
      <c r="D964">
        <v>60</v>
      </c>
      <c r="E964" s="3">
        <v>15</v>
      </c>
      <c r="F964" s="3">
        <v>0.25</v>
      </c>
    </row>
    <row r="965" spans="1:6" x14ac:dyDescent="0.35">
      <c r="A965" s="1">
        <v>43922</v>
      </c>
      <c r="B965" s="2" t="s">
        <v>18</v>
      </c>
      <c r="C965" s="2" t="s">
        <v>7</v>
      </c>
      <c r="D965">
        <v>60</v>
      </c>
      <c r="E965" s="3">
        <v>15</v>
      </c>
      <c r="F965" s="3">
        <v>0.25</v>
      </c>
    </row>
    <row r="966" spans="1:6" x14ac:dyDescent="0.35">
      <c r="A966" s="1">
        <v>43952</v>
      </c>
      <c r="B966" s="2" t="s">
        <v>18</v>
      </c>
      <c r="C966" s="2" t="s">
        <v>7</v>
      </c>
      <c r="D966">
        <v>60</v>
      </c>
      <c r="E966" s="3">
        <v>15</v>
      </c>
      <c r="F966" s="3">
        <v>0.25</v>
      </c>
    </row>
    <row r="967" spans="1:6" x14ac:dyDescent="0.35">
      <c r="A967" s="1">
        <v>43983</v>
      </c>
      <c r="B967" s="2" t="s">
        <v>18</v>
      </c>
      <c r="C967" s="2" t="s">
        <v>7</v>
      </c>
      <c r="D967">
        <v>60</v>
      </c>
      <c r="E967" s="3">
        <v>15</v>
      </c>
      <c r="F967" s="3">
        <v>0.25</v>
      </c>
    </row>
    <row r="968" spans="1:6" x14ac:dyDescent="0.35">
      <c r="A968" s="1">
        <v>44013</v>
      </c>
      <c r="B968" s="2" t="s">
        <v>18</v>
      </c>
      <c r="C968" s="2" t="s">
        <v>7</v>
      </c>
      <c r="D968">
        <v>60</v>
      </c>
      <c r="E968" s="3">
        <v>15</v>
      </c>
      <c r="F968" s="3">
        <v>0.25</v>
      </c>
    </row>
    <row r="969" spans="1:6" x14ac:dyDescent="0.35">
      <c r="A969" s="1">
        <v>44044</v>
      </c>
      <c r="B969" s="2" t="s">
        <v>18</v>
      </c>
      <c r="C969" s="2" t="s">
        <v>7</v>
      </c>
      <c r="D969">
        <v>60</v>
      </c>
      <c r="E969" s="3">
        <v>15</v>
      </c>
      <c r="F969" s="3">
        <v>0.25</v>
      </c>
    </row>
    <row r="970" spans="1:6" x14ac:dyDescent="0.35">
      <c r="A970" s="1">
        <v>44075</v>
      </c>
      <c r="B970" s="2" t="s">
        <v>18</v>
      </c>
      <c r="C970" s="2" t="s">
        <v>7</v>
      </c>
      <c r="D970">
        <v>60</v>
      </c>
      <c r="E970" s="3">
        <v>15</v>
      </c>
      <c r="F970" s="3">
        <v>0.25</v>
      </c>
    </row>
    <row r="971" spans="1:6" x14ac:dyDescent="0.35">
      <c r="A971" s="1">
        <v>44105</v>
      </c>
      <c r="B971" s="2" t="s">
        <v>18</v>
      </c>
      <c r="C971" s="2" t="s">
        <v>7</v>
      </c>
      <c r="D971">
        <v>60</v>
      </c>
      <c r="E971" s="3">
        <v>15</v>
      </c>
      <c r="F971" s="3">
        <v>0.25</v>
      </c>
    </row>
    <row r="972" spans="1:6" x14ac:dyDescent="0.35">
      <c r="A972" s="1">
        <v>44136</v>
      </c>
      <c r="B972" s="2" t="s">
        <v>18</v>
      </c>
      <c r="C972" s="2" t="s">
        <v>7</v>
      </c>
      <c r="D972">
        <v>60</v>
      </c>
      <c r="E972" s="3">
        <v>15</v>
      </c>
      <c r="F972" s="3">
        <v>0.25</v>
      </c>
    </row>
    <row r="973" spans="1:6" x14ac:dyDescent="0.35">
      <c r="A973" s="1">
        <v>44166</v>
      </c>
      <c r="B973" s="2" t="s">
        <v>18</v>
      </c>
      <c r="C973" s="2" t="s">
        <v>7</v>
      </c>
      <c r="D973">
        <v>60</v>
      </c>
      <c r="E973" s="3">
        <v>15</v>
      </c>
      <c r="F973" s="3">
        <v>0.25</v>
      </c>
    </row>
    <row r="974" spans="1:6" x14ac:dyDescent="0.35">
      <c r="A974" s="1">
        <v>44197</v>
      </c>
      <c r="B974" s="2" t="s">
        <v>18</v>
      </c>
      <c r="C974" s="2" t="s">
        <v>7</v>
      </c>
      <c r="D974">
        <v>62</v>
      </c>
      <c r="E974" s="3">
        <v>20</v>
      </c>
      <c r="F974" s="3">
        <v>0.322580645</v>
      </c>
    </row>
    <row r="975" spans="1:6" x14ac:dyDescent="0.35">
      <c r="A975" s="1">
        <v>44228</v>
      </c>
      <c r="B975" s="2" t="s">
        <v>18</v>
      </c>
      <c r="C975" s="2" t="s">
        <v>7</v>
      </c>
      <c r="D975">
        <v>62</v>
      </c>
      <c r="E975" s="3">
        <v>20</v>
      </c>
      <c r="F975" s="3">
        <v>0.322580645</v>
      </c>
    </row>
    <row r="976" spans="1:6" x14ac:dyDescent="0.35">
      <c r="A976" s="1">
        <v>44256</v>
      </c>
      <c r="B976" s="2" t="s">
        <v>18</v>
      </c>
      <c r="C976" s="2" t="s">
        <v>7</v>
      </c>
      <c r="D976">
        <v>62</v>
      </c>
      <c r="E976" s="3">
        <v>20</v>
      </c>
      <c r="F976" s="3">
        <v>0.322580645</v>
      </c>
    </row>
    <row r="977" spans="1:6" x14ac:dyDescent="0.35">
      <c r="A977" s="1">
        <v>44287</v>
      </c>
      <c r="B977" s="2" t="s">
        <v>18</v>
      </c>
      <c r="C977" s="2" t="s">
        <v>7</v>
      </c>
      <c r="D977">
        <v>62</v>
      </c>
      <c r="E977" s="3">
        <v>20</v>
      </c>
      <c r="F977" s="3">
        <v>0.322580645</v>
      </c>
    </row>
    <row r="978" spans="1:6" x14ac:dyDescent="0.35">
      <c r="A978" s="1">
        <v>44317</v>
      </c>
      <c r="B978" s="2" t="s">
        <v>18</v>
      </c>
      <c r="C978" s="2" t="s">
        <v>7</v>
      </c>
      <c r="D978">
        <v>62</v>
      </c>
      <c r="E978" s="3">
        <v>20</v>
      </c>
      <c r="F978" s="3">
        <v>0.322580645</v>
      </c>
    </row>
    <row r="979" spans="1:6" x14ac:dyDescent="0.35">
      <c r="A979" s="1">
        <v>44348</v>
      </c>
      <c r="B979" s="2" t="s">
        <v>18</v>
      </c>
      <c r="C979" s="2" t="s">
        <v>7</v>
      </c>
      <c r="D979">
        <v>62</v>
      </c>
      <c r="E979" s="3">
        <v>20</v>
      </c>
      <c r="F979" s="3">
        <v>0.322580645</v>
      </c>
    </row>
    <row r="980" spans="1:6" x14ac:dyDescent="0.35">
      <c r="A980" s="1">
        <v>44378</v>
      </c>
      <c r="B980" s="2" t="s">
        <v>18</v>
      </c>
      <c r="C980" s="2" t="s">
        <v>7</v>
      </c>
      <c r="D980">
        <v>62</v>
      </c>
      <c r="E980" s="3">
        <v>20</v>
      </c>
      <c r="F980" s="3">
        <v>0.322580645</v>
      </c>
    </row>
    <row r="981" spans="1:6" x14ac:dyDescent="0.35">
      <c r="A981" s="1">
        <v>44409</v>
      </c>
      <c r="B981" s="2" t="s">
        <v>18</v>
      </c>
      <c r="C981" s="2" t="s">
        <v>7</v>
      </c>
      <c r="D981">
        <v>62</v>
      </c>
      <c r="E981" s="3">
        <v>20</v>
      </c>
      <c r="F981" s="3">
        <v>0.322580645</v>
      </c>
    </row>
    <row r="982" spans="1:6" x14ac:dyDescent="0.35">
      <c r="A982" s="1">
        <v>44440</v>
      </c>
      <c r="B982" s="2" t="s">
        <v>18</v>
      </c>
      <c r="C982" s="2" t="s">
        <v>7</v>
      </c>
      <c r="D982">
        <v>62</v>
      </c>
      <c r="E982" s="3">
        <v>20</v>
      </c>
      <c r="F982" s="3">
        <v>0.322580645</v>
      </c>
    </row>
    <row r="983" spans="1:6" x14ac:dyDescent="0.35">
      <c r="A983" s="1">
        <v>44470</v>
      </c>
      <c r="B983" s="2" t="s">
        <v>18</v>
      </c>
      <c r="C983" s="2" t="s">
        <v>7</v>
      </c>
      <c r="D983">
        <v>62</v>
      </c>
      <c r="E983" s="3">
        <v>20</v>
      </c>
      <c r="F983" s="3">
        <v>0.322580645</v>
      </c>
    </row>
    <row r="984" spans="1:6" x14ac:dyDescent="0.35">
      <c r="A984" s="1">
        <v>44501</v>
      </c>
      <c r="B984" s="2" t="s">
        <v>18</v>
      </c>
      <c r="C984" s="2" t="s">
        <v>7</v>
      </c>
      <c r="D984">
        <v>62</v>
      </c>
      <c r="E984" s="3">
        <v>20</v>
      </c>
      <c r="F984" s="3">
        <v>0.322580645</v>
      </c>
    </row>
    <row r="985" spans="1:6" x14ac:dyDescent="0.35">
      <c r="A985" s="1">
        <v>44531</v>
      </c>
      <c r="B985" s="2" t="s">
        <v>18</v>
      </c>
      <c r="C985" s="2" t="s">
        <v>7</v>
      </c>
      <c r="D985">
        <v>62</v>
      </c>
      <c r="E985" s="3">
        <v>20</v>
      </c>
      <c r="F985" s="3">
        <v>0.322580645</v>
      </c>
    </row>
    <row r="986" spans="1:6" x14ac:dyDescent="0.35">
      <c r="A986" s="1">
        <v>43678</v>
      </c>
      <c r="B986" s="2" t="s">
        <v>18</v>
      </c>
      <c r="C986" s="2" t="s">
        <v>9</v>
      </c>
      <c r="D986">
        <v>5</v>
      </c>
      <c r="E986" s="3">
        <v>95</v>
      </c>
      <c r="F986" s="3">
        <v>19</v>
      </c>
    </row>
    <row r="987" spans="1:6" x14ac:dyDescent="0.35">
      <c r="A987" s="1">
        <v>43709</v>
      </c>
      <c r="B987" s="2" t="s">
        <v>18</v>
      </c>
      <c r="C987" s="2" t="s">
        <v>9</v>
      </c>
      <c r="D987">
        <v>9</v>
      </c>
      <c r="E987" s="3">
        <v>116.6666</v>
      </c>
      <c r="F987" s="3">
        <v>12.962955600000001</v>
      </c>
    </row>
    <row r="988" spans="1:6" x14ac:dyDescent="0.35">
      <c r="A988" s="1">
        <v>43739</v>
      </c>
      <c r="B988" s="2" t="s">
        <v>18</v>
      </c>
      <c r="C988" s="2" t="s">
        <v>9</v>
      </c>
      <c r="D988">
        <v>9</v>
      </c>
      <c r="E988" s="3">
        <v>116.6666</v>
      </c>
      <c r="F988" s="3">
        <v>12.962955600000001</v>
      </c>
    </row>
    <row r="989" spans="1:6" x14ac:dyDescent="0.35">
      <c r="A989" s="1">
        <v>43770</v>
      </c>
      <c r="B989" s="2" t="s">
        <v>18</v>
      </c>
      <c r="C989" s="2" t="s">
        <v>9</v>
      </c>
      <c r="D989">
        <v>10</v>
      </c>
      <c r="E989" s="3">
        <v>121.6666</v>
      </c>
      <c r="F989" s="3">
        <v>12.16666</v>
      </c>
    </row>
    <row r="990" spans="1:6" x14ac:dyDescent="0.35">
      <c r="A990" s="1">
        <v>44197</v>
      </c>
      <c r="B990" s="2" t="s">
        <v>18</v>
      </c>
      <c r="C990" s="2" t="s">
        <v>9</v>
      </c>
      <c r="D990">
        <v>2</v>
      </c>
      <c r="E990" s="3">
        <v>15</v>
      </c>
      <c r="F990" s="3">
        <v>7.5</v>
      </c>
    </row>
    <row r="991" spans="1:6" x14ac:dyDescent="0.35">
      <c r="A991" s="1">
        <v>44228</v>
      </c>
      <c r="B991" s="2" t="s">
        <v>18</v>
      </c>
      <c r="C991" s="2" t="s">
        <v>9</v>
      </c>
      <c r="D991">
        <v>2</v>
      </c>
      <c r="E991" s="3">
        <v>15</v>
      </c>
      <c r="F991" s="3">
        <v>7.5</v>
      </c>
    </row>
    <row r="992" spans="1:6" x14ac:dyDescent="0.35">
      <c r="A992" s="1">
        <v>44256</v>
      </c>
      <c r="B992" s="2" t="s">
        <v>18</v>
      </c>
      <c r="C992" s="2" t="s">
        <v>9</v>
      </c>
      <c r="D992">
        <v>2</v>
      </c>
      <c r="E992" s="3">
        <v>15</v>
      </c>
      <c r="F992" s="3">
        <v>7.5</v>
      </c>
    </row>
    <row r="993" spans="1:6" x14ac:dyDescent="0.35">
      <c r="A993" s="1">
        <v>44287</v>
      </c>
      <c r="B993" s="2" t="s">
        <v>18</v>
      </c>
      <c r="C993" s="2" t="s">
        <v>9</v>
      </c>
      <c r="D993">
        <v>2</v>
      </c>
      <c r="E993" s="3">
        <v>15</v>
      </c>
      <c r="F993" s="3">
        <v>7.5</v>
      </c>
    </row>
    <row r="994" spans="1:6" x14ac:dyDescent="0.35">
      <c r="A994" s="1">
        <v>44317</v>
      </c>
      <c r="B994" s="2" t="s">
        <v>18</v>
      </c>
      <c r="C994" s="2" t="s">
        <v>9</v>
      </c>
      <c r="D994">
        <v>2</v>
      </c>
      <c r="E994" s="3">
        <v>15</v>
      </c>
      <c r="F994" s="3">
        <v>7.5</v>
      </c>
    </row>
    <row r="995" spans="1:6" x14ac:dyDescent="0.35">
      <c r="A995" s="1">
        <v>44348</v>
      </c>
      <c r="B995" s="2" t="s">
        <v>18</v>
      </c>
      <c r="C995" s="2" t="s">
        <v>9</v>
      </c>
      <c r="D995">
        <v>2</v>
      </c>
      <c r="E995" s="3">
        <v>15</v>
      </c>
      <c r="F995" s="3">
        <v>7.5</v>
      </c>
    </row>
    <row r="996" spans="1:6" x14ac:dyDescent="0.35">
      <c r="A996" s="1">
        <v>44378</v>
      </c>
      <c r="B996" s="2" t="s">
        <v>18</v>
      </c>
      <c r="C996" s="2" t="s">
        <v>9</v>
      </c>
      <c r="D996">
        <v>2</v>
      </c>
      <c r="E996" s="3">
        <v>15</v>
      </c>
      <c r="F996" s="3">
        <v>7.5</v>
      </c>
    </row>
    <row r="997" spans="1:6" x14ac:dyDescent="0.35">
      <c r="A997" s="1">
        <v>44409</v>
      </c>
      <c r="B997" s="2" t="s">
        <v>18</v>
      </c>
      <c r="C997" s="2" t="s">
        <v>9</v>
      </c>
      <c r="D997">
        <v>2</v>
      </c>
      <c r="E997" s="3">
        <v>15</v>
      </c>
      <c r="F997" s="3">
        <v>7.5</v>
      </c>
    </row>
    <row r="998" spans="1:6" x14ac:dyDescent="0.35">
      <c r="A998" s="1">
        <v>44440</v>
      </c>
      <c r="B998" s="2" t="s">
        <v>18</v>
      </c>
      <c r="C998" s="2" t="s">
        <v>9</v>
      </c>
      <c r="D998">
        <v>2</v>
      </c>
      <c r="E998" s="3">
        <v>15</v>
      </c>
      <c r="F998" s="3">
        <v>7.5</v>
      </c>
    </row>
    <row r="999" spans="1:6" x14ac:dyDescent="0.35">
      <c r="A999" s="1">
        <v>44470</v>
      </c>
      <c r="B999" s="2" t="s">
        <v>18</v>
      </c>
      <c r="C999" s="2" t="s">
        <v>9</v>
      </c>
      <c r="D999">
        <v>2</v>
      </c>
      <c r="E999" s="3">
        <v>15</v>
      </c>
      <c r="F999" s="3">
        <v>7.5</v>
      </c>
    </row>
    <row r="1000" spans="1:6" x14ac:dyDescent="0.35">
      <c r="A1000" s="1">
        <v>44501</v>
      </c>
      <c r="B1000" s="2" t="s">
        <v>18</v>
      </c>
      <c r="C1000" s="2" t="s">
        <v>9</v>
      </c>
      <c r="D1000">
        <v>2</v>
      </c>
      <c r="E1000" s="3">
        <v>15</v>
      </c>
      <c r="F1000" s="3">
        <v>7.5</v>
      </c>
    </row>
    <row r="1001" spans="1:6" x14ac:dyDescent="0.35">
      <c r="A1001" s="1">
        <v>44531</v>
      </c>
      <c r="B1001" s="2" t="s">
        <v>18</v>
      </c>
      <c r="C1001" s="2" t="s">
        <v>9</v>
      </c>
      <c r="D1001">
        <v>2</v>
      </c>
      <c r="E1001" s="3">
        <v>15</v>
      </c>
      <c r="F1001" s="3">
        <v>7.5</v>
      </c>
    </row>
    <row r="1002" spans="1:6" x14ac:dyDescent="0.35">
      <c r="A1002" s="1">
        <v>44197</v>
      </c>
      <c r="B1002" s="2" t="s">
        <v>1006</v>
      </c>
      <c r="C1002" s="2" t="s">
        <v>7</v>
      </c>
      <c r="D1002">
        <v>35</v>
      </c>
      <c r="E1002" s="3">
        <v>40</v>
      </c>
      <c r="F1002" s="3">
        <v>1.14285714</v>
      </c>
    </row>
    <row r="1003" spans="1:6" x14ac:dyDescent="0.35">
      <c r="A1003" s="1">
        <v>44228</v>
      </c>
      <c r="B1003" s="2" t="s">
        <v>1006</v>
      </c>
      <c r="C1003" s="2" t="s">
        <v>7</v>
      </c>
      <c r="D1003">
        <v>35</v>
      </c>
      <c r="E1003" s="3">
        <v>40</v>
      </c>
      <c r="F1003" s="3">
        <v>1.14285714</v>
      </c>
    </row>
    <row r="1004" spans="1:6" x14ac:dyDescent="0.35">
      <c r="A1004" s="1">
        <v>44256</v>
      </c>
      <c r="B1004" s="2" t="s">
        <v>1006</v>
      </c>
      <c r="C1004" s="2" t="s">
        <v>7</v>
      </c>
      <c r="D1004">
        <v>67</v>
      </c>
      <c r="E1004" s="3">
        <v>40</v>
      </c>
      <c r="F1004" s="3">
        <v>0.59701492499999997</v>
      </c>
    </row>
    <row r="1005" spans="1:6" x14ac:dyDescent="0.35">
      <c r="A1005" s="1">
        <v>44197</v>
      </c>
      <c r="B1005" s="2" t="s">
        <v>1006</v>
      </c>
      <c r="C1005" s="2" t="s">
        <v>9</v>
      </c>
      <c r="D1005">
        <v>26</v>
      </c>
      <c r="E1005" s="3">
        <v>26</v>
      </c>
      <c r="F1005" s="3">
        <v>1</v>
      </c>
    </row>
    <row r="1006" spans="1:6" x14ac:dyDescent="0.35">
      <c r="A1006" s="1">
        <v>44228</v>
      </c>
      <c r="B1006" s="2" t="s">
        <v>1006</v>
      </c>
      <c r="C1006" s="2" t="s">
        <v>9</v>
      </c>
      <c r="D1006">
        <v>26</v>
      </c>
      <c r="E1006" s="3">
        <v>26</v>
      </c>
      <c r="F1006" s="3">
        <v>1</v>
      </c>
    </row>
    <row r="1007" spans="1:6" x14ac:dyDescent="0.35">
      <c r="A1007" s="1">
        <v>44256</v>
      </c>
      <c r="B1007" s="2" t="s">
        <v>1006</v>
      </c>
      <c r="C1007" s="2" t="s">
        <v>9</v>
      </c>
      <c r="D1007">
        <v>26</v>
      </c>
      <c r="E1007" s="3">
        <v>26</v>
      </c>
      <c r="F1007" s="3">
        <v>1</v>
      </c>
    </row>
    <row r="1008" spans="1:6" x14ac:dyDescent="0.35">
      <c r="A1008" s="1">
        <v>44197</v>
      </c>
      <c r="B1008" s="2" t="s">
        <v>1007</v>
      </c>
      <c r="C1008" s="2" t="s">
        <v>7</v>
      </c>
      <c r="D1008">
        <v>56</v>
      </c>
      <c r="E1008" s="3">
        <v>50</v>
      </c>
      <c r="F1008" s="3">
        <v>0.89285714299999996</v>
      </c>
    </row>
    <row r="1009" spans="1:6" x14ac:dyDescent="0.35">
      <c r="A1009" s="1">
        <v>44228</v>
      </c>
      <c r="B1009" s="2" t="s">
        <v>1007</v>
      </c>
      <c r="C1009" s="2" t="s">
        <v>7</v>
      </c>
      <c r="D1009">
        <v>56</v>
      </c>
      <c r="E1009" s="3">
        <v>50</v>
      </c>
      <c r="F1009" s="3">
        <v>0.89285714299999996</v>
      </c>
    </row>
    <row r="1010" spans="1:6" x14ac:dyDescent="0.35">
      <c r="A1010" s="1">
        <v>44256</v>
      </c>
      <c r="B1010" s="2" t="s">
        <v>1007</v>
      </c>
      <c r="C1010" s="2" t="s">
        <v>7</v>
      </c>
      <c r="D1010">
        <v>88</v>
      </c>
      <c r="E1010" s="3">
        <v>50</v>
      </c>
      <c r="F1010" s="3">
        <v>0.56818181800000001</v>
      </c>
    </row>
    <row r="1011" spans="1:6" x14ac:dyDescent="0.35">
      <c r="A1011" s="1">
        <v>44197</v>
      </c>
      <c r="B1011" s="2" t="s">
        <v>1007</v>
      </c>
      <c r="C1011" s="2" t="s">
        <v>9</v>
      </c>
      <c r="D1011">
        <v>26</v>
      </c>
      <c r="E1011" s="3">
        <v>26</v>
      </c>
      <c r="F1011" s="3">
        <v>1</v>
      </c>
    </row>
    <row r="1012" spans="1:6" x14ac:dyDescent="0.35">
      <c r="A1012" s="1">
        <v>44228</v>
      </c>
      <c r="B1012" s="2" t="s">
        <v>1007</v>
      </c>
      <c r="C1012" s="2" t="s">
        <v>9</v>
      </c>
      <c r="D1012">
        <v>26</v>
      </c>
      <c r="E1012" s="3">
        <v>26</v>
      </c>
      <c r="F1012" s="3">
        <v>1</v>
      </c>
    </row>
    <row r="1013" spans="1:6" x14ac:dyDescent="0.35">
      <c r="A1013" s="1">
        <v>44256</v>
      </c>
      <c r="B1013" s="2" t="s">
        <v>1007</v>
      </c>
      <c r="C1013" s="2" t="s">
        <v>9</v>
      </c>
      <c r="D1013">
        <v>26</v>
      </c>
      <c r="E1013" s="3">
        <v>26</v>
      </c>
      <c r="F1013" s="3">
        <v>1</v>
      </c>
    </row>
    <row r="1014" spans="1:6" x14ac:dyDescent="0.35">
      <c r="A1014" s="1">
        <v>44197</v>
      </c>
      <c r="B1014" s="2" t="s">
        <v>1008</v>
      </c>
      <c r="C1014" s="2" t="s">
        <v>7</v>
      </c>
      <c r="D1014">
        <v>69</v>
      </c>
      <c r="E1014" s="3">
        <v>60</v>
      </c>
      <c r="F1014" s="3">
        <v>0.869565217</v>
      </c>
    </row>
    <row r="1015" spans="1:6" x14ac:dyDescent="0.35">
      <c r="A1015" s="1">
        <v>44228</v>
      </c>
      <c r="B1015" s="2" t="s">
        <v>1008</v>
      </c>
      <c r="C1015" s="2" t="s">
        <v>7</v>
      </c>
      <c r="D1015">
        <v>69</v>
      </c>
      <c r="E1015" s="3">
        <v>60</v>
      </c>
      <c r="F1015" s="3">
        <v>0.869565217</v>
      </c>
    </row>
    <row r="1016" spans="1:6" x14ac:dyDescent="0.35">
      <c r="A1016" s="1">
        <v>44256</v>
      </c>
      <c r="B1016" s="2" t="s">
        <v>1008</v>
      </c>
      <c r="C1016" s="2" t="s">
        <v>7</v>
      </c>
      <c r="D1016">
        <v>101</v>
      </c>
      <c r="E1016" s="3">
        <v>60</v>
      </c>
      <c r="F1016" s="3">
        <v>0.59405940599999996</v>
      </c>
    </row>
    <row r="1017" spans="1:6" x14ac:dyDescent="0.35">
      <c r="A1017" s="1">
        <v>44197</v>
      </c>
      <c r="B1017" s="2" t="s">
        <v>1008</v>
      </c>
      <c r="C1017" s="2" t="s">
        <v>9</v>
      </c>
      <c r="D1017">
        <v>26</v>
      </c>
      <c r="E1017" s="3">
        <v>26</v>
      </c>
      <c r="F1017" s="3">
        <v>1</v>
      </c>
    </row>
    <row r="1018" spans="1:6" x14ac:dyDescent="0.35">
      <c r="A1018" s="1">
        <v>44228</v>
      </c>
      <c r="B1018" s="2" t="s">
        <v>1008</v>
      </c>
      <c r="C1018" s="2" t="s">
        <v>9</v>
      </c>
      <c r="D1018">
        <v>26</v>
      </c>
      <c r="E1018" s="3">
        <v>26</v>
      </c>
      <c r="F1018" s="3">
        <v>1</v>
      </c>
    </row>
    <row r="1019" spans="1:6" x14ac:dyDescent="0.35">
      <c r="A1019" s="1">
        <v>44256</v>
      </c>
      <c r="B1019" s="2" t="s">
        <v>1008</v>
      </c>
      <c r="C1019" s="2" t="s">
        <v>9</v>
      </c>
      <c r="D1019">
        <v>26</v>
      </c>
      <c r="E1019" s="3">
        <v>26</v>
      </c>
      <c r="F1019" s="3">
        <v>1</v>
      </c>
    </row>
    <row r="1020" spans="1:6" x14ac:dyDescent="0.35">
      <c r="A1020" s="1">
        <v>44256</v>
      </c>
      <c r="B1020" s="2" t="s">
        <v>1009</v>
      </c>
      <c r="C1020" s="2" t="s">
        <v>7</v>
      </c>
      <c r="D1020">
        <v>32</v>
      </c>
      <c r="E1020" s="3">
        <v>10</v>
      </c>
      <c r="F1020" s="3">
        <v>0.3125</v>
      </c>
    </row>
    <row r="1021" spans="1:6" x14ac:dyDescent="0.35">
      <c r="A1021" s="1">
        <v>44197</v>
      </c>
      <c r="B1021" s="2" t="s">
        <v>1009</v>
      </c>
      <c r="C1021" s="2" t="s">
        <v>9</v>
      </c>
      <c r="D1021">
        <v>27</v>
      </c>
      <c r="E1021" s="3">
        <v>31</v>
      </c>
      <c r="F1021" s="3">
        <v>1.1481481499999999</v>
      </c>
    </row>
    <row r="1022" spans="1:6" x14ac:dyDescent="0.35">
      <c r="A1022" s="1">
        <v>44228</v>
      </c>
      <c r="B1022" s="2" t="s">
        <v>1009</v>
      </c>
      <c r="C1022" s="2" t="s">
        <v>9</v>
      </c>
      <c r="D1022">
        <v>27</v>
      </c>
      <c r="E1022" s="3">
        <v>31</v>
      </c>
      <c r="F1022" s="3">
        <v>1.1481481499999999</v>
      </c>
    </row>
    <row r="1023" spans="1:6" x14ac:dyDescent="0.35">
      <c r="A1023" s="1">
        <v>44256</v>
      </c>
      <c r="B1023" s="2" t="s">
        <v>1009</v>
      </c>
      <c r="C1023" s="2" t="s">
        <v>9</v>
      </c>
      <c r="D1023">
        <v>27</v>
      </c>
      <c r="E1023" s="3">
        <v>31</v>
      </c>
      <c r="F1023" s="3">
        <v>1.1481481499999999</v>
      </c>
    </row>
    <row r="1024" spans="1:6" x14ac:dyDescent="0.35">
      <c r="A1024" s="1">
        <v>43709</v>
      </c>
      <c r="B1024" s="2" t="s">
        <v>29</v>
      </c>
      <c r="C1024" s="2" t="s">
        <v>7</v>
      </c>
      <c r="D1024">
        <v>47</v>
      </c>
      <c r="E1024" s="3">
        <v>15</v>
      </c>
      <c r="F1024" s="3">
        <v>0.31914893599999999</v>
      </c>
    </row>
    <row r="1025" spans="1:6" x14ac:dyDescent="0.35">
      <c r="A1025" s="1">
        <v>43739</v>
      </c>
      <c r="B1025" s="2" t="s">
        <v>29</v>
      </c>
      <c r="C1025" s="2" t="s">
        <v>7</v>
      </c>
      <c r="D1025">
        <v>47</v>
      </c>
      <c r="E1025" s="3">
        <v>15</v>
      </c>
      <c r="F1025" s="3">
        <v>0.31914893599999999</v>
      </c>
    </row>
    <row r="1026" spans="1:6" x14ac:dyDescent="0.35">
      <c r="A1026" s="1">
        <v>43770</v>
      </c>
      <c r="B1026" s="2" t="s">
        <v>29</v>
      </c>
      <c r="C1026" s="2" t="s">
        <v>7</v>
      </c>
      <c r="D1026">
        <v>45</v>
      </c>
      <c r="E1026" s="3">
        <v>15</v>
      </c>
      <c r="F1026" s="3">
        <v>0.33333333300000001</v>
      </c>
    </row>
    <row r="1027" spans="1:6" x14ac:dyDescent="0.35">
      <c r="A1027" s="1">
        <v>43800</v>
      </c>
      <c r="B1027" s="2" t="s">
        <v>29</v>
      </c>
      <c r="C1027" s="2" t="s">
        <v>7</v>
      </c>
      <c r="D1027">
        <v>67</v>
      </c>
      <c r="E1027" s="3">
        <v>40</v>
      </c>
      <c r="F1027" s="3">
        <v>0.59701492499999997</v>
      </c>
    </row>
    <row r="1028" spans="1:6" x14ac:dyDescent="0.35">
      <c r="A1028" s="1">
        <v>43831</v>
      </c>
      <c r="B1028" s="2" t="s">
        <v>29</v>
      </c>
      <c r="C1028" s="2" t="s">
        <v>7</v>
      </c>
      <c r="D1028">
        <v>67</v>
      </c>
      <c r="E1028" s="3">
        <v>40</v>
      </c>
      <c r="F1028" s="3">
        <v>0.59701492499999997</v>
      </c>
    </row>
    <row r="1029" spans="1:6" x14ac:dyDescent="0.35">
      <c r="A1029" s="1">
        <v>43862</v>
      </c>
      <c r="B1029" s="2" t="s">
        <v>29</v>
      </c>
      <c r="C1029" s="2" t="s">
        <v>7</v>
      </c>
      <c r="D1029">
        <v>67</v>
      </c>
      <c r="E1029" s="3">
        <v>40</v>
      </c>
      <c r="F1029" s="3">
        <v>0.59701492499999997</v>
      </c>
    </row>
    <row r="1030" spans="1:6" x14ac:dyDescent="0.35">
      <c r="A1030" s="1">
        <v>43891</v>
      </c>
      <c r="B1030" s="2" t="s">
        <v>29</v>
      </c>
      <c r="C1030" s="2" t="s">
        <v>7</v>
      </c>
      <c r="D1030">
        <v>67</v>
      </c>
      <c r="E1030" s="3">
        <v>40</v>
      </c>
      <c r="F1030" s="3">
        <v>0.59701492499999997</v>
      </c>
    </row>
    <row r="1031" spans="1:6" x14ac:dyDescent="0.35">
      <c r="A1031" s="1">
        <v>43922</v>
      </c>
      <c r="B1031" s="2" t="s">
        <v>29</v>
      </c>
      <c r="C1031" s="2" t="s">
        <v>7</v>
      </c>
      <c r="D1031">
        <v>68</v>
      </c>
      <c r="E1031" s="3">
        <v>40</v>
      </c>
      <c r="F1031" s="3">
        <v>0.58823529399999996</v>
      </c>
    </row>
    <row r="1032" spans="1:6" x14ac:dyDescent="0.35">
      <c r="A1032" s="1">
        <v>43952</v>
      </c>
      <c r="B1032" s="2" t="s">
        <v>29</v>
      </c>
      <c r="C1032" s="2" t="s">
        <v>7</v>
      </c>
      <c r="D1032">
        <v>68</v>
      </c>
      <c r="E1032" s="3">
        <v>40</v>
      </c>
      <c r="F1032" s="3">
        <v>0.58823529399999996</v>
      </c>
    </row>
    <row r="1033" spans="1:6" x14ac:dyDescent="0.35">
      <c r="A1033" s="1">
        <v>43983</v>
      </c>
      <c r="B1033" s="2" t="s">
        <v>29</v>
      </c>
      <c r="C1033" s="2" t="s">
        <v>7</v>
      </c>
      <c r="D1033">
        <v>68</v>
      </c>
      <c r="E1033" s="3">
        <v>40</v>
      </c>
      <c r="F1033" s="3">
        <v>0.58823529399999996</v>
      </c>
    </row>
    <row r="1034" spans="1:6" x14ac:dyDescent="0.35">
      <c r="A1034" s="1">
        <v>44013</v>
      </c>
      <c r="B1034" s="2" t="s">
        <v>29</v>
      </c>
      <c r="C1034" s="2" t="s">
        <v>7</v>
      </c>
      <c r="D1034">
        <v>68</v>
      </c>
      <c r="E1034" s="3">
        <v>40</v>
      </c>
      <c r="F1034" s="3">
        <v>0.58823529399999996</v>
      </c>
    </row>
    <row r="1035" spans="1:6" x14ac:dyDescent="0.35">
      <c r="A1035" s="1">
        <v>44044</v>
      </c>
      <c r="B1035" s="2" t="s">
        <v>29</v>
      </c>
      <c r="C1035" s="2" t="s">
        <v>7</v>
      </c>
      <c r="D1035">
        <v>68</v>
      </c>
      <c r="E1035" s="3">
        <v>40</v>
      </c>
      <c r="F1035" s="3">
        <v>0.58823529399999996</v>
      </c>
    </row>
    <row r="1036" spans="1:6" x14ac:dyDescent="0.35">
      <c r="A1036" s="1">
        <v>44075</v>
      </c>
      <c r="B1036" s="2" t="s">
        <v>29</v>
      </c>
      <c r="C1036" s="2" t="s">
        <v>7</v>
      </c>
      <c r="D1036">
        <v>68</v>
      </c>
      <c r="E1036" s="3">
        <v>40</v>
      </c>
      <c r="F1036" s="3">
        <v>0.58823529399999996</v>
      </c>
    </row>
    <row r="1037" spans="1:6" x14ac:dyDescent="0.35">
      <c r="A1037" s="1">
        <v>44105</v>
      </c>
      <c r="B1037" s="2" t="s">
        <v>29</v>
      </c>
      <c r="C1037" s="2" t="s">
        <v>7</v>
      </c>
      <c r="D1037">
        <v>68</v>
      </c>
      <c r="E1037" s="3">
        <v>40</v>
      </c>
      <c r="F1037" s="3">
        <v>0.58823529399999996</v>
      </c>
    </row>
    <row r="1038" spans="1:6" x14ac:dyDescent="0.35">
      <c r="A1038" s="1">
        <v>44136</v>
      </c>
      <c r="B1038" s="2" t="s">
        <v>29</v>
      </c>
      <c r="C1038" s="2" t="s">
        <v>7</v>
      </c>
      <c r="D1038">
        <v>68</v>
      </c>
      <c r="E1038" s="3">
        <v>40</v>
      </c>
      <c r="F1038" s="3">
        <v>0.58823529399999996</v>
      </c>
    </row>
    <row r="1039" spans="1:6" x14ac:dyDescent="0.35">
      <c r="A1039" s="1">
        <v>44166</v>
      </c>
      <c r="B1039" s="2" t="s">
        <v>29</v>
      </c>
      <c r="C1039" s="2" t="s">
        <v>7</v>
      </c>
      <c r="D1039">
        <v>113</v>
      </c>
      <c r="E1039" s="3">
        <v>55</v>
      </c>
      <c r="F1039" s="3">
        <v>0.486725664</v>
      </c>
    </row>
    <row r="1040" spans="1:6" x14ac:dyDescent="0.35">
      <c r="A1040" s="1">
        <v>44197</v>
      </c>
      <c r="B1040" s="2" t="s">
        <v>29</v>
      </c>
      <c r="C1040" s="2" t="s">
        <v>7</v>
      </c>
      <c r="D1040">
        <v>114</v>
      </c>
      <c r="E1040" s="3">
        <v>55</v>
      </c>
      <c r="F1040" s="3">
        <v>0.48245613999999998</v>
      </c>
    </row>
    <row r="1041" spans="1:6" x14ac:dyDescent="0.35">
      <c r="A1041" s="1">
        <v>44228</v>
      </c>
      <c r="B1041" s="2" t="s">
        <v>29</v>
      </c>
      <c r="C1041" s="2" t="s">
        <v>7</v>
      </c>
      <c r="D1041">
        <v>116</v>
      </c>
      <c r="E1041" s="3">
        <v>55</v>
      </c>
      <c r="F1041" s="3">
        <v>0.47413793100000001</v>
      </c>
    </row>
    <row r="1042" spans="1:6" x14ac:dyDescent="0.35">
      <c r="A1042" s="1">
        <v>44256</v>
      </c>
      <c r="B1042" s="2" t="s">
        <v>29</v>
      </c>
      <c r="C1042" s="2" t="s">
        <v>7</v>
      </c>
      <c r="D1042">
        <v>119</v>
      </c>
      <c r="E1042" s="3">
        <v>55</v>
      </c>
      <c r="F1042" s="3">
        <v>0.46218487400000002</v>
      </c>
    </row>
    <row r="1043" spans="1:6" x14ac:dyDescent="0.35">
      <c r="A1043" s="1">
        <v>44287</v>
      </c>
      <c r="B1043" s="2" t="s">
        <v>29</v>
      </c>
      <c r="C1043" s="2" t="s">
        <v>7</v>
      </c>
      <c r="D1043">
        <v>121</v>
      </c>
      <c r="E1043" s="3">
        <v>55</v>
      </c>
      <c r="F1043" s="3">
        <v>0.45454545499999999</v>
      </c>
    </row>
    <row r="1044" spans="1:6" x14ac:dyDescent="0.35">
      <c r="A1044" s="1">
        <v>44317</v>
      </c>
      <c r="B1044" s="2" t="s">
        <v>29</v>
      </c>
      <c r="C1044" s="2" t="s">
        <v>7</v>
      </c>
      <c r="D1044">
        <v>121</v>
      </c>
      <c r="E1044" s="3">
        <v>55</v>
      </c>
      <c r="F1044" s="3">
        <v>0.45454545499999999</v>
      </c>
    </row>
    <row r="1045" spans="1:6" x14ac:dyDescent="0.35">
      <c r="A1045" s="1">
        <v>44348</v>
      </c>
      <c r="B1045" s="2" t="s">
        <v>29</v>
      </c>
      <c r="C1045" s="2" t="s">
        <v>7</v>
      </c>
      <c r="D1045">
        <v>122</v>
      </c>
      <c r="E1045" s="3">
        <v>65</v>
      </c>
      <c r="F1045" s="3">
        <v>0.53278688500000004</v>
      </c>
    </row>
    <row r="1046" spans="1:6" x14ac:dyDescent="0.35">
      <c r="A1046" s="1">
        <v>44378</v>
      </c>
      <c r="B1046" s="2" t="s">
        <v>29</v>
      </c>
      <c r="C1046" s="2" t="s">
        <v>7</v>
      </c>
      <c r="D1046">
        <v>122</v>
      </c>
      <c r="E1046" s="3">
        <v>65</v>
      </c>
      <c r="F1046" s="3">
        <v>0.53278688500000004</v>
      </c>
    </row>
    <row r="1047" spans="1:6" x14ac:dyDescent="0.35">
      <c r="A1047" s="1">
        <v>44409</v>
      </c>
      <c r="B1047" s="2" t="s">
        <v>29</v>
      </c>
      <c r="C1047" s="2" t="s">
        <v>7</v>
      </c>
      <c r="D1047">
        <v>122</v>
      </c>
      <c r="E1047" s="3">
        <v>65</v>
      </c>
      <c r="F1047" s="3">
        <v>0.53278688500000004</v>
      </c>
    </row>
    <row r="1048" spans="1:6" x14ac:dyDescent="0.35">
      <c r="A1048" s="1">
        <v>43800</v>
      </c>
      <c r="B1048" s="2" t="s">
        <v>29</v>
      </c>
      <c r="C1048" s="2" t="s">
        <v>9</v>
      </c>
      <c r="D1048">
        <v>16</v>
      </c>
      <c r="E1048" s="3">
        <v>10</v>
      </c>
      <c r="F1048" s="3">
        <v>0.625</v>
      </c>
    </row>
    <row r="1049" spans="1:6" x14ac:dyDescent="0.35">
      <c r="A1049" s="1">
        <v>43831</v>
      </c>
      <c r="B1049" s="2" t="s">
        <v>29</v>
      </c>
      <c r="C1049" s="2" t="s">
        <v>9</v>
      </c>
      <c r="D1049">
        <v>16</v>
      </c>
      <c r="E1049" s="3">
        <v>10</v>
      </c>
      <c r="F1049" s="3">
        <v>0.625</v>
      </c>
    </row>
    <row r="1050" spans="1:6" x14ac:dyDescent="0.35">
      <c r="A1050" s="1">
        <v>43862</v>
      </c>
      <c r="B1050" s="2" t="s">
        <v>29</v>
      </c>
      <c r="C1050" s="2" t="s">
        <v>9</v>
      </c>
      <c r="D1050">
        <v>16</v>
      </c>
      <c r="E1050" s="3">
        <v>10</v>
      </c>
      <c r="F1050" s="3">
        <v>0.625</v>
      </c>
    </row>
    <row r="1051" spans="1:6" x14ac:dyDescent="0.35">
      <c r="A1051" s="1">
        <v>43891</v>
      </c>
      <c r="B1051" s="2" t="s">
        <v>29</v>
      </c>
      <c r="C1051" s="2" t="s">
        <v>9</v>
      </c>
      <c r="D1051">
        <v>16</v>
      </c>
      <c r="E1051" s="3">
        <v>10</v>
      </c>
      <c r="F1051" s="3">
        <v>0.625</v>
      </c>
    </row>
    <row r="1052" spans="1:6" x14ac:dyDescent="0.35">
      <c r="A1052" s="1">
        <v>43922</v>
      </c>
      <c r="B1052" s="2" t="s">
        <v>29</v>
      </c>
      <c r="C1052" s="2" t="s">
        <v>9</v>
      </c>
      <c r="D1052">
        <v>21</v>
      </c>
      <c r="E1052" s="3">
        <v>10</v>
      </c>
      <c r="F1052" s="3">
        <v>0.47619047599999997</v>
      </c>
    </row>
    <row r="1053" spans="1:6" x14ac:dyDescent="0.35">
      <c r="A1053" s="1">
        <v>43952</v>
      </c>
      <c r="B1053" s="2" t="s">
        <v>29</v>
      </c>
      <c r="C1053" s="2" t="s">
        <v>9</v>
      </c>
      <c r="D1053">
        <v>21</v>
      </c>
      <c r="E1053" s="3">
        <v>10</v>
      </c>
      <c r="F1053" s="3">
        <v>0.47619047599999997</v>
      </c>
    </row>
    <row r="1054" spans="1:6" x14ac:dyDescent="0.35">
      <c r="A1054" s="1">
        <v>43983</v>
      </c>
      <c r="B1054" s="2" t="s">
        <v>29</v>
      </c>
      <c r="C1054" s="2" t="s">
        <v>9</v>
      </c>
      <c r="D1054">
        <v>21</v>
      </c>
      <c r="E1054" s="3">
        <v>10</v>
      </c>
      <c r="F1054" s="3">
        <v>0.47619047599999997</v>
      </c>
    </row>
    <row r="1055" spans="1:6" x14ac:dyDescent="0.35">
      <c r="A1055" s="1">
        <v>44013</v>
      </c>
      <c r="B1055" s="2" t="s">
        <v>29</v>
      </c>
      <c r="C1055" s="2" t="s">
        <v>9</v>
      </c>
      <c r="D1055">
        <v>21</v>
      </c>
      <c r="E1055" s="3">
        <v>10</v>
      </c>
      <c r="F1055" s="3">
        <v>0.47619047599999997</v>
      </c>
    </row>
    <row r="1056" spans="1:6" x14ac:dyDescent="0.35">
      <c r="A1056" s="1">
        <v>44044</v>
      </c>
      <c r="B1056" s="2" t="s">
        <v>29</v>
      </c>
      <c r="C1056" s="2" t="s">
        <v>9</v>
      </c>
      <c r="D1056">
        <v>19</v>
      </c>
      <c r="E1056" s="3">
        <v>10</v>
      </c>
      <c r="F1056" s="3">
        <v>0.52631578899999998</v>
      </c>
    </row>
    <row r="1057" spans="1:6" x14ac:dyDescent="0.35">
      <c r="A1057" s="1">
        <v>44075</v>
      </c>
      <c r="B1057" s="2" t="s">
        <v>29</v>
      </c>
      <c r="C1057" s="2" t="s">
        <v>9</v>
      </c>
      <c r="D1057">
        <v>19</v>
      </c>
      <c r="E1057" s="3">
        <v>10</v>
      </c>
      <c r="F1057" s="3">
        <v>0.52631578899999998</v>
      </c>
    </row>
    <row r="1058" spans="1:6" x14ac:dyDescent="0.35">
      <c r="A1058" s="1">
        <v>44105</v>
      </c>
      <c r="B1058" s="2" t="s">
        <v>29</v>
      </c>
      <c r="C1058" s="2" t="s">
        <v>9</v>
      </c>
      <c r="D1058">
        <v>19</v>
      </c>
      <c r="E1058" s="3">
        <v>10</v>
      </c>
      <c r="F1058" s="3">
        <v>0.52631578899999998</v>
      </c>
    </row>
    <row r="1059" spans="1:6" x14ac:dyDescent="0.35">
      <c r="A1059" s="1">
        <v>44136</v>
      </c>
      <c r="B1059" s="2" t="s">
        <v>29</v>
      </c>
      <c r="C1059" s="2" t="s">
        <v>9</v>
      </c>
      <c r="D1059">
        <v>19</v>
      </c>
      <c r="E1059" s="3">
        <v>10</v>
      </c>
      <c r="F1059" s="3">
        <v>0.52631578899999998</v>
      </c>
    </row>
    <row r="1060" spans="1:6" x14ac:dyDescent="0.35">
      <c r="A1060" s="1">
        <v>44440</v>
      </c>
      <c r="B1060" s="2" t="s">
        <v>1245</v>
      </c>
      <c r="C1060" s="2" t="s">
        <v>7</v>
      </c>
      <c r="D1060">
        <v>90</v>
      </c>
      <c r="E1060" s="3">
        <v>55</v>
      </c>
      <c r="F1060" s="3">
        <v>0.61111111100000004</v>
      </c>
    </row>
    <row r="1061" spans="1:6" x14ac:dyDescent="0.35">
      <c r="A1061" s="1">
        <v>44470</v>
      </c>
      <c r="B1061" s="2" t="s">
        <v>1304</v>
      </c>
      <c r="C1061" s="2" t="s">
        <v>7</v>
      </c>
      <c r="D1061">
        <v>90</v>
      </c>
      <c r="E1061" s="3">
        <v>55</v>
      </c>
      <c r="F1061" s="3">
        <v>0.61111111100000004</v>
      </c>
    </row>
    <row r="1062" spans="1:6" x14ac:dyDescent="0.35">
      <c r="A1062" s="1">
        <v>44501</v>
      </c>
      <c r="B1062" s="2" t="s">
        <v>1304</v>
      </c>
      <c r="C1062" s="2" t="s">
        <v>7</v>
      </c>
      <c r="D1062">
        <v>94</v>
      </c>
      <c r="E1062" s="3">
        <v>55</v>
      </c>
      <c r="F1062" s="3">
        <v>0.58510638299999995</v>
      </c>
    </row>
    <row r="1063" spans="1:6" x14ac:dyDescent="0.35">
      <c r="A1063" s="1">
        <v>44531</v>
      </c>
      <c r="B1063" s="2" t="s">
        <v>1304</v>
      </c>
      <c r="C1063" s="2" t="s">
        <v>7</v>
      </c>
      <c r="D1063">
        <v>94</v>
      </c>
      <c r="E1063" s="3">
        <v>55</v>
      </c>
      <c r="F1063" s="3">
        <v>0.58510638299999995</v>
      </c>
    </row>
    <row r="1064" spans="1:6" x14ac:dyDescent="0.35">
      <c r="A1064" s="1">
        <v>44470</v>
      </c>
      <c r="B1064" s="2" t="s">
        <v>1303</v>
      </c>
      <c r="C1064" s="2" t="s">
        <v>7</v>
      </c>
      <c r="D1064">
        <v>92</v>
      </c>
      <c r="E1064" s="3">
        <v>80</v>
      </c>
      <c r="F1064" s="3">
        <v>0.869565217</v>
      </c>
    </row>
    <row r="1065" spans="1:6" x14ac:dyDescent="0.35">
      <c r="A1065" s="1">
        <v>44501</v>
      </c>
      <c r="B1065" s="2" t="s">
        <v>1303</v>
      </c>
      <c r="C1065" s="2" t="s">
        <v>7</v>
      </c>
      <c r="D1065">
        <v>103</v>
      </c>
      <c r="E1065" s="3">
        <v>80</v>
      </c>
      <c r="F1065" s="3">
        <v>0.77669902899999999</v>
      </c>
    </row>
    <row r="1066" spans="1:6" x14ac:dyDescent="0.35">
      <c r="A1066" s="1">
        <v>44531</v>
      </c>
      <c r="B1066" s="2" t="s">
        <v>1303</v>
      </c>
      <c r="C1066" s="2" t="s">
        <v>7</v>
      </c>
      <c r="D1066">
        <v>103</v>
      </c>
      <c r="E1066" s="3">
        <v>80</v>
      </c>
      <c r="F1066" s="3">
        <v>0.77669902899999999</v>
      </c>
    </row>
    <row r="1067" spans="1:6" x14ac:dyDescent="0.35">
      <c r="A1067" s="1">
        <v>43709</v>
      </c>
      <c r="B1067" s="2" t="s">
        <v>30</v>
      </c>
      <c r="C1067" s="2" t="s">
        <v>7</v>
      </c>
      <c r="D1067">
        <v>20</v>
      </c>
      <c r="E1067" s="3">
        <v>15</v>
      </c>
      <c r="F1067" s="3">
        <v>0.75</v>
      </c>
    </row>
    <row r="1068" spans="1:6" x14ac:dyDescent="0.35">
      <c r="A1068" s="1">
        <v>43739</v>
      </c>
      <c r="B1068" s="2" t="s">
        <v>30</v>
      </c>
      <c r="C1068" s="2" t="s">
        <v>7</v>
      </c>
      <c r="D1068">
        <v>23</v>
      </c>
      <c r="E1068" s="3">
        <v>15</v>
      </c>
      <c r="F1068" s="3">
        <v>0.65217391300000005</v>
      </c>
    </row>
    <row r="1069" spans="1:6" x14ac:dyDescent="0.35">
      <c r="A1069" s="1">
        <v>43770</v>
      </c>
      <c r="B1069" s="2" t="s">
        <v>30</v>
      </c>
      <c r="C1069" s="2" t="s">
        <v>7</v>
      </c>
      <c r="D1069">
        <v>22</v>
      </c>
      <c r="E1069" s="3">
        <v>15</v>
      </c>
      <c r="F1069" s="3">
        <v>0.68181818199999999</v>
      </c>
    </row>
    <row r="1070" spans="1:6" x14ac:dyDescent="0.35">
      <c r="A1070" s="1">
        <v>43800</v>
      </c>
      <c r="B1070" s="2" t="s">
        <v>30</v>
      </c>
      <c r="C1070" s="2" t="s">
        <v>7</v>
      </c>
      <c r="D1070">
        <v>24</v>
      </c>
      <c r="E1070" s="3">
        <v>15</v>
      </c>
      <c r="F1070" s="3">
        <v>0.625</v>
      </c>
    </row>
    <row r="1071" spans="1:6" x14ac:dyDescent="0.35">
      <c r="A1071" s="1">
        <v>43831</v>
      </c>
      <c r="B1071" s="2" t="s">
        <v>30</v>
      </c>
      <c r="C1071" s="2" t="s">
        <v>7</v>
      </c>
      <c r="D1071">
        <v>24</v>
      </c>
      <c r="E1071" s="3">
        <v>15</v>
      </c>
      <c r="F1071" s="3">
        <v>0.625</v>
      </c>
    </row>
    <row r="1072" spans="1:6" x14ac:dyDescent="0.35">
      <c r="A1072" s="1">
        <v>43862</v>
      </c>
      <c r="B1072" s="2" t="s">
        <v>30</v>
      </c>
      <c r="C1072" s="2" t="s">
        <v>7</v>
      </c>
      <c r="D1072">
        <v>24</v>
      </c>
      <c r="E1072" s="3">
        <v>15</v>
      </c>
      <c r="F1072" s="3">
        <v>0.625</v>
      </c>
    </row>
    <row r="1073" spans="1:6" x14ac:dyDescent="0.35">
      <c r="A1073" s="1">
        <v>43891</v>
      </c>
      <c r="B1073" s="2" t="s">
        <v>30</v>
      </c>
      <c r="C1073" s="2" t="s">
        <v>7</v>
      </c>
      <c r="D1073">
        <v>24</v>
      </c>
      <c r="E1073" s="3">
        <v>15</v>
      </c>
      <c r="F1073" s="3">
        <v>0.625</v>
      </c>
    </row>
    <row r="1074" spans="1:6" x14ac:dyDescent="0.35">
      <c r="A1074" s="1">
        <v>43922</v>
      </c>
      <c r="B1074" s="2" t="s">
        <v>30</v>
      </c>
      <c r="C1074" s="2" t="s">
        <v>7</v>
      </c>
      <c r="D1074">
        <v>28</v>
      </c>
      <c r="E1074" s="3">
        <v>15</v>
      </c>
      <c r="F1074" s="3">
        <v>0.53571428600000004</v>
      </c>
    </row>
    <row r="1075" spans="1:6" x14ac:dyDescent="0.35">
      <c r="A1075" s="1">
        <v>43952</v>
      </c>
      <c r="B1075" s="2" t="s">
        <v>30</v>
      </c>
      <c r="C1075" s="2" t="s">
        <v>7</v>
      </c>
      <c r="D1075">
        <v>15</v>
      </c>
      <c r="E1075" s="3">
        <v>15</v>
      </c>
      <c r="F1075" s="3">
        <v>1</v>
      </c>
    </row>
    <row r="1076" spans="1:6" x14ac:dyDescent="0.35">
      <c r="A1076" s="1">
        <v>43983</v>
      </c>
      <c r="B1076" s="2" t="s">
        <v>30</v>
      </c>
      <c r="C1076" s="2" t="s">
        <v>7</v>
      </c>
      <c r="D1076">
        <v>15</v>
      </c>
      <c r="E1076" s="3">
        <v>15</v>
      </c>
      <c r="F1076" s="3">
        <v>1</v>
      </c>
    </row>
    <row r="1077" spans="1:6" x14ac:dyDescent="0.35">
      <c r="A1077" s="1">
        <v>44013</v>
      </c>
      <c r="B1077" s="2" t="s">
        <v>30</v>
      </c>
      <c r="C1077" s="2" t="s">
        <v>7</v>
      </c>
      <c r="D1077">
        <v>15</v>
      </c>
      <c r="E1077" s="3">
        <v>15</v>
      </c>
      <c r="F1077" s="3">
        <v>1</v>
      </c>
    </row>
    <row r="1078" spans="1:6" x14ac:dyDescent="0.35">
      <c r="A1078" s="1">
        <v>44044</v>
      </c>
      <c r="B1078" s="2" t="s">
        <v>30</v>
      </c>
      <c r="C1078" s="2" t="s">
        <v>7</v>
      </c>
      <c r="D1078">
        <v>13</v>
      </c>
      <c r="E1078" s="3">
        <v>15</v>
      </c>
      <c r="F1078" s="3">
        <v>1.1538461499999999</v>
      </c>
    </row>
    <row r="1079" spans="1:6" x14ac:dyDescent="0.35">
      <c r="A1079" s="1">
        <v>44075</v>
      </c>
      <c r="B1079" s="2" t="s">
        <v>30</v>
      </c>
      <c r="C1079" s="2" t="s">
        <v>7</v>
      </c>
      <c r="D1079">
        <v>13</v>
      </c>
      <c r="E1079" s="3">
        <v>15</v>
      </c>
      <c r="F1079" s="3">
        <v>1.1538461499999999</v>
      </c>
    </row>
    <row r="1080" spans="1:6" x14ac:dyDescent="0.35">
      <c r="A1080" s="1">
        <v>44105</v>
      </c>
      <c r="B1080" s="2" t="s">
        <v>30</v>
      </c>
      <c r="C1080" s="2" t="s">
        <v>7</v>
      </c>
      <c r="D1080">
        <v>14</v>
      </c>
      <c r="E1080" s="3">
        <v>15</v>
      </c>
      <c r="F1080" s="3">
        <v>1.0714285699999999</v>
      </c>
    </row>
    <row r="1081" spans="1:6" x14ac:dyDescent="0.35">
      <c r="A1081" s="1">
        <v>44136</v>
      </c>
      <c r="B1081" s="2" t="s">
        <v>30</v>
      </c>
      <c r="C1081" s="2" t="s">
        <v>7</v>
      </c>
      <c r="D1081">
        <v>14</v>
      </c>
      <c r="E1081" s="3">
        <v>15</v>
      </c>
      <c r="F1081" s="3">
        <v>1.0714285699999999</v>
      </c>
    </row>
    <row r="1082" spans="1:6" x14ac:dyDescent="0.35">
      <c r="A1082" s="1">
        <v>43709</v>
      </c>
      <c r="B1082" s="2" t="s">
        <v>30</v>
      </c>
      <c r="C1082" s="2" t="s">
        <v>9</v>
      </c>
      <c r="D1082">
        <v>3</v>
      </c>
      <c r="E1082" s="3">
        <v>10</v>
      </c>
      <c r="F1082" s="3">
        <v>3.3333333299999999</v>
      </c>
    </row>
    <row r="1083" spans="1:6" x14ac:dyDescent="0.35">
      <c r="A1083" s="1">
        <v>43739</v>
      </c>
      <c r="B1083" s="2" t="s">
        <v>30</v>
      </c>
      <c r="C1083" s="2" t="s">
        <v>9</v>
      </c>
      <c r="D1083">
        <v>2</v>
      </c>
      <c r="E1083" s="3">
        <v>10</v>
      </c>
      <c r="F1083" s="3">
        <v>5</v>
      </c>
    </row>
    <row r="1084" spans="1:6" x14ac:dyDescent="0.35">
      <c r="A1084" s="1">
        <v>43770</v>
      </c>
      <c r="B1084" s="2" t="s">
        <v>30</v>
      </c>
      <c r="C1084" s="2" t="s">
        <v>9</v>
      </c>
      <c r="D1084">
        <v>3</v>
      </c>
      <c r="E1084" s="3">
        <v>10</v>
      </c>
      <c r="F1084" s="3">
        <v>3.3333333299999999</v>
      </c>
    </row>
    <row r="1085" spans="1:6" x14ac:dyDescent="0.35">
      <c r="A1085" s="1">
        <v>43800</v>
      </c>
      <c r="B1085" s="2" t="s">
        <v>30</v>
      </c>
      <c r="C1085" s="2" t="s">
        <v>9</v>
      </c>
      <c r="D1085">
        <v>3</v>
      </c>
      <c r="E1085" s="3">
        <v>10</v>
      </c>
      <c r="F1085" s="3">
        <v>3.3333333299999999</v>
      </c>
    </row>
    <row r="1086" spans="1:6" x14ac:dyDescent="0.35">
      <c r="A1086" s="1">
        <v>43831</v>
      </c>
      <c r="B1086" s="2" t="s">
        <v>30</v>
      </c>
      <c r="C1086" s="2" t="s">
        <v>9</v>
      </c>
      <c r="D1086">
        <v>3</v>
      </c>
      <c r="E1086" s="3">
        <v>10</v>
      </c>
      <c r="F1086" s="3">
        <v>3.3333333299999999</v>
      </c>
    </row>
    <row r="1087" spans="1:6" x14ac:dyDescent="0.35">
      <c r="A1087" s="1">
        <v>43862</v>
      </c>
      <c r="B1087" s="2" t="s">
        <v>30</v>
      </c>
      <c r="C1087" s="2" t="s">
        <v>9</v>
      </c>
      <c r="D1087">
        <v>2</v>
      </c>
      <c r="E1087" s="3">
        <v>10</v>
      </c>
      <c r="F1087" s="3">
        <v>5</v>
      </c>
    </row>
    <row r="1088" spans="1:6" x14ac:dyDescent="0.35">
      <c r="A1088" s="1">
        <v>43891</v>
      </c>
      <c r="B1088" s="2" t="s">
        <v>30</v>
      </c>
      <c r="C1088" s="2" t="s">
        <v>9</v>
      </c>
      <c r="D1088">
        <v>2</v>
      </c>
      <c r="E1088" s="3">
        <v>10</v>
      </c>
      <c r="F1088" s="3">
        <v>5</v>
      </c>
    </row>
    <row r="1089" spans="1:6" x14ac:dyDescent="0.35">
      <c r="A1089" s="1">
        <v>43922</v>
      </c>
      <c r="B1089" s="2" t="s">
        <v>30</v>
      </c>
      <c r="C1089" s="2" t="s">
        <v>9</v>
      </c>
      <c r="D1089">
        <v>2</v>
      </c>
      <c r="E1089" s="3">
        <v>10</v>
      </c>
      <c r="F1089" s="3">
        <v>5</v>
      </c>
    </row>
    <row r="1090" spans="1:6" x14ac:dyDescent="0.35">
      <c r="A1090" s="1">
        <v>43952</v>
      </c>
      <c r="B1090" s="2" t="s">
        <v>30</v>
      </c>
      <c r="C1090" s="2" t="s">
        <v>9</v>
      </c>
      <c r="D1090">
        <v>16</v>
      </c>
      <c r="E1090" s="3">
        <v>10</v>
      </c>
      <c r="F1090" s="3">
        <v>0.625</v>
      </c>
    </row>
    <row r="1091" spans="1:6" x14ac:dyDescent="0.35">
      <c r="A1091" s="1">
        <v>43983</v>
      </c>
      <c r="B1091" s="2" t="s">
        <v>30</v>
      </c>
      <c r="C1091" s="2" t="s">
        <v>9</v>
      </c>
      <c r="D1091">
        <v>16</v>
      </c>
      <c r="E1091" s="3">
        <v>10</v>
      </c>
      <c r="F1091" s="3">
        <v>0.625</v>
      </c>
    </row>
    <row r="1092" spans="1:6" x14ac:dyDescent="0.35">
      <c r="A1092" s="1">
        <v>44013</v>
      </c>
      <c r="B1092" s="2" t="s">
        <v>30</v>
      </c>
      <c r="C1092" s="2" t="s">
        <v>9</v>
      </c>
      <c r="D1092">
        <v>16</v>
      </c>
      <c r="E1092" s="3">
        <v>10</v>
      </c>
      <c r="F1092" s="3">
        <v>0.625</v>
      </c>
    </row>
    <row r="1093" spans="1:6" x14ac:dyDescent="0.35">
      <c r="A1093" s="1">
        <v>44044</v>
      </c>
      <c r="B1093" s="2" t="s">
        <v>30</v>
      </c>
      <c r="C1093" s="2" t="s">
        <v>9</v>
      </c>
      <c r="D1093">
        <v>15</v>
      </c>
      <c r="E1093" s="3">
        <v>10</v>
      </c>
      <c r="F1093" s="3">
        <v>0.66666666699999999</v>
      </c>
    </row>
    <row r="1094" spans="1:6" x14ac:dyDescent="0.35">
      <c r="A1094" s="1">
        <v>44075</v>
      </c>
      <c r="B1094" s="2" t="s">
        <v>30</v>
      </c>
      <c r="C1094" s="2" t="s">
        <v>9</v>
      </c>
      <c r="D1094">
        <v>15</v>
      </c>
      <c r="E1094" s="3">
        <v>10</v>
      </c>
      <c r="F1094" s="3">
        <v>0.66666666699999999</v>
      </c>
    </row>
    <row r="1095" spans="1:6" x14ac:dyDescent="0.35">
      <c r="A1095" s="1">
        <v>44105</v>
      </c>
      <c r="B1095" s="2" t="s">
        <v>30</v>
      </c>
      <c r="C1095" s="2" t="s">
        <v>9</v>
      </c>
      <c r="D1095">
        <v>15</v>
      </c>
      <c r="E1095" s="3">
        <v>10</v>
      </c>
      <c r="F1095" s="3">
        <v>0.66666666699999999</v>
      </c>
    </row>
    <row r="1096" spans="1:6" x14ac:dyDescent="0.35">
      <c r="A1096" s="1">
        <v>44136</v>
      </c>
      <c r="B1096" s="2" t="s">
        <v>30</v>
      </c>
      <c r="C1096" s="2" t="s">
        <v>9</v>
      </c>
      <c r="D1096">
        <v>15</v>
      </c>
      <c r="E1096" s="3">
        <v>10</v>
      </c>
      <c r="F1096" s="3">
        <v>0.66666666699999999</v>
      </c>
    </row>
    <row r="1097" spans="1:6" x14ac:dyDescent="0.35">
      <c r="A1097" s="1">
        <v>44440</v>
      </c>
      <c r="B1097" s="2" t="s">
        <v>1246</v>
      </c>
      <c r="C1097" s="2" t="s">
        <v>7</v>
      </c>
      <c r="D1097">
        <v>28</v>
      </c>
      <c r="E1097" s="3">
        <v>30</v>
      </c>
      <c r="F1097" s="3">
        <v>1.0714285699999999</v>
      </c>
    </row>
    <row r="1098" spans="1:6" x14ac:dyDescent="0.35">
      <c r="A1098" s="1">
        <v>44470</v>
      </c>
      <c r="B1098" s="2" t="s">
        <v>1305</v>
      </c>
      <c r="C1098" s="2" t="s">
        <v>7</v>
      </c>
      <c r="D1098">
        <v>28</v>
      </c>
      <c r="E1098" s="3">
        <v>30</v>
      </c>
      <c r="F1098" s="3">
        <v>1.0714285699999999</v>
      </c>
    </row>
    <row r="1099" spans="1:6" x14ac:dyDescent="0.35">
      <c r="A1099" s="1">
        <v>44501</v>
      </c>
      <c r="B1099" s="2" t="s">
        <v>1305</v>
      </c>
      <c r="C1099" s="2" t="s">
        <v>7</v>
      </c>
      <c r="D1099">
        <v>28</v>
      </c>
      <c r="E1099" s="3">
        <v>30</v>
      </c>
      <c r="F1099" s="3">
        <v>1.0714285699999999</v>
      </c>
    </row>
    <row r="1100" spans="1:6" x14ac:dyDescent="0.35">
      <c r="A1100" s="1">
        <v>44531</v>
      </c>
      <c r="B1100" s="2" t="s">
        <v>1305</v>
      </c>
      <c r="C1100" s="2" t="s">
        <v>7</v>
      </c>
      <c r="D1100">
        <v>28</v>
      </c>
      <c r="E1100" s="3">
        <v>30</v>
      </c>
      <c r="F1100" s="3">
        <v>1.0714285699999999</v>
      </c>
    </row>
    <row r="1101" spans="1:6" x14ac:dyDescent="0.35">
      <c r="A1101" s="1">
        <v>43525</v>
      </c>
      <c r="B1101" s="2" t="s">
        <v>11</v>
      </c>
      <c r="C1101" s="2" t="s">
        <v>7</v>
      </c>
      <c r="D1101">
        <v>72</v>
      </c>
      <c r="E1101" s="3">
        <v>40</v>
      </c>
      <c r="F1101" s="3">
        <v>0.55555555599999995</v>
      </c>
    </row>
    <row r="1102" spans="1:6" x14ac:dyDescent="0.35">
      <c r="A1102" s="1">
        <v>43556</v>
      </c>
      <c r="B1102" s="2" t="s">
        <v>11</v>
      </c>
      <c r="C1102" s="2" t="s">
        <v>7</v>
      </c>
      <c r="D1102">
        <v>82</v>
      </c>
      <c r="E1102" s="3">
        <v>50</v>
      </c>
      <c r="F1102" s="3">
        <v>0.60975609799999997</v>
      </c>
    </row>
    <row r="1103" spans="1:6" x14ac:dyDescent="0.35">
      <c r="A1103" s="1">
        <v>43586</v>
      </c>
      <c r="B1103" s="2" t="s">
        <v>11</v>
      </c>
      <c r="C1103" s="2" t="s">
        <v>7</v>
      </c>
      <c r="D1103">
        <v>83</v>
      </c>
      <c r="E1103" s="3">
        <v>50</v>
      </c>
      <c r="F1103" s="3">
        <v>0.602409639</v>
      </c>
    </row>
    <row r="1104" spans="1:6" x14ac:dyDescent="0.35">
      <c r="A1104" s="1">
        <v>43617</v>
      </c>
      <c r="B1104" s="2" t="s">
        <v>11</v>
      </c>
      <c r="C1104" s="2" t="s">
        <v>7</v>
      </c>
      <c r="D1104">
        <v>84</v>
      </c>
      <c r="E1104" s="3">
        <v>50</v>
      </c>
      <c r="F1104" s="3">
        <v>0.59523809500000002</v>
      </c>
    </row>
    <row r="1105" spans="1:6" x14ac:dyDescent="0.35">
      <c r="A1105" s="1">
        <v>43647</v>
      </c>
      <c r="B1105" s="2" t="s">
        <v>11</v>
      </c>
      <c r="C1105" s="2" t="s">
        <v>7</v>
      </c>
      <c r="D1105">
        <v>85</v>
      </c>
      <c r="E1105" s="3">
        <v>50</v>
      </c>
      <c r="F1105" s="3">
        <v>0.58823529399999996</v>
      </c>
    </row>
    <row r="1106" spans="1:6" x14ac:dyDescent="0.35">
      <c r="A1106" s="1">
        <v>43678</v>
      </c>
      <c r="B1106" s="2" t="s">
        <v>11</v>
      </c>
      <c r="C1106" s="2" t="s">
        <v>7</v>
      </c>
      <c r="D1106">
        <v>87</v>
      </c>
      <c r="E1106" s="3">
        <v>50</v>
      </c>
      <c r="F1106" s="3">
        <v>0.57471264399999999</v>
      </c>
    </row>
    <row r="1107" spans="1:6" x14ac:dyDescent="0.35">
      <c r="A1107" s="1">
        <v>43709</v>
      </c>
      <c r="B1107" s="2" t="s">
        <v>11</v>
      </c>
      <c r="C1107" s="2" t="s">
        <v>7</v>
      </c>
      <c r="D1107">
        <v>88</v>
      </c>
      <c r="E1107" s="3">
        <v>50</v>
      </c>
      <c r="F1107" s="3">
        <v>0.56818181800000001</v>
      </c>
    </row>
    <row r="1108" spans="1:6" x14ac:dyDescent="0.35">
      <c r="A1108" s="1">
        <v>43739</v>
      </c>
      <c r="B1108" s="2" t="s">
        <v>11</v>
      </c>
      <c r="C1108" s="2" t="s">
        <v>7</v>
      </c>
      <c r="D1108">
        <v>88</v>
      </c>
      <c r="E1108" s="3">
        <v>50</v>
      </c>
      <c r="F1108" s="3">
        <v>0.56818181800000001</v>
      </c>
    </row>
    <row r="1109" spans="1:6" x14ac:dyDescent="0.35">
      <c r="A1109" s="1">
        <v>43770</v>
      </c>
      <c r="B1109" s="2" t="s">
        <v>11</v>
      </c>
      <c r="C1109" s="2" t="s">
        <v>7</v>
      </c>
      <c r="D1109">
        <v>87</v>
      </c>
      <c r="E1109" s="3">
        <v>50</v>
      </c>
      <c r="F1109" s="3">
        <v>0.57471264399999999</v>
      </c>
    </row>
    <row r="1110" spans="1:6" x14ac:dyDescent="0.35">
      <c r="A1110" s="1">
        <v>43800</v>
      </c>
      <c r="B1110" s="2" t="s">
        <v>11</v>
      </c>
      <c r="C1110" s="2" t="s">
        <v>7</v>
      </c>
      <c r="D1110">
        <v>89</v>
      </c>
      <c r="E1110" s="3">
        <v>50</v>
      </c>
      <c r="F1110" s="3">
        <v>0.56179775300000001</v>
      </c>
    </row>
    <row r="1111" spans="1:6" x14ac:dyDescent="0.35">
      <c r="A1111" s="1">
        <v>43831</v>
      </c>
      <c r="B1111" s="2" t="s">
        <v>11</v>
      </c>
      <c r="C1111" s="2" t="s">
        <v>7</v>
      </c>
      <c r="D1111">
        <v>89</v>
      </c>
      <c r="E1111" s="3">
        <v>50</v>
      </c>
      <c r="F1111" s="3">
        <v>0.56179775300000001</v>
      </c>
    </row>
    <row r="1112" spans="1:6" x14ac:dyDescent="0.35">
      <c r="A1112" s="1">
        <v>43862</v>
      </c>
      <c r="B1112" s="2" t="s">
        <v>11</v>
      </c>
      <c r="C1112" s="2" t="s">
        <v>7</v>
      </c>
      <c r="D1112">
        <v>88</v>
      </c>
      <c r="E1112" s="3">
        <v>50</v>
      </c>
      <c r="F1112" s="3">
        <v>0.56818181800000001</v>
      </c>
    </row>
    <row r="1113" spans="1:6" x14ac:dyDescent="0.35">
      <c r="A1113" s="1">
        <v>43891</v>
      </c>
      <c r="B1113" s="2" t="s">
        <v>11</v>
      </c>
      <c r="C1113" s="2" t="s">
        <v>7</v>
      </c>
      <c r="D1113">
        <v>92</v>
      </c>
      <c r="E1113" s="3">
        <v>50</v>
      </c>
      <c r="F1113" s="3">
        <v>0.54347826099999996</v>
      </c>
    </row>
    <row r="1114" spans="1:6" x14ac:dyDescent="0.35">
      <c r="A1114" s="1">
        <v>43922</v>
      </c>
      <c r="B1114" s="2" t="s">
        <v>11</v>
      </c>
      <c r="C1114" s="2" t="s">
        <v>7</v>
      </c>
      <c r="D1114">
        <v>93</v>
      </c>
      <c r="E1114" s="3">
        <v>50</v>
      </c>
      <c r="F1114" s="3">
        <v>0.53763440900000004</v>
      </c>
    </row>
    <row r="1115" spans="1:6" x14ac:dyDescent="0.35">
      <c r="A1115" s="1">
        <v>43952</v>
      </c>
      <c r="B1115" s="2" t="s">
        <v>11</v>
      </c>
      <c r="C1115" s="2" t="s">
        <v>7</v>
      </c>
      <c r="D1115">
        <v>90</v>
      </c>
      <c r="E1115" s="3">
        <v>50</v>
      </c>
      <c r="F1115" s="3">
        <v>0.55555555599999995</v>
      </c>
    </row>
    <row r="1116" spans="1:6" x14ac:dyDescent="0.35">
      <c r="A1116" s="1">
        <v>43983</v>
      </c>
      <c r="B1116" s="2" t="s">
        <v>11</v>
      </c>
      <c r="C1116" s="2" t="s">
        <v>7</v>
      </c>
      <c r="D1116">
        <v>90</v>
      </c>
      <c r="E1116" s="3">
        <v>50</v>
      </c>
      <c r="F1116" s="3">
        <v>0.55555555599999995</v>
      </c>
    </row>
    <row r="1117" spans="1:6" x14ac:dyDescent="0.35">
      <c r="A1117" s="1">
        <v>44013</v>
      </c>
      <c r="B1117" s="2" t="s">
        <v>11</v>
      </c>
      <c r="C1117" s="2" t="s">
        <v>7</v>
      </c>
      <c r="D1117">
        <v>98</v>
      </c>
      <c r="E1117" s="3">
        <v>65</v>
      </c>
      <c r="F1117" s="3">
        <v>0.663265306</v>
      </c>
    </row>
    <row r="1118" spans="1:6" x14ac:dyDescent="0.35">
      <c r="A1118" s="1">
        <v>44044</v>
      </c>
      <c r="B1118" s="2" t="s">
        <v>11</v>
      </c>
      <c r="C1118" s="2" t="s">
        <v>7</v>
      </c>
      <c r="D1118">
        <v>98</v>
      </c>
      <c r="E1118" s="3">
        <v>65</v>
      </c>
      <c r="F1118" s="3">
        <v>0.663265306</v>
      </c>
    </row>
    <row r="1119" spans="1:6" x14ac:dyDescent="0.35">
      <c r="A1119" s="1">
        <v>44075</v>
      </c>
      <c r="B1119" s="2" t="s">
        <v>11</v>
      </c>
      <c r="C1119" s="2" t="s">
        <v>7</v>
      </c>
      <c r="D1119">
        <v>101</v>
      </c>
      <c r="E1119" s="3">
        <v>65</v>
      </c>
      <c r="F1119" s="3">
        <v>0.64356435599999995</v>
      </c>
    </row>
    <row r="1120" spans="1:6" x14ac:dyDescent="0.35">
      <c r="A1120" s="1">
        <v>44105</v>
      </c>
      <c r="B1120" s="2" t="s">
        <v>11</v>
      </c>
      <c r="C1120" s="2" t="s">
        <v>7</v>
      </c>
      <c r="D1120">
        <v>100</v>
      </c>
      <c r="E1120" s="3">
        <v>65</v>
      </c>
      <c r="F1120" s="3">
        <v>0.65</v>
      </c>
    </row>
    <row r="1121" spans="1:6" x14ac:dyDescent="0.35">
      <c r="A1121" s="1">
        <v>44136</v>
      </c>
      <c r="B1121" s="2" t="s">
        <v>11</v>
      </c>
      <c r="C1121" s="2" t="s">
        <v>7</v>
      </c>
      <c r="D1121">
        <v>99</v>
      </c>
      <c r="E1121" s="3">
        <v>65</v>
      </c>
      <c r="F1121" s="3">
        <v>0.65656565700000002</v>
      </c>
    </row>
    <row r="1122" spans="1:6" x14ac:dyDescent="0.35">
      <c r="A1122" s="1">
        <v>44166</v>
      </c>
      <c r="B1122" s="2" t="s">
        <v>11</v>
      </c>
      <c r="C1122" s="2" t="s">
        <v>7</v>
      </c>
      <c r="D1122">
        <v>98</v>
      </c>
      <c r="E1122" s="3">
        <v>65</v>
      </c>
      <c r="F1122" s="3">
        <v>0.663265306</v>
      </c>
    </row>
    <row r="1123" spans="1:6" x14ac:dyDescent="0.35">
      <c r="A1123" s="1">
        <v>44197</v>
      </c>
      <c r="B1123" s="2" t="s">
        <v>11</v>
      </c>
      <c r="C1123" s="2" t="s">
        <v>7</v>
      </c>
      <c r="D1123">
        <v>100</v>
      </c>
      <c r="E1123" s="3">
        <v>65</v>
      </c>
      <c r="F1123" s="3">
        <v>0.65</v>
      </c>
    </row>
    <row r="1124" spans="1:6" x14ac:dyDescent="0.35">
      <c r="A1124" s="1">
        <v>44228</v>
      </c>
      <c r="B1124" s="2" t="s">
        <v>11</v>
      </c>
      <c r="C1124" s="2" t="s">
        <v>7</v>
      </c>
      <c r="D1124">
        <v>100</v>
      </c>
      <c r="E1124" s="3">
        <v>65</v>
      </c>
      <c r="F1124" s="3">
        <v>0.65</v>
      </c>
    </row>
    <row r="1125" spans="1:6" x14ac:dyDescent="0.35">
      <c r="A1125" s="1">
        <v>44256</v>
      </c>
      <c r="B1125" s="2" t="s">
        <v>11</v>
      </c>
      <c r="C1125" s="2" t="s">
        <v>7</v>
      </c>
      <c r="D1125">
        <v>107</v>
      </c>
      <c r="E1125" s="3">
        <v>65</v>
      </c>
      <c r="F1125" s="3">
        <v>0.60747663600000001</v>
      </c>
    </row>
    <row r="1126" spans="1:6" x14ac:dyDescent="0.35">
      <c r="A1126" s="1">
        <v>44287</v>
      </c>
      <c r="B1126" s="2" t="s">
        <v>11</v>
      </c>
      <c r="C1126" s="2" t="s">
        <v>7</v>
      </c>
      <c r="D1126">
        <v>107</v>
      </c>
      <c r="E1126" s="3">
        <v>65</v>
      </c>
      <c r="F1126" s="3">
        <v>0.60747663600000001</v>
      </c>
    </row>
    <row r="1127" spans="1:6" x14ac:dyDescent="0.35">
      <c r="A1127" s="1">
        <v>44317</v>
      </c>
      <c r="B1127" s="2" t="s">
        <v>11</v>
      </c>
      <c r="C1127" s="2" t="s">
        <v>7</v>
      </c>
      <c r="D1127">
        <v>107</v>
      </c>
      <c r="E1127" s="3">
        <v>65</v>
      </c>
      <c r="F1127" s="3">
        <v>0.60747663600000001</v>
      </c>
    </row>
    <row r="1128" spans="1:6" x14ac:dyDescent="0.35">
      <c r="A1128" s="1">
        <v>44348</v>
      </c>
      <c r="B1128" s="2" t="s">
        <v>11</v>
      </c>
      <c r="C1128" s="2" t="s">
        <v>7</v>
      </c>
      <c r="D1128">
        <v>107</v>
      </c>
      <c r="E1128" s="3">
        <v>65</v>
      </c>
      <c r="F1128" s="3">
        <v>0.60747663600000001</v>
      </c>
    </row>
    <row r="1129" spans="1:6" x14ac:dyDescent="0.35">
      <c r="A1129" s="1">
        <v>44378</v>
      </c>
      <c r="B1129" s="2" t="s">
        <v>11</v>
      </c>
      <c r="C1129" s="2" t="s">
        <v>7</v>
      </c>
      <c r="D1129">
        <v>106</v>
      </c>
      <c r="E1129" s="3">
        <v>65</v>
      </c>
      <c r="F1129" s="3">
        <v>0.61320754700000002</v>
      </c>
    </row>
    <row r="1130" spans="1:6" x14ac:dyDescent="0.35">
      <c r="A1130" s="1">
        <v>44409</v>
      </c>
      <c r="B1130" s="2" t="s">
        <v>11</v>
      </c>
      <c r="C1130" s="2" t="s">
        <v>7</v>
      </c>
      <c r="D1130">
        <v>106</v>
      </c>
      <c r="E1130" s="3">
        <v>65</v>
      </c>
      <c r="F1130" s="3">
        <v>0.61320754700000002</v>
      </c>
    </row>
    <row r="1131" spans="1:6" x14ac:dyDescent="0.35">
      <c r="A1131" s="1">
        <v>44440</v>
      </c>
      <c r="B1131" s="2" t="s">
        <v>11</v>
      </c>
      <c r="C1131" s="2" t="s">
        <v>7</v>
      </c>
      <c r="D1131">
        <v>111</v>
      </c>
      <c r="E1131" s="3">
        <v>65</v>
      </c>
      <c r="F1131" s="3">
        <v>0.58558558599999999</v>
      </c>
    </row>
    <row r="1132" spans="1:6" x14ac:dyDescent="0.35">
      <c r="A1132" s="1">
        <v>44470</v>
      </c>
      <c r="B1132" s="2" t="s">
        <v>11</v>
      </c>
      <c r="C1132" s="2" t="s">
        <v>7</v>
      </c>
      <c r="D1132">
        <v>111</v>
      </c>
      <c r="E1132" s="3">
        <v>65</v>
      </c>
      <c r="F1132" s="3">
        <v>0.58558558599999999</v>
      </c>
    </row>
    <row r="1133" spans="1:6" x14ac:dyDescent="0.35">
      <c r="A1133" s="1">
        <v>44501</v>
      </c>
      <c r="B1133" s="2" t="s">
        <v>11</v>
      </c>
      <c r="C1133" s="2" t="s">
        <v>7</v>
      </c>
      <c r="D1133">
        <v>114</v>
      </c>
      <c r="E1133" s="3">
        <v>65</v>
      </c>
      <c r="F1133" s="3">
        <v>0.57017543900000001</v>
      </c>
    </row>
    <row r="1134" spans="1:6" x14ac:dyDescent="0.35">
      <c r="A1134" s="1">
        <v>44531</v>
      </c>
      <c r="B1134" s="2" t="s">
        <v>11</v>
      </c>
      <c r="C1134" s="2" t="s">
        <v>7</v>
      </c>
      <c r="D1134">
        <v>114</v>
      </c>
      <c r="E1134" s="3">
        <v>65</v>
      </c>
      <c r="F1134" s="3">
        <v>0.57017543900000001</v>
      </c>
    </row>
    <row r="1135" spans="1:6" x14ac:dyDescent="0.35">
      <c r="A1135" s="1">
        <v>43525</v>
      </c>
      <c r="B1135" s="2" t="s">
        <v>11</v>
      </c>
      <c r="C1135" s="2" t="s">
        <v>9</v>
      </c>
      <c r="D1135">
        <v>8</v>
      </c>
      <c r="E1135" s="3">
        <v>91</v>
      </c>
      <c r="F1135" s="3">
        <v>11.375</v>
      </c>
    </row>
    <row r="1136" spans="1:6" x14ac:dyDescent="0.35">
      <c r="A1136" s="1">
        <v>43556</v>
      </c>
      <c r="B1136" s="2" t="s">
        <v>11</v>
      </c>
      <c r="C1136" s="2" t="s">
        <v>9</v>
      </c>
      <c r="D1136">
        <v>9</v>
      </c>
      <c r="E1136" s="3">
        <v>97</v>
      </c>
      <c r="F1136" s="3">
        <v>10.777777800000001</v>
      </c>
    </row>
    <row r="1137" spans="1:6" x14ac:dyDescent="0.35">
      <c r="A1137" s="1">
        <v>43586</v>
      </c>
      <c r="B1137" s="2" t="s">
        <v>11</v>
      </c>
      <c r="C1137" s="2" t="s">
        <v>9</v>
      </c>
      <c r="D1137">
        <v>9</v>
      </c>
      <c r="E1137" s="3">
        <v>97</v>
      </c>
      <c r="F1137" s="3">
        <v>10.777777800000001</v>
      </c>
    </row>
    <row r="1138" spans="1:6" x14ac:dyDescent="0.35">
      <c r="A1138" s="1">
        <v>43617</v>
      </c>
      <c r="B1138" s="2" t="s">
        <v>11</v>
      </c>
      <c r="C1138" s="2" t="s">
        <v>9</v>
      </c>
      <c r="D1138">
        <v>9</v>
      </c>
      <c r="E1138" s="3">
        <v>97</v>
      </c>
      <c r="F1138" s="3">
        <v>10.777777800000001</v>
      </c>
    </row>
    <row r="1139" spans="1:6" x14ac:dyDescent="0.35">
      <c r="A1139" s="1">
        <v>43647</v>
      </c>
      <c r="B1139" s="2" t="s">
        <v>11</v>
      </c>
      <c r="C1139" s="2" t="s">
        <v>9</v>
      </c>
      <c r="D1139">
        <v>9</v>
      </c>
      <c r="E1139" s="3">
        <v>98</v>
      </c>
      <c r="F1139" s="3">
        <v>10.8888889</v>
      </c>
    </row>
    <row r="1140" spans="1:6" x14ac:dyDescent="0.35">
      <c r="A1140" s="1">
        <v>43678</v>
      </c>
      <c r="B1140" s="2" t="s">
        <v>11</v>
      </c>
      <c r="C1140" s="2" t="s">
        <v>9</v>
      </c>
      <c r="D1140">
        <v>11</v>
      </c>
      <c r="E1140" s="3">
        <v>109</v>
      </c>
      <c r="F1140" s="3">
        <v>9.9090909099999998</v>
      </c>
    </row>
    <row r="1141" spans="1:6" x14ac:dyDescent="0.35">
      <c r="A1141" s="1">
        <v>43709</v>
      </c>
      <c r="B1141" s="2" t="s">
        <v>11</v>
      </c>
      <c r="C1141" s="2" t="s">
        <v>9</v>
      </c>
      <c r="D1141">
        <v>11</v>
      </c>
      <c r="E1141" s="3">
        <v>109</v>
      </c>
      <c r="F1141" s="3">
        <v>9.9090909099999998</v>
      </c>
    </row>
    <row r="1142" spans="1:6" x14ac:dyDescent="0.35">
      <c r="A1142" s="1">
        <v>43739</v>
      </c>
      <c r="B1142" s="2" t="s">
        <v>11</v>
      </c>
      <c r="C1142" s="2" t="s">
        <v>9</v>
      </c>
      <c r="D1142">
        <v>11</v>
      </c>
      <c r="E1142" s="3">
        <v>109</v>
      </c>
      <c r="F1142" s="3">
        <v>9.9090909099999998</v>
      </c>
    </row>
    <row r="1143" spans="1:6" x14ac:dyDescent="0.35">
      <c r="A1143" s="1">
        <v>43770</v>
      </c>
      <c r="B1143" s="2" t="s">
        <v>11</v>
      </c>
      <c r="C1143" s="2" t="s">
        <v>9</v>
      </c>
      <c r="D1143">
        <v>11</v>
      </c>
      <c r="E1143" s="3">
        <v>113</v>
      </c>
      <c r="F1143" s="3">
        <v>10.2727273</v>
      </c>
    </row>
    <row r="1144" spans="1:6" x14ac:dyDescent="0.35">
      <c r="A1144" s="1">
        <v>43800</v>
      </c>
      <c r="B1144" s="2" t="s">
        <v>11</v>
      </c>
      <c r="C1144" s="2" t="s">
        <v>9</v>
      </c>
      <c r="D1144">
        <v>11</v>
      </c>
      <c r="E1144" s="3">
        <v>113</v>
      </c>
      <c r="F1144" s="3">
        <v>10.2727273</v>
      </c>
    </row>
    <row r="1145" spans="1:6" x14ac:dyDescent="0.35">
      <c r="A1145" s="1">
        <v>43831</v>
      </c>
      <c r="B1145" s="2" t="s">
        <v>11</v>
      </c>
      <c r="C1145" s="2" t="s">
        <v>9</v>
      </c>
      <c r="D1145">
        <v>11</v>
      </c>
      <c r="E1145" s="3">
        <v>113</v>
      </c>
      <c r="F1145" s="3">
        <v>10.2727273</v>
      </c>
    </row>
    <row r="1146" spans="1:6" x14ac:dyDescent="0.35">
      <c r="A1146" s="1">
        <v>43862</v>
      </c>
      <c r="B1146" s="2" t="s">
        <v>11</v>
      </c>
      <c r="C1146" s="2" t="s">
        <v>9</v>
      </c>
      <c r="D1146">
        <v>11</v>
      </c>
      <c r="E1146" s="3">
        <v>113</v>
      </c>
      <c r="F1146" s="3">
        <v>10.2727273</v>
      </c>
    </row>
    <row r="1147" spans="1:6" x14ac:dyDescent="0.35">
      <c r="A1147" s="1">
        <v>43891</v>
      </c>
      <c r="B1147" s="2" t="s">
        <v>11</v>
      </c>
      <c r="C1147" s="2" t="s">
        <v>9</v>
      </c>
      <c r="D1147">
        <v>11</v>
      </c>
      <c r="E1147" s="3">
        <v>113</v>
      </c>
      <c r="F1147" s="3">
        <v>10.2727273</v>
      </c>
    </row>
    <row r="1148" spans="1:6" x14ac:dyDescent="0.35">
      <c r="A1148" s="1">
        <v>43922</v>
      </c>
      <c r="B1148" s="2" t="s">
        <v>11</v>
      </c>
      <c r="C1148" s="2" t="s">
        <v>9</v>
      </c>
      <c r="D1148">
        <v>11</v>
      </c>
      <c r="E1148" s="3">
        <v>113</v>
      </c>
      <c r="F1148" s="3">
        <v>10.2727273</v>
      </c>
    </row>
    <row r="1149" spans="1:6" x14ac:dyDescent="0.35">
      <c r="A1149" s="1">
        <v>43952</v>
      </c>
      <c r="B1149" s="2" t="s">
        <v>11</v>
      </c>
      <c r="C1149" s="2" t="s">
        <v>9</v>
      </c>
      <c r="D1149">
        <v>11</v>
      </c>
      <c r="E1149" s="3">
        <v>113</v>
      </c>
      <c r="F1149" s="3">
        <v>10.2727273</v>
      </c>
    </row>
    <row r="1150" spans="1:6" x14ac:dyDescent="0.35">
      <c r="A1150" s="1">
        <v>43983</v>
      </c>
      <c r="B1150" s="2" t="s">
        <v>11</v>
      </c>
      <c r="C1150" s="2" t="s">
        <v>9</v>
      </c>
      <c r="D1150">
        <v>14</v>
      </c>
      <c r="E1150" s="3">
        <v>153</v>
      </c>
      <c r="F1150" s="3">
        <v>10.928571399999999</v>
      </c>
    </row>
    <row r="1151" spans="1:6" x14ac:dyDescent="0.35">
      <c r="A1151" s="1">
        <v>44013</v>
      </c>
      <c r="B1151" s="2" t="s">
        <v>11</v>
      </c>
      <c r="C1151" s="2" t="s">
        <v>9</v>
      </c>
      <c r="D1151">
        <v>14</v>
      </c>
      <c r="E1151" s="3">
        <v>153</v>
      </c>
      <c r="F1151" s="3">
        <v>10.928571399999999</v>
      </c>
    </row>
    <row r="1152" spans="1:6" x14ac:dyDescent="0.35">
      <c r="A1152" s="1">
        <v>44044</v>
      </c>
      <c r="B1152" s="2" t="s">
        <v>11</v>
      </c>
      <c r="C1152" s="2" t="s">
        <v>9</v>
      </c>
      <c r="D1152">
        <v>14</v>
      </c>
      <c r="E1152" s="3">
        <v>153</v>
      </c>
      <c r="F1152" s="3">
        <v>10.928571399999999</v>
      </c>
    </row>
    <row r="1153" spans="1:6" x14ac:dyDescent="0.35">
      <c r="A1153" s="1">
        <v>44075</v>
      </c>
      <c r="B1153" s="2" t="s">
        <v>11</v>
      </c>
      <c r="C1153" s="2" t="s">
        <v>9</v>
      </c>
      <c r="D1153">
        <v>20</v>
      </c>
      <c r="E1153" s="3">
        <v>149</v>
      </c>
      <c r="F1153" s="3">
        <v>7.45</v>
      </c>
    </row>
    <row r="1154" spans="1:6" x14ac:dyDescent="0.35">
      <c r="A1154" s="1">
        <v>44105</v>
      </c>
      <c r="B1154" s="2" t="s">
        <v>11</v>
      </c>
      <c r="C1154" s="2" t="s">
        <v>9</v>
      </c>
      <c r="D1154">
        <v>20</v>
      </c>
      <c r="E1154" s="3">
        <v>149</v>
      </c>
      <c r="F1154" s="3">
        <v>7.45</v>
      </c>
    </row>
    <row r="1155" spans="1:6" x14ac:dyDescent="0.35">
      <c r="A1155" s="1">
        <v>44136</v>
      </c>
      <c r="B1155" s="2" t="s">
        <v>11</v>
      </c>
      <c r="C1155" s="2" t="s">
        <v>9</v>
      </c>
      <c r="D1155">
        <v>21</v>
      </c>
      <c r="E1155" s="3">
        <v>155</v>
      </c>
      <c r="F1155" s="3">
        <v>7.3809523800000001</v>
      </c>
    </row>
    <row r="1156" spans="1:6" x14ac:dyDescent="0.35">
      <c r="A1156" s="1">
        <v>44166</v>
      </c>
      <c r="B1156" s="2" t="s">
        <v>11</v>
      </c>
      <c r="C1156" s="2" t="s">
        <v>9</v>
      </c>
      <c r="D1156">
        <v>21</v>
      </c>
      <c r="E1156" s="3">
        <v>155</v>
      </c>
      <c r="F1156" s="3">
        <v>7.3809523800000001</v>
      </c>
    </row>
    <row r="1157" spans="1:6" x14ac:dyDescent="0.35">
      <c r="A1157" s="1">
        <v>44197</v>
      </c>
      <c r="B1157" s="2" t="s">
        <v>11</v>
      </c>
      <c r="C1157" s="2" t="s">
        <v>9</v>
      </c>
      <c r="D1157">
        <v>21</v>
      </c>
      <c r="E1157" s="3">
        <v>155</v>
      </c>
      <c r="F1157" s="3">
        <v>7.3809523800000001</v>
      </c>
    </row>
    <row r="1158" spans="1:6" x14ac:dyDescent="0.35">
      <c r="A1158" s="1">
        <v>44228</v>
      </c>
      <c r="B1158" s="2" t="s">
        <v>11</v>
      </c>
      <c r="C1158" s="2" t="s">
        <v>9</v>
      </c>
      <c r="D1158">
        <v>23</v>
      </c>
      <c r="E1158" s="3">
        <v>210</v>
      </c>
      <c r="F1158" s="3">
        <v>9.1304347799999999</v>
      </c>
    </row>
    <row r="1159" spans="1:6" x14ac:dyDescent="0.35">
      <c r="A1159" s="1">
        <v>44256</v>
      </c>
      <c r="B1159" s="2" t="s">
        <v>11</v>
      </c>
      <c r="C1159" s="2" t="s">
        <v>9</v>
      </c>
      <c r="D1159">
        <v>23</v>
      </c>
      <c r="E1159" s="3">
        <v>210</v>
      </c>
      <c r="F1159" s="3">
        <v>9.1304347799999999</v>
      </c>
    </row>
    <row r="1160" spans="1:6" x14ac:dyDescent="0.35">
      <c r="A1160" s="1">
        <v>44287</v>
      </c>
      <c r="B1160" s="2" t="s">
        <v>11</v>
      </c>
      <c r="C1160" s="2" t="s">
        <v>9</v>
      </c>
      <c r="D1160">
        <v>25</v>
      </c>
      <c r="E1160" s="3">
        <v>224</v>
      </c>
      <c r="F1160" s="3">
        <v>8.9600000000000009</v>
      </c>
    </row>
    <row r="1161" spans="1:6" x14ac:dyDescent="0.35">
      <c r="A1161" s="1">
        <v>44317</v>
      </c>
      <c r="B1161" s="2" t="s">
        <v>11</v>
      </c>
      <c r="C1161" s="2" t="s">
        <v>9</v>
      </c>
      <c r="D1161">
        <v>25</v>
      </c>
      <c r="E1161" s="3">
        <v>224</v>
      </c>
      <c r="F1161" s="3">
        <v>8.9600000000000009</v>
      </c>
    </row>
    <row r="1162" spans="1:6" x14ac:dyDescent="0.35">
      <c r="A1162" s="1">
        <v>44348</v>
      </c>
      <c r="B1162" s="2" t="s">
        <v>11</v>
      </c>
      <c r="C1162" s="2" t="s">
        <v>9</v>
      </c>
      <c r="D1162">
        <v>38</v>
      </c>
      <c r="E1162" s="3">
        <v>224</v>
      </c>
      <c r="F1162" s="3">
        <v>5.8947368400000002</v>
      </c>
    </row>
    <row r="1163" spans="1:6" x14ac:dyDescent="0.35">
      <c r="A1163" s="1">
        <v>44378</v>
      </c>
      <c r="B1163" s="2" t="s">
        <v>11</v>
      </c>
      <c r="C1163" s="2" t="s">
        <v>9</v>
      </c>
      <c r="D1163">
        <v>50</v>
      </c>
      <c r="E1163" s="3">
        <v>261</v>
      </c>
      <c r="F1163" s="3">
        <v>5.22</v>
      </c>
    </row>
    <row r="1164" spans="1:6" x14ac:dyDescent="0.35">
      <c r="A1164" s="1">
        <v>44409</v>
      </c>
      <c r="B1164" s="2" t="s">
        <v>11</v>
      </c>
      <c r="C1164" s="2" t="s">
        <v>9</v>
      </c>
      <c r="D1164">
        <v>50</v>
      </c>
      <c r="E1164" s="3">
        <v>261</v>
      </c>
      <c r="F1164" s="3">
        <v>5.22</v>
      </c>
    </row>
    <row r="1165" spans="1:6" x14ac:dyDescent="0.35">
      <c r="A1165" s="1">
        <v>44440</v>
      </c>
      <c r="B1165" s="2" t="s">
        <v>11</v>
      </c>
      <c r="C1165" s="2" t="s">
        <v>9</v>
      </c>
      <c r="D1165">
        <v>62</v>
      </c>
      <c r="E1165" s="3">
        <v>287</v>
      </c>
      <c r="F1165" s="3">
        <v>4.6290322599999998</v>
      </c>
    </row>
    <row r="1166" spans="1:6" x14ac:dyDescent="0.35">
      <c r="A1166" s="1">
        <v>44470</v>
      </c>
      <c r="B1166" s="2" t="s">
        <v>11</v>
      </c>
      <c r="C1166" s="2" t="s">
        <v>9</v>
      </c>
      <c r="D1166">
        <v>64</v>
      </c>
      <c r="E1166" s="3">
        <v>285</v>
      </c>
      <c r="F1166" s="3">
        <v>4.453125</v>
      </c>
    </row>
    <row r="1167" spans="1:6" x14ac:dyDescent="0.35">
      <c r="A1167" s="1">
        <v>44501</v>
      </c>
      <c r="B1167" s="2" t="s">
        <v>11</v>
      </c>
      <c r="C1167" s="2" t="s">
        <v>9</v>
      </c>
      <c r="D1167">
        <v>63</v>
      </c>
      <c r="E1167" s="3">
        <v>285</v>
      </c>
      <c r="F1167" s="3">
        <v>4.5238095200000004</v>
      </c>
    </row>
    <row r="1168" spans="1:6" x14ac:dyDescent="0.35">
      <c r="A1168" s="1">
        <v>44531</v>
      </c>
      <c r="B1168" s="2" t="s">
        <v>11</v>
      </c>
      <c r="C1168" s="2" t="s">
        <v>9</v>
      </c>
      <c r="D1168">
        <v>63</v>
      </c>
      <c r="E1168" s="3">
        <v>285</v>
      </c>
      <c r="F1168" s="3">
        <v>4.5238095200000004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I46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9.54296875" bestFit="1" customWidth="1"/>
  </cols>
  <sheetData>
    <row r="3" spans="1:35" x14ac:dyDescent="0.35">
      <c r="A3" s="15" t="s">
        <v>841</v>
      </c>
      <c r="B3" s="15" t="s">
        <v>43</v>
      </c>
    </row>
    <row r="4" spans="1:35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I4" t="s">
        <v>1086</v>
      </c>
    </row>
    <row r="5" spans="1:35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</row>
    <row r="6" spans="1:35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>
        <v>-2</v>
      </c>
    </row>
    <row r="8" spans="1:35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>
        <v>-1</v>
      </c>
    </row>
    <row r="9" spans="1:35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>
        <v>-3</v>
      </c>
    </row>
    <row r="17" spans="1:35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>
        <v>-2</v>
      </c>
    </row>
    <row r="18" spans="1:35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1</v>
      </c>
      <c r="J27" s="2"/>
      <c r="K27" s="2">
        <v>1</v>
      </c>
      <c r="L27" s="2"/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>
        <v>0</v>
      </c>
      <c r="X27" s="2">
        <v>2</v>
      </c>
      <c r="Y27" s="2"/>
      <c r="Z27" s="2"/>
      <c r="AA27" s="2">
        <v>0</v>
      </c>
      <c r="AB27" s="2"/>
      <c r="AC27" s="2">
        <v>2</v>
      </c>
      <c r="AD27" s="2">
        <v>2</v>
      </c>
      <c r="AE27" s="2">
        <v>2</v>
      </c>
      <c r="AF27" s="2"/>
      <c r="AG27" s="2">
        <v>2</v>
      </c>
      <c r="AH27" s="2">
        <v>7</v>
      </c>
      <c r="AI27" s="2">
        <v>15</v>
      </c>
    </row>
    <row r="28" spans="1:35" x14ac:dyDescent="0.35">
      <c r="A28" s="16" t="s">
        <v>14</v>
      </c>
      <c r="B28" s="2">
        <v>11</v>
      </c>
      <c r="C28" s="2">
        <v>0</v>
      </c>
      <c r="D28" s="2">
        <v>6</v>
      </c>
      <c r="E28" s="2">
        <v>1</v>
      </c>
      <c r="F28" s="2">
        <v>8</v>
      </c>
      <c r="G28" s="2">
        <v>-27</v>
      </c>
      <c r="H28" s="2">
        <v>28</v>
      </c>
      <c r="I28" s="2">
        <v>0</v>
      </c>
      <c r="J28" s="2">
        <v>-7</v>
      </c>
      <c r="K28" s="2">
        <v>20</v>
      </c>
      <c r="L28" s="2">
        <v>0</v>
      </c>
      <c r="M28" s="2">
        <v>0</v>
      </c>
      <c r="N28" s="2">
        <v>-1</v>
      </c>
      <c r="O28" s="2"/>
      <c r="P28" s="2">
        <v>3</v>
      </c>
      <c r="Q28" s="2">
        <v>-8</v>
      </c>
      <c r="R28" s="2">
        <v>14</v>
      </c>
      <c r="S28" s="2">
        <v>1</v>
      </c>
      <c r="T28" s="2"/>
      <c r="U28" s="2">
        <v>2</v>
      </c>
      <c r="V28" s="2">
        <v>1</v>
      </c>
      <c r="W28" s="2">
        <v>2</v>
      </c>
      <c r="X28" s="2">
        <v>14</v>
      </c>
      <c r="Y28" s="2">
        <v>0</v>
      </c>
      <c r="Z28" s="2">
        <v>-12</v>
      </c>
      <c r="AA28" s="2">
        <v>0</v>
      </c>
      <c r="AB28" s="2">
        <v>-1</v>
      </c>
      <c r="AC28" s="2">
        <v>1</v>
      </c>
      <c r="AD28" s="2">
        <v>-6</v>
      </c>
      <c r="AE28" s="2">
        <v>0</v>
      </c>
      <c r="AF28" s="2">
        <v>1</v>
      </c>
      <c r="AG28" s="2">
        <v>0</v>
      </c>
      <c r="AH28" s="2">
        <v>0</v>
      </c>
      <c r="AI28" s="2">
        <v>-17</v>
      </c>
    </row>
    <row r="29" spans="1:35" x14ac:dyDescent="0.35">
      <c r="A29" s="16" t="s">
        <v>12</v>
      </c>
      <c r="B29" s="2"/>
      <c r="C29" s="2"/>
      <c r="D29" s="2">
        <v>1</v>
      </c>
      <c r="E29" s="2">
        <v>1</v>
      </c>
      <c r="F29" s="2">
        <v>1</v>
      </c>
      <c r="G29" s="2"/>
      <c r="H29" s="2"/>
      <c r="I29" s="2">
        <v>0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1</v>
      </c>
      <c r="W29" s="2">
        <v>0</v>
      </c>
      <c r="X29" s="2">
        <v>1</v>
      </c>
      <c r="Y29" s="2">
        <v>3</v>
      </c>
      <c r="Z29" s="2">
        <v>2</v>
      </c>
      <c r="AA29" s="2"/>
      <c r="AB29" s="2">
        <v>10</v>
      </c>
      <c r="AC29" s="2"/>
      <c r="AD29" s="2"/>
      <c r="AE29" s="2">
        <v>1</v>
      </c>
      <c r="AF29" s="2"/>
      <c r="AG29" s="2"/>
      <c r="AH29" s="2"/>
      <c r="AI29" s="2">
        <v>16</v>
      </c>
    </row>
    <row r="30" spans="1:35" x14ac:dyDescent="0.35">
      <c r="A30" s="16" t="s">
        <v>17</v>
      </c>
      <c r="B30" s="2"/>
      <c r="C30" s="2">
        <v>0</v>
      </c>
      <c r="D30" s="2">
        <v>-1</v>
      </c>
      <c r="E30" s="2"/>
      <c r="F30" s="2">
        <v>0</v>
      </c>
      <c r="G30" s="2"/>
      <c r="H30" s="2">
        <v>1</v>
      </c>
      <c r="I30" s="2"/>
      <c r="J30" s="2"/>
      <c r="K30" s="2">
        <v>0</v>
      </c>
      <c r="L30" s="2">
        <v>0</v>
      </c>
      <c r="M30" s="2"/>
      <c r="N30" s="2">
        <v>1</v>
      </c>
      <c r="O30" s="2">
        <v>0</v>
      </c>
      <c r="P30" s="2">
        <v>0</v>
      </c>
      <c r="Q30" s="2"/>
      <c r="R30" s="2"/>
      <c r="S30" s="2">
        <v>1</v>
      </c>
      <c r="T30" s="2">
        <v>-2</v>
      </c>
      <c r="U30" s="2"/>
      <c r="V30" s="2">
        <v>13</v>
      </c>
      <c r="W30" s="2">
        <v>3</v>
      </c>
      <c r="X30" s="2">
        <v>16</v>
      </c>
      <c r="Y30" s="2">
        <v>2</v>
      </c>
      <c r="Z30" s="2">
        <v>8</v>
      </c>
      <c r="AA30" s="2">
        <v>9</v>
      </c>
      <c r="AB30" s="2">
        <v>6</v>
      </c>
      <c r="AC30" s="2"/>
      <c r="AD30" s="2">
        <v>3</v>
      </c>
      <c r="AE30" s="2">
        <v>4</v>
      </c>
      <c r="AF30" s="2">
        <v>3</v>
      </c>
      <c r="AG30" s="2">
        <v>3</v>
      </c>
      <c r="AH30" s="2">
        <v>4</v>
      </c>
      <c r="AI30" s="2">
        <v>42</v>
      </c>
    </row>
    <row r="31" spans="1:35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x14ac:dyDescent="0.35">
      <c r="A32" s="16" t="s">
        <v>6</v>
      </c>
      <c r="B32" s="2"/>
      <c r="C32" s="2"/>
      <c r="D32" s="2"/>
      <c r="E32" s="2"/>
      <c r="F32" s="2">
        <v>1</v>
      </c>
      <c r="G32" s="2"/>
      <c r="H32" s="2"/>
      <c r="I32" s="2"/>
      <c r="J32" s="2">
        <v>1</v>
      </c>
      <c r="K32" s="2">
        <v>2</v>
      </c>
      <c r="L32" s="2"/>
      <c r="M32" s="2"/>
      <c r="N32" s="2"/>
      <c r="O32" s="2"/>
      <c r="P32" s="2">
        <v>-1</v>
      </c>
      <c r="Q32" s="2">
        <v>3</v>
      </c>
      <c r="R32" s="2"/>
      <c r="S32" s="2"/>
      <c r="T32" s="2">
        <v>2</v>
      </c>
      <c r="U32" s="2"/>
      <c r="V32" s="2"/>
      <c r="W32" s="2">
        <v>1</v>
      </c>
      <c r="X32" s="2">
        <v>5</v>
      </c>
      <c r="Y32" s="2">
        <v>0</v>
      </c>
      <c r="Z32" s="2"/>
      <c r="AA32" s="2">
        <v>3</v>
      </c>
      <c r="AB32" s="2"/>
      <c r="AC32" s="2">
        <v>-1</v>
      </c>
      <c r="AD32" s="2"/>
      <c r="AE32" s="2"/>
      <c r="AF32" s="2">
        <v>4</v>
      </c>
      <c r="AG32" s="2"/>
      <c r="AH32" s="2">
        <v>1</v>
      </c>
      <c r="AI32" s="2">
        <v>7</v>
      </c>
    </row>
    <row r="33" spans="1:35" x14ac:dyDescent="0.35">
      <c r="A33" s="16" t="s">
        <v>13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1</v>
      </c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35">
      <c r="A34" s="16" t="s">
        <v>10</v>
      </c>
      <c r="B34" s="2">
        <v>0</v>
      </c>
      <c r="C34" s="2">
        <v>-1</v>
      </c>
      <c r="D34" s="2">
        <v>-1</v>
      </c>
      <c r="E34" s="2">
        <v>1</v>
      </c>
      <c r="F34" s="2">
        <v>0</v>
      </c>
      <c r="G34" s="2">
        <v>0</v>
      </c>
      <c r="H34" s="2"/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/>
      <c r="O34" s="2"/>
      <c r="P34" s="2">
        <v>-2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-2</v>
      </c>
      <c r="Y34" s="2">
        <v>-1</v>
      </c>
      <c r="Z34" s="2">
        <v>0</v>
      </c>
      <c r="AA34" s="2"/>
      <c r="AB34" s="2">
        <v>0</v>
      </c>
      <c r="AC34" s="2">
        <v>0</v>
      </c>
      <c r="AD34" s="2">
        <v>-1</v>
      </c>
      <c r="AE34" s="2">
        <v>-7</v>
      </c>
      <c r="AF34" s="2">
        <v>-1</v>
      </c>
      <c r="AG34" s="2">
        <v>0</v>
      </c>
      <c r="AH34" s="2">
        <v>0</v>
      </c>
      <c r="AI34" s="2">
        <v>-10</v>
      </c>
    </row>
    <row r="35" spans="1:35" x14ac:dyDescent="0.35">
      <c r="A35" s="16" t="s">
        <v>8</v>
      </c>
      <c r="B35" s="2">
        <v>0</v>
      </c>
      <c r="C35" s="2">
        <v>-1</v>
      </c>
      <c r="D35" s="2">
        <v>0</v>
      </c>
      <c r="E35" s="2">
        <v>0</v>
      </c>
      <c r="F35" s="2">
        <v>0</v>
      </c>
      <c r="G35" s="2">
        <v>0</v>
      </c>
      <c r="H35" s="2"/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/>
      <c r="O35" s="2">
        <v>0</v>
      </c>
      <c r="P35" s="2">
        <v>-1</v>
      </c>
      <c r="Q35" s="2"/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-1</v>
      </c>
      <c r="AE35" s="2">
        <v>-5</v>
      </c>
      <c r="AF35" s="2">
        <v>-1</v>
      </c>
      <c r="AG35" s="2">
        <v>0</v>
      </c>
      <c r="AH35" s="2">
        <v>0</v>
      </c>
      <c r="AI35" s="2">
        <v>-7</v>
      </c>
    </row>
    <row r="36" spans="1:35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0</v>
      </c>
      <c r="P36" s="2">
        <v>-2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-2</v>
      </c>
      <c r="Y36" s="2">
        <v>-3</v>
      </c>
      <c r="Z36" s="2">
        <v>0</v>
      </c>
      <c r="AA36" s="2">
        <v>0</v>
      </c>
      <c r="AB36" s="2">
        <v>0</v>
      </c>
      <c r="AC36" s="2">
        <v>0</v>
      </c>
      <c r="AD36" s="2">
        <v>-1</v>
      </c>
      <c r="AE36" s="2">
        <v>-8</v>
      </c>
      <c r="AF36" s="2">
        <v>-1</v>
      </c>
      <c r="AG36" s="2">
        <v>0</v>
      </c>
      <c r="AH36" s="2">
        <v>0</v>
      </c>
      <c r="AI36" s="2">
        <v>-13</v>
      </c>
    </row>
    <row r="37" spans="1:35" x14ac:dyDescent="0.35">
      <c r="A37" s="16" t="s">
        <v>18</v>
      </c>
      <c r="B37" s="2"/>
      <c r="C37" s="2">
        <v>30</v>
      </c>
      <c r="D37" s="2">
        <v>0</v>
      </c>
      <c r="E37" s="2">
        <v>-4</v>
      </c>
      <c r="F37" s="2">
        <v>-1</v>
      </c>
      <c r="G37" s="2">
        <v>1</v>
      </c>
      <c r="H37" s="2">
        <v>-1</v>
      </c>
      <c r="I37" s="2">
        <v>-29</v>
      </c>
      <c r="J37" s="2"/>
      <c r="K37" s="2">
        <v>-4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2</v>
      </c>
      <c r="X37" s="2">
        <v>2</v>
      </c>
      <c r="Y37" s="2">
        <v>0</v>
      </c>
      <c r="Z37" s="2"/>
      <c r="AA37" s="2"/>
      <c r="AB37" s="2"/>
      <c r="AC37" s="2"/>
      <c r="AD37" s="2"/>
      <c r="AE37" s="2"/>
      <c r="AF37" s="2"/>
      <c r="AG37" s="2"/>
      <c r="AH37" s="2"/>
      <c r="AI37" s="2">
        <v>0</v>
      </c>
    </row>
    <row r="38" spans="1:35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32</v>
      </c>
      <c r="AA38" s="2"/>
      <c r="AB38" s="2"/>
      <c r="AC38" s="2"/>
      <c r="AD38" s="2"/>
      <c r="AE38" s="2"/>
      <c r="AF38" s="2"/>
      <c r="AG38" s="2"/>
      <c r="AH38" s="2"/>
      <c r="AI38" s="2">
        <v>32</v>
      </c>
    </row>
    <row r="39" spans="1:35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32</v>
      </c>
      <c r="AA39" s="2"/>
      <c r="AB39" s="2"/>
      <c r="AC39" s="2"/>
      <c r="AD39" s="2"/>
      <c r="AE39" s="2"/>
      <c r="AF39" s="2"/>
      <c r="AG39" s="2"/>
      <c r="AH39" s="2"/>
      <c r="AI39" s="2">
        <v>32</v>
      </c>
    </row>
    <row r="40" spans="1:35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32</v>
      </c>
      <c r="AA40" s="2"/>
      <c r="AB40" s="2"/>
      <c r="AC40" s="2"/>
      <c r="AD40" s="2"/>
      <c r="AE40" s="2"/>
      <c r="AF40" s="2"/>
      <c r="AG40" s="2"/>
      <c r="AH40" s="2"/>
      <c r="AI40" s="2">
        <v>32</v>
      </c>
    </row>
    <row r="41" spans="1:35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32</v>
      </c>
      <c r="AA41" s="2"/>
      <c r="AB41" s="2"/>
      <c r="AC41" s="2"/>
      <c r="AD41" s="2"/>
      <c r="AE41" s="2"/>
      <c r="AF41" s="2"/>
      <c r="AG41" s="2"/>
      <c r="AH41" s="2"/>
      <c r="AI41" s="2">
        <v>32</v>
      </c>
    </row>
    <row r="42" spans="1:35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-2</v>
      </c>
      <c r="I42" s="2">
        <v>22</v>
      </c>
      <c r="J42" s="2"/>
      <c r="K42" s="2">
        <v>20</v>
      </c>
      <c r="L42" s="2"/>
      <c r="M42" s="2"/>
      <c r="N42" s="2">
        <v>1</v>
      </c>
      <c r="O42" s="2"/>
      <c r="P42" s="2"/>
      <c r="Q42" s="2"/>
      <c r="R42" s="2">
        <v>0</v>
      </c>
      <c r="S42" s="2"/>
      <c r="T42" s="2"/>
      <c r="U42" s="2"/>
      <c r="V42" s="2">
        <v>45</v>
      </c>
      <c r="W42" s="2">
        <v>1</v>
      </c>
      <c r="X42" s="2">
        <v>47</v>
      </c>
      <c r="Y42" s="2">
        <v>2</v>
      </c>
      <c r="Z42" s="2">
        <v>3</v>
      </c>
      <c r="AA42" s="2">
        <v>2</v>
      </c>
      <c r="AB42" s="2"/>
      <c r="AC42" s="2">
        <v>1</v>
      </c>
      <c r="AD42" s="2"/>
      <c r="AE42" s="2">
        <v>-7</v>
      </c>
      <c r="AF42" s="2"/>
      <c r="AG42" s="2"/>
      <c r="AH42" s="2"/>
      <c r="AI42" s="2">
        <v>1</v>
      </c>
    </row>
    <row r="43" spans="1:35" x14ac:dyDescent="0.35">
      <c r="A43" s="16" t="s">
        <v>1304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4</v>
      </c>
      <c r="AI43" s="2">
        <v>4</v>
      </c>
    </row>
    <row r="44" spans="1:35" x14ac:dyDescent="0.35">
      <c r="A44" s="16" t="s">
        <v>1303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11</v>
      </c>
      <c r="AI44" s="2">
        <v>11</v>
      </c>
    </row>
    <row r="45" spans="1:35" x14ac:dyDescent="0.35">
      <c r="A45" s="16" t="s">
        <v>30</v>
      </c>
      <c r="B45" s="2"/>
      <c r="C45" s="2"/>
      <c r="D45" s="2"/>
      <c r="E45" s="2"/>
      <c r="F45" s="2"/>
      <c r="G45" s="2">
        <v>3</v>
      </c>
      <c r="H45" s="2">
        <v>-1</v>
      </c>
      <c r="I45" s="2">
        <v>2</v>
      </c>
      <c r="J45" s="2"/>
      <c r="K45" s="2">
        <v>4</v>
      </c>
      <c r="L45" s="2">
        <v>0</v>
      </c>
      <c r="M45" s="2"/>
      <c r="N45" s="2">
        <v>4</v>
      </c>
      <c r="O45" s="2">
        <v>-13</v>
      </c>
      <c r="P45" s="2"/>
      <c r="Q45" s="2"/>
      <c r="R45" s="2">
        <v>-2</v>
      </c>
      <c r="S45" s="2"/>
      <c r="T45" s="2">
        <v>1</v>
      </c>
      <c r="U45" s="2"/>
      <c r="V45" s="2"/>
      <c r="W45" s="2"/>
      <c r="X45" s="2">
        <v>-10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35">
      <c r="A46" s="16" t="s">
        <v>11</v>
      </c>
      <c r="B46" s="2">
        <v>1</v>
      </c>
      <c r="C46" s="2">
        <v>1</v>
      </c>
      <c r="D46" s="2">
        <v>1</v>
      </c>
      <c r="E46" s="2">
        <v>2</v>
      </c>
      <c r="F46" s="2">
        <v>1</v>
      </c>
      <c r="G46" s="2"/>
      <c r="H46" s="2">
        <v>-1</v>
      </c>
      <c r="I46" s="2">
        <v>2</v>
      </c>
      <c r="J46" s="2"/>
      <c r="K46" s="2">
        <v>7</v>
      </c>
      <c r="L46" s="2">
        <v>-1</v>
      </c>
      <c r="M46" s="2">
        <v>4</v>
      </c>
      <c r="N46" s="2">
        <v>1</v>
      </c>
      <c r="O46" s="2">
        <v>-3</v>
      </c>
      <c r="P46" s="2">
        <v>0</v>
      </c>
      <c r="Q46" s="2">
        <v>8</v>
      </c>
      <c r="R46" s="2"/>
      <c r="S46" s="2">
        <v>3</v>
      </c>
      <c r="T46" s="2">
        <v>-1</v>
      </c>
      <c r="U46" s="2">
        <v>-1</v>
      </c>
      <c r="V46" s="2">
        <v>-1</v>
      </c>
      <c r="W46" s="2">
        <v>2</v>
      </c>
      <c r="X46" s="2">
        <v>11</v>
      </c>
      <c r="Y46" s="2">
        <v>0</v>
      </c>
      <c r="Z46" s="2">
        <v>7</v>
      </c>
      <c r="AA46" s="2">
        <v>0</v>
      </c>
      <c r="AB46" s="2"/>
      <c r="AC46" s="2">
        <v>0</v>
      </c>
      <c r="AD46" s="2">
        <v>-1</v>
      </c>
      <c r="AE46" s="2"/>
      <c r="AF46" s="2">
        <v>5</v>
      </c>
      <c r="AG46" s="2">
        <v>0</v>
      </c>
      <c r="AH46" s="2">
        <v>3</v>
      </c>
      <c r="AI46" s="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I46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9.54296875" bestFit="1" customWidth="1"/>
  </cols>
  <sheetData>
    <row r="3" spans="1:35" x14ac:dyDescent="0.35">
      <c r="A3" s="15" t="s">
        <v>842</v>
      </c>
      <c r="B3" s="15" t="s">
        <v>43</v>
      </c>
    </row>
    <row r="4" spans="1:35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I4" t="s">
        <v>1086</v>
      </c>
    </row>
    <row r="5" spans="1:35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</row>
    <row r="6" spans="1:35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>
        <v>-7</v>
      </c>
    </row>
    <row r="8" spans="1:35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>
        <v>-7</v>
      </c>
    </row>
    <row r="9" spans="1:35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>
        <v>-5</v>
      </c>
    </row>
    <row r="17" spans="1:35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>
        <v>-6</v>
      </c>
    </row>
    <row r="18" spans="1:35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0</v>
      </c>
      <c r="J27" s="2"/>
      <c r="K27" s="2">
        <v>0</v>
      </c>
      <c r="L27" s="2"/>
      <c r="M27" s="2">
        <v>0</v>
      </c>
      <c r="N27" s="2">
        <v>0</v>
      </c>
      <c r="O27" s="2"/>
      <c r="P27" s="2"/>
      <c r="Q27" s="2"/>
      <c r="R27" s="2"/>
      <c r="S27" s="2"/>
      <c r="T27" s="2"/>
      <c r="U27" s="2"/>
      <c r="V27" s="2"/>
      <c r="W27" s="2">
        <v>2</v>
      </c>
      <c r="X27" s="2">
        <v>2</v>
      </c>
      <c r="Y27" s="2"/>
      <c r="Z27" s="2"/>
      <c r="AA27" s="2">
        <v>0</v>
      </c>
      <c r="AB27" s="2"/>
      <c r="AC27" s="2">
        <v>0</v>
      </c>
      <c r="AD27" s="2">
        <v>0</v>
      </c>
      <c r="AE27" s="2">
        <v>0</v>
      </c>
      <c r="AF27" s="2"/>
      <c r="AG27" s="2">
        <v>1</v>
      </c>
      <c r="AH27" s="2">
        <v>0</v>
      </c>
      <c r="AI27" s="2">
        <v>1</v>
      </c>
    </row>
    <row r="28" spans="1:35" x14ac:dyDescent="0.35">
      <c r="A28" s="16" t="s">
        <v>14</v>
      </c>
      <c r="B28" s="2">
        <v>-11</v>
      </c>
      <c r="C28" s="2">
        <v>0</v>
      </c>
      <c r="D28" s="2">
        <v>6</v>
      </c>
      <c r="E28" s="2">
        <v>-50</v>
      </c>
      <c r="F28" s="2">
        <v>-41</v>
      </c>
      <c r="G28" s="2">
        <v>-4</v>
      </c>
      <c r="H28" s="2">
        <v>-17</v>
      </c>
      <c r="I28" s="2">
        <v>1</v>
      </c>
      <c r="J28" s="2">
        <v>-4</v>
      </c>
      <c r="K28" s="2">
        <v>-120</v>
      </c>
      <c r="L28" s="2">
        <v>1</v>
      </c>
      <c r="M28" s="2">
        <v>2</v>
      </c>
      <c r="N28" s="2">
        <v>1</v>
      </c>
      <c r="O28" s="2"/>
      <c r="P28" s="2">
        <v>1</v>
      </c>
      <c r="Q28" s="2">
        <v>-1</v>
      </c>
      <c r="R28" s="2">
        <v>1</v>
      </c>
      <c r="S28" s="2">
        <v>2</v>
      </c>
      <c r="T28" s="2"/>
      <c r="U28" s="2">
        <v>0</v>
      </c>
      <c r="V28" s="2">
        <v>-1</v>
      </c>
      <c r="W28" s="2">
        <v>-12</v>
      </c>
      <c r="X28" s="2">
        <v>-6</v>
      </c>
      <c r="Y28" s="2">
        <v>-5</v>
      </c>
      <c r="Z28" s="2">
        <v>8</v>
      </c>
      <c r="AA28" s="2">
        <v>-11</v>
      </c>
      <c r="AB28" s="2">
        <v>-2</v>
      </c>
      <c r="AC28" s="2">
        <v>-13</v>
      </c>
      <c r="AD28" s="2">
        <v>0</v>
      </c>
      <c r="AE28" s="2">
        <v>1</v>
      </c>
      <c r="AF28" s="2">
        <v>-1</v>
      </c>
      <c r="AG28" s="2">
        <v>2</v>
      </c>
      <c r="AH28" s="2">
        <v>2</v>
      </c>
      <c r="AI28" s="2">
        <v>-19</v>
      </c>
    </row>
    <row r="29" spans="1:35" x14ac:dyDescent="0.35">
      <c r="A29" s="16" t="s">
        <v>12</v>
      </c>
      <c r="B29" s="2"/>
      <c r="C29" s="2"/>
      <c r="D29" s="2">
        <v>0</v>
      </c>
      <c r="E29" s="2">
        <v>0</v>
      </c>
      <c r="F29" s="2">
        <v>2</v>
      </c>
      <c r="G29" s="2"/>
      <c r="H29" s="2"/>
      <c r="I29" s="2">
        <v>1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0</v>
      </c>
      <c r="W29" s="2">
        <v>3</v>
      </c>
      <c r="X29" s="2">
        <v>3</v>
      </c>
      <c r="Y29" s="2">
        <v>0</v>
      </c>
      <c r="Z29" s="2">
        <v>0</v>
      </c>
      <c r="AA29" s="2"/>
      <c r="AB29" s="2">
        <v>5</v>
      </c>
      <c r="AC29" s="2"/>
      <c r="AD29" s="2"/>
      <c r="AE29" s="2">
        <v>6</v>
      </c>
      <c r="AF29" s="2"/>
      <c r="AG29" s="2"/>
      <c r="AH29" s="2"/>
      <c r="AI29" s="2">
        <v>11</v>
      </c>
    </row>
    <row r="30" spans="1:35" x14ac:dyDescent="0.35">
      <c r="A30" s="16" t="s">
        <v>17</v>
      </c>
      <c r="B30" s="2"/>
      <c r="C30" s="2">
        <v>0</v>
      </c>
      <c r="D30" s="2">
        <v>1</v>
      </c>
      <c r="E30" s="2"/>
      <c r="F30" s="2">
        <v>1</v>
      </c>
      <c r="G30" s="2"/>
      <c r="H30" s="2">
        <v>0</v>
      </c>
      <c r="I30" s="2"/>
      <c r="J30" s="2"/>
      <c r="K30" s="2">
        <v>2</v>
      </c>
      <c r="L30" s="2">
        <v>-1</v>
      </c>
      <c r="M30" s="2"/>
      <c r="N30" s="2">
        <v>1</v>
      </c>
      <c r="O30" s="2">
        <v>-1</v>
      </c>
      <c r="P30" s="2">
        <v>-1</v>
      </c>
      <c r="Q30" s="2"/>
      <c r="R30" s="2"/>
      <c r="S30" s="2">
        <v>-1</v>
      </c>
      <c r="T30" s="2">
        <v>-1</v>
      </c>
      <c r="U30" s="2"/>
      <c r="V30" s="2">
        <v>-5</v>
      </c>
      <c r="W30" s="2">
        <v>-5</v>
      </c>
      <c r="X30" s="2">
        <v>-14</v>
      </c>
      <c r="Y30" s="2">
        <v>0</v>
      </c>
      <c r="Z30" s="2">
        <v>0</v>
      </c>
      <c r="AA30" s="2">
        <v>1</v>
      </c>
      <c r="AB30" s="2">
        <v>1</v>
      </c>
      <c r="AC30" s="2"/>
      <c r="AD30" s="2">
        <v>0</v>
      </c>
      <c r="AE30" s="2">
        <v>0</v>
      </c>
      <c r="AF30" s="2">
        <v>0</v>
      </c>
      <c r="AG30" s="2">
        <v>-1</v>
      </c>
      <c r="AH30" s="2">
        <v>0</v>
      </c>
      <c r="AI30" s="2">
        <v>1</v>
      </c>
    </row>
    <row r="31" spans="1:35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x14ac:dyDescent="0.35">
      <c r="A32" s="16" t="s">
        <v>6</v>
      </c>
      <c r="B32" s="2"/>
      <c r="C32" s="2"/>
      <c r="D32" s="2"/>
      <c r="E32" s="2"/>
      <c r="F32" s="2">
        <v>0</v>
      </c>
      <c r="G32" s="2"/>
      <c r="H32" s="2"/>
      <c r="I32" s="2"/>
      <c r="J32" s="2">
        <v>0</v>
      </c>
      <c r="K32" s="2">
        <v>0</v>
      </c>
      <c r="L32" s="2"/>
      <c r="M32" s="2"/>
      <c r="N32" s="2"/>
      <c r="O32" s="2"/>
      <c r="P32" s="2">
        <v>6</v>
      </c>
      <c r="Q32" s="2">
        <v>0</v>
      </c>
      <c r="R32" s="2"/>
      <c r="S32" s="2"/>
      <c r="T32" s="2">
        <v>0</v>
      </c>
      <c r="U32" s="2"/>
      <c r="V32" s="2"/>
      <c r="W32" s="2">
        <v>0</v>
      </c>
      <c r="X32" s="2">
        <v>6</v>
      </c>
      <c r="Y32" s="2">
        <v>0</v>
      </c>
      <c r="Z32" s="2"/>
      <c r="AA32" s="2">
        <v>0</v>
      </c>
      <c r="AB32" s="2"/>
      <c r="AC32" s="2">
        <v>0</v>
      </c>
      <c r="AD32" s="2"/>
      <c r="AE32" s="2"/>
      <c r="AF32" s="2">
        <v>5</v>
      </c>
      <c r="AG32" s="2"/>
      <c r="AH32" s="2">
        <v>0</v>
      </c>
      <c r="AI32" s="2">
        <v>5</v>
      </c>
    </row>
    <row r="33" spans="1:35" x14ac:dyDescent="0.35">
      <c r="A33" s="16" t="s">
        <v>13</v>
      </c>
      <c r="B33" s="2">
        <v>0</v>
      </c>
      <c r="C33" s="2">
        <v>0</v>
      </c>
      <c r="D33" s="2">
        <v>-1</v>
      </c>
      <c r="E33" s="2">
        <v>-22</v>
      </c>
      <c r="F33" s="2">
        <v>1</v>
      </c>
      <c r="G33" s="2">
        <v>0</v>
      </c>
      <c r="H33" s="2"/>
      <c r="I33" s="2">
        <v>0</v>
      </c>
      <c r="J33" s="2"/>
      <c r="K33" s="2">
        <v>-22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35">
      <c r="A34" s="16" t="s">
        <v>10</v>
      </c>
      <c r="B34" s="2">
        <v>2</v>
      </c>
      <c r="C34" s="2">
        <v>-1</v>
      </c>
      <c r="D34" s="2">
        <v>1</v>
      </c>
      <c r="E34" s="2">
        <v>-79</v>
      </c>
      <c r="F34" s="2">
        <v>11</v>
      </c>
      <c r="G34" s="2">
        <v>1</v>
      </c>
      <c r="H34" s="2"/>
      <c r="I34" s="2">
        <v>5</v>
      </c>
      <c r="J34" s="2">
        <v>-1</v>
      </c>
      <c r="K34" s="2">
        <v>-61</v>
      </c>
      <c r="L34" s="2">
        <v>0</v>
      </c>
      <c r="M34" s="2">
        <v>-11</v>
      </c>
      <c r="N34" s="2"/>
      <c r="O34" s="2"/>
      <c r="P34" s="2">
        <v>-1</v>
      </c>
      <c r="Q34" s="2"/>
      <c r="R34" s="2">
        <v>2</v>
      </c>
      <c r="S34" s="2">
        <v>-58</v>
      </c>
      <c r="T34" s="2">
        <v>2</v>
      </c>
      <c r="U34" s="2">
        <v>0</v>
      </c>
      <c r="V34" s="2">
        <v>2</v>
      </c>
      <c r="W34" s="2">
        <v>-2</v>
      </c>
      <c r="X34" s="2">
        <v>-66</v>
      </c>
      <c r="Y34" s="2">
        <v>-27</v>
      </c>
      <c r="Z34" s="2">
        <v>-29</v>
      </c>
      <c r="AA34" s="2"/>
      <c r="AB34" s="2">
        <v>-4</v>
      </c>
      <c r="AC34" s="2">
        <v>1</v>
      </c>
      <c r="AD34" s="2">
        <v>-3</v>
      </c>
      <c r="AE34" s="2">
        <v>1</v>
      </c>
      <c r="AF34" s="2">
        <v>3</v>
      </c>
      <c r="AG34" s="2">
        <v>0</v>
      </c>
      <c r="AH34" s="2">
        <v>-2</v>
      </c>
      <c r="AI34" s="2">
        <v>-60</v>
      </c>
    </row>
    <row r="35" spans="1:35" x14ac:dyDescent="0.35">
      <c r="A35" s="16" t="s">
        <v>8</v>
      </c>
      <c r="B35" s="2">
        <v>2</v>
      </c>
      <c r="C35" s="2">
        <v>-1</v>
      </c>
      <c r="D35" s="2">
        <v>2</v>
      </c>
      <c r="E35" s="2">
        <v>-80</v>
      </c>
      <c r="F35" s="2">
        <v>11</v>
      </c>
      <c r="G35" s="2">
        <v>1</v>
      </c>
      <c r="H35" s="2"/>
      <c r="I35" s="2">
        <v>6</v>
      </c>
      <c r="J35" s="2">
        <v>-1</v>
      </c>
      <c r="K35" s="2">
        <v>-60</v>
      </c>
      <c r="L35" s="2">
        <v>0</v>
      </c>
      <c r="M35" s="2">
        <v>-13</v>
      </c>
      <c r="N35" s="2"/>
      <c r="O35" s="2">
        <v>-1</v>
      </c>
      <c r="P35" s="2">
        <v>0</v>
      </c>
      <c r="Q35" s="2"/>
      <c r="R35" s="2">
        <v>2</v>
      </c>
      <c r="S35" s="2">
        <v>-62</v>
      </c>
      <c r="T35" s="2">
        <v>1</v>
      </c>
      <c r="U35" s="2">
        <v>0</v>
      </c>
      <c r="V35" s="2">
        <v>2</v>
      </c>
      <c r="W35" s="2">
        <v>-2</v>
      </c>
      <c r="X35" s="2">
        <v>-73</v>
      </c>
      <c r="Y35" s="2">
        <v>-27</v>
      </c>
      <c r="Z35" s="2">
        <v>-29</v>
      </c>
      <c r="AA35" s="2">
        <v>-2</v>
      </c>
      <c r="AB35" s="2">
        <v>-5</v>
      </c>
      <c r="AC35" s="2">
        <v>6</v>
      </c>
      <c r="AD35" s="2">
        <v>-8</v>
      </c>
      <c r="AE35" s="2">
        <v>-8</v>
      </c>
      <c r="AF35" s="2">
        <v>8</v>
      </c>
      <c r="AG35" s="2">
        <v>0</v>
      </c>
      <c r="AH35" s="2">
        <v>-1</v>
      </c>
      <c r="AI35" s="2">
        <v>-66</v>
      </c>
    </row>
    <row r="36" spans="1:35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-1</v>
      </c>
      <c r="P36" s="2">
        <v>-7</v>
      </c>
      <c r="Q36" s="2"/>
      <c r="R36" s="2">
        <v>2</v>
      </c>
      <c r="S36" s="2">
        <v>-58</v>
      </c>
      <c r="T36" s="2">
        <v>2</v>
      </c>
      <c r="U36" s="2">
        <v>0</v>
      </c>
      <c r="V36" s="2">
        <v>2</v>
      </c>
      <c r="W36" s="2"/>
      <c r="X36" s="2">
        <v>-60</v>
      </c>
      <c r="Y36" s="2">
        <v>-98</v>
      </c>
      <c r="Z36" s="2">
        <v>-29</v>
      </c>
      <c r="AA36" s="2">
        <v>-2</v>
      </c>
      <c r="AB36" s="2">
        <v>0</v>
      </c>
      <c r="AC36" s="2">
        <v>1</v>
      </c>
      <c r="AD36" s="2">
        <v>-3</v>
      </c>
      <c r="AE36" s="2">
        <v>1</v>
      </c>
      <c r="AF36" s="2">
        <v>-1</v>
      </c>
      <c r="AG36" s="2">
        <v>0</v>
      </c>
      <c r="AH36" s="2">
        <v>0</v>
      </c>
      <c r="AI36" s="2">
        <v>-131</v>
      </c>
    </row>
    <row r="37" spans="1:35" x14ac:dyDescent="0.35">
      <c r="A37" s="16" t="s">
        <v>18</v>
      </c>
      <c r="B37" s="2"/>
      <c r="C37" s="2">
        <v>0</v>
      </c>
      <c r="D37" s="2">
        <v>0</v>
      </c>
      <c r="E37" s="2">
        <v>6</v>
      </c>
      <c r="F37" s="2">
        <v>3</v>
      </c>
      <c r="G37" s="2">
        <v>0</v>
      </c>
      <c r="H37" s="2">
        <v>1</v>
      </c>
      <c r="I37" s="2">
        <v>-9</v>
      </c>
      <c r="J37" s="2"/>
      <c r="K37" s="2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>
        <v>1</v>
      </c>
      <c r="Y37" s="2">
        <v>0</v>
      </c>
      <c r="Z37" s="2"/>
      <c r="AA37" s="2"/>
      <c r="AB37" s="2"/>
      <c r="AC37" s="2"/>
      <c r="AD37" s="2"/>
      <c r="AE37" s="2"/>
      <c r="AF37" s="2"/>
      <c r="AG37" s="2"/>
      <c r="AH37" s="2"/>
      <c r="AI37" s="2">
        <v>0</v>
      </c>
    </row>
    <row r="38" spans="1:35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0</v>
      </c>
      <c r="AA38" s="2"/>
      <c r="AB38" s="2"/>
      <c r="AC38" s="2"/>
      <c r="AD38" s="2"/>
      <c r="AE38" s="2"/>
      <c r="AF38" s="2"/>
      <c r="AG38" s="2"/>
      <c r="AH38" s="2"/>
      <c r="AI38" s="2">
        <v>0</v>
      </c>
    </row>
    <row r="39" spans="1:35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0</v>
      </c>
      <c r="AA39" s="2"/>
      <c r="AB39" s="2"/>
      <c r="AC39" s="2"/>
      <c r="AD39" s="2"/>
      <c r="AE39" s="2"/>
      <c r="AF39" s="2"/>
      <c r="AG39" s="2"/>
      <c r="AH39" s="2"/>
      <c r="AI39" s="2">
        <v>0</v>
      </c>
    </row>
    <row r="40" spans="1:35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0</v>
      </c>
      <c r="AA40" s="2"/>
      <c r="AB40" s="2"/>
      <c r="AC40" s="2"/>
      <c r="AD40" s="2"/>
      <c r="AE40" s="2"/>
      <c r="AF40" s="2"/>
      <c r="AG40" s="2"/>
      <c r="AH40" s="2"/>
      <c r="AI40" s="2">
        <v>0</v>
      </c>
    </row>
    <row r="41" spans="1:35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0</v>
      </c>
      <c r="AA41" s="2"/>
      <c r="AB41" s="2"/>
      <c r="AC41" s="2"/>
      <c r="AD41" s="2"/>
      <c r="AE41" s="2"/>
      <c r="AF41" s="2"/>
      <c r="AG41" s="2"/>
      <c r="AH41" s="2"/>
      <c r="AI41" s="2">
        <v>0</v>
      </c>
    </row>
    <row r="42" spans="1:35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0</v>
      </c>
      <c r="I42" s="2">
        <v>16</v>
      </c>
      <c r="J42" s="2"/>
      <c r="K42" s="2">
        <v>16</v>
      </c>
      <c r="L42" s="2"/>
      <c r="M42" s="2"/>
      <c r="N42" s="2">
        <v>5</v>
      </c>
      <c r="O42" s="2"/>
      <c r="P42" s="2"/>
      <c r="Q42" s="2"/>
      <c r="R42" s="2">
        <v>-2</v>
      </c>
      <c r="S42" s="2"/>
      <c r="T42" s="2"/>
      <c r="U42" s="2"/>
      <c r="V42" s="2">
        <v>-19</v>
      </c>
      <c r="W42" s="2">
        <v>0</v>
      </c>
      <c r="X42" s="2">
        <v>-16</v>
      </c>
      <c r="Y42" s="2">
        <v>0</v>
      </c>
      <c r="Z42" s="2">
        <v>0</v>
      </c>
      <c r="AA42" s="2">
        <v>0</v>
      </c>
      <c r="AB42" s="2"/>
      <c r="AC42" s="2">
        <v>0</v>
      </c>
      <c r="AD42" s="2"/>
      <c r="AE42" s="2">
        <v>0</v>
      </c>
      <c r="AF42" s="2"/>
      <c r="AG42" s="2"/>
      <c r="AH42" s="2"/>
      <c r="AI42" s="2">
        <v>0</v>
      </c>
    </row>
    <row r="43" spans="1:35" x14ac:dyDescent="0.35">
      <c r="A43" s="16" t="s">
        <v>1304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0</v>
      </c>
      <c r="AI43" s="2">
        <v>0</v>
      </c>
    </row>
    <row r="44" spans="1:35" x14ac:dyDescent="0.35">
      <c r="A44" s="16" t="s">
        <v>1303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0</v>
      </c>
      <c r="AI44" s="2">
        <v>0</v>
      </c>
    </row>
    <row r="45" spans="1:35" x14ac:dyDescent="0.35">
      <c r="A45" s="16" t="s">
        <v>30</v>
      </c>
      <c r="B45" s="2"/>
      <c r="C45" s="2"/>
      <c r="D45" s="2"/>
      <c r="E45" s="2"/>
      <c r="F45" s="2"/>
      <c r="G45" s="2">
        <v>-1</v>
      </c>
      <c r="H45" s="2">
        <v>1</v>
      </c>
      <c r="I45" s="2">
        <v>0</v>
      </c>
      <c r="J45" s="2"/>
      <c r="K45" s="2">
        <v>0</v>
      </c>
      <c r="L45" s="2">
        <v>-1</v>
      </c>
      <c r="M45" s="2"/>
      <c r="N45" s="2">
        <v>0</v>
      </c>
      <c r="O45" s="2">
        <v>14</v>
      </c>
      <c r="P45" s="2"/>
      <c r="Q45" s="2"/>
      <c r="R45" s="2">
        <v>-1</v>
      </c>
      <c r="S45" s="2"/>
      <c r="T45" s="2">
        <v>0</v>
      </c>
      <c r="U45" s="2"/>
      <c r="V45" s="2"/>
      <c r="W45" s="2"/>
      <c r="X45" s="2">
        <v>12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35">
      <c r="A46" s="16" t="s">
        <v>11</v>
      </c>
      <c r="B46" s="2">
        <v>0</v>
      </c>
      <c r="C46" s="2">
        <v>0</v>
      </c>
      <c r="D46" s="2">
        <v>-1</v>
      </c>
      <c r="E46" s="2">
        <v>1</v>
      </c>
      <c r="F46" s="2">
        <v>0</v>
      </c>
      <c r="G46" s="2"/>
      <c r="H46" s="2">
        <v>0</v>
      </c>
      <c r="I46" s="2">
        <v>0</v>
      </c>
      <c r="J46" s="2"/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</v>
      </c>
      <c r="Q46" s="2">
        <v>0</v>
      </c>
      <c r="R46" s="2"/>
      <c r="S46" s="2">
        <v>5</v>
      </c>
      <c r="T46" s="2">
        <v>0</v>
      </c>
      <c r="U46" s="2">
        <v>1</v>
      </c>
      <c r="V46" s="2">
        <v>0</v>
      </c>
      <c r="W46" s="2">
        <v>0</v>
      </c>
      <c r="X46" s="2">
        <v>9</v>
      </c>
      <c r="Y46" s="2">
        <v>2</v>
      </c>
      <c r="Z46" s="2">
        <v>0</v>
      </c>
      <c r="AA46" s="2">
        <v>1</v>
      </c>
      <c r="AB46" s="2"/>
      <c r="AC46" s="2">
        <v>13</v>
      </c>
      <c r="AD46" s="2">
        <v>12</v>
      </c>
      <c r="AE46" s="2"/>
      <c r="AF46" s="2">
        <v>12</v>
      </c>
      <c r="AG46" s="2">
        <v>2</v>
      </c>
      <c r="AH46" s="2">
        <v>0</v>
      </c>
      <c r="AI46" s="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177"/>
  <sheetViews>
    <sheetView workbookViewId="0">
      <selection activeCell="C1" sqref="C1"/>
    </sheetView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246</v>
      </c>
    </row>
    <row r="5" spans="1:2" x14ac:dyDescent="0.35">
      <c r="A5" s="26" t="s">
        <v>197</v>
      </c>
      <c r="B5" s="2">
        <v>246</v>
      </c>
    </row>
    <row r="6" spans="1:2" x14ac:dyDescent="0.35">
      <c r="A6" s="16" t="s">
        <v>70</v>
      </c>
      <c r="B6" s="2">
        <v>628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28</v>
      </c>
      <c r="B24" s="2">
        <v>3</v>
      </c>
    </row>
    <row r="25" spans="1:2" x14ac:dyDescent="0.35">
      <c r="A25" s="26" t="s">
        <v>14</v>
      </c>
      <c r="B25" s="2">
        <v>128</v>
      </c>
    </row>
    <row r="26" spans="1:2" x14ac:dyDescent="0.35">
      <c r="A26" s="26" t="s">
        <v>12</v>
      </c>
      <c r="B26" s="2">
        <v>20</v>
      </c>
    </row>
    <row r="27" spans="1:2" x14ac:dyDescent="0.35">
      <c r="A27" s="26" t="s">
        <v>17</v>
      </c>
      <c r="B27" s="2">
        <v>7</v>
      </c>
    </row>
    <row r="28" spans="1:2" x14ac:dyDescent="0.35">
      <c r="A28" s="26" t="s">
        <v>6</v>
      </c>
      <c r="B28" s="2">
        <v>11</v>
      </c>
    </row>
    <row r="29" spans="1:2" x14ac:dyDescent="0.35">
      <c r="A29" s="26" t="s">
        <v>13</v>
      </c>
      <c r="B29" s="2">
        <v>8</v>
      </c>
    </row>
    <row r="30" spans="1:2" x14ac:dyDescent="0.35">
      <c r="A30" s="26" t="s">
        <v>10</v>
      </c>
      <c r="B30" s="2">
        <v>120</v>
      </c>
    </row>
    <row r="31" spans="1:2" x14ac:dyDescent="0.35">
      <c r="A31" s="26" t="s">
        <v>8</v>
      </c>
      <c r="B31" s="2">
        <v>132</v>
      </c>
    </row>
    <row r="32" spans="1:2" x14ac:dyDescent="0.35">
      <c r="A32" s="26" t="s">
        <v>761</v>
      </c>
      <c r="B32" s="2">
        <v>36</v>
      </c>
    </row>
    <row r="33" spans="1:2" x14ac:dyDescent="0.35">
      <c r="A33" s="26" t="s">
        <v>18</v>
      </c>
      <c r="B33" s="2">
        <v>3</v>
      </c>
    </row>
    <row r="34" spans="1:2" x14ac:dyDescent="0.35">
      <c r="A34" s="26" t="s">
        <v>29</v>
      </c>
      <c r="B34" s="2">
        <v>17</v>
      </c>
    </row>
    <row r="35" spans="1:2" x14ac:dyDescent="0.35">
      <c r="A35" s="26" t="s">
        <v>11</v>
      </c>
      <c r="B35" s="2">
        <v>58</v>
      </c>
    </row>
    <row r="36" spans="1:2" x14ac:dyDescent="0.35">
      <c r="A36" s="16" t="s">
        <v>67</v>
      </c>
      <c r="B36" s="2">
        <v>720</v>
      </c>
    </row>
    <row r="37" spans="1:2" x14ac:dyDescent="0.35">
      <c r="A37" s="26" t="s">
        <v>1003</v>
      </c>
      <c r="B37" s="2">
        <v>5</v>
      </c>
    </row>
    <row r="38" spans="1:2" x14ac:dyDescent="0.35">
      <c r="A38" s="26" t="s">
        <v>1002</v>
      </c>
      <c r="B38" s="2">
        <v>2</v>
      </c>
    </row>
    <row r="39" spans="1:2" x14ac:dyDescent="0.35">
      <c r="A39" s="26" t="s">
        <v>24</v>
      </c>
      <c r="B39" s="2">
        <v>13</v>
      </c>
    </row>
    <row r="40" spans="1:2" x14ac:dyDescent="0.35">
      <c r="A40" s="26" t="s">
        <v>23</v>
      </c>
      <c r="B40" s="2">
        <v>5</v>
      </c>
    </row>
    <row r="41" spans="1:2" x14ac:dyDescent="0.35">
      <c r="A41" s="26" t="s">
        <v>22</v>
      </c>
      <c r="B41" s="2">
        <v>10</v>
      </c>
    </row>
    <row r="42" spans="1:2" x14ac:dyDescent="0.35">
      <c r="A42" s="26" t="s">
        <v>27</v>
      </c>
      <c r="B42" s="2">
        <v>9</v>
      </c>
    </row>
    <row r="43" spans="1:2" x14ac:dyDescent="0.35">
      <c r="A43" s="26" t="s">
        <v>21</v>
      </c>
      <c r="B43" s="2">
        <v>5</v>
      </c>
    </row>
    <row r="44" spans="1:2" x14ac:dyDescent="0.35">
      <c r="A44" s="26" t="s">
        <v>26</v>
      </c>
      <c r="B44" s="2">
        <v>16</v>
      </c>
    </row>
    <row r="45" spans="1:2" x14ac:dyDescent="0.35">
      <c r="A45" s="26" t="s">
        <v>25</v>
      </c>
      <c r="B45" s="2">
        <v>15</v>
      </c>
    </row>
    <row r="46" spans="1:2" x14ac:dyDescent="0.35">
      <c r="A46" s="26" t="s">
        <v>1005</v>
      </c>
      <c r="B46" s="2">
        <v>6</v>
      </c>
    </row>
    <row r="47" spans="1:2" x14ac:dyDescent="0.35">
      <c r="A47" s="26" t="s">
        <v>1004</v>
      </c>
      <c r="B47" s="2">
        <v>6</v>
      </c>
    </row>
    <row r="48" spans="1:2" x14ac:dyDescent="0.35">
      <c r="A48" s="26" t="s">
        <v>16</v>
      </c>
      <c r="B48" s="2">
        <v>3</v>
      </c>
    </row>
    <row r="49" spans="1:2" x14ac:dyDescent="0.35">
      <c r="A49" s="26" t="s">
        <v>851</v>
      </c>
      <c r="B49" s="2">
        <v>1</v>
      </c>
    </row>
    <row r="50" spans="1:2" x14ac:dyDescent="0.35">
      <c r="A50" s="26" t="s">
        <v>28</v>
      </c>
      <c r="B50" s="2">
        <v>19</v>
      </c>
    </row>
    <row r="51" spans="1:2" x14ac:dyDescent="0.35">
      <c r="A51" s="26" t="s">
        <v>14</v>
      </c>
      <c r="B51" s="2">
        <v>95</v>
      </c>
    </row>
    <row r="52" spans="1:2" x14ac:dyDescent="0.35">
      <c r="A52" s="26" t="s">
        <v>12</v>
      </c>
      <c r="B52" s="2">
        <v>27</v>
      </c>
    </row>
    <row r="53" spans="1:2" x14ac:dyDescent="0.35">
      <c r="A53" s="26" t="s">
        <v>17</v>
      </c>
      <c r="B53" s="2">
        <v>65</v>
      </c>
    </row>
    <row r="54" spans="1:2" x14ac:dyDescent="0.35">
      <c r="A54" s="26" t="s">
        <v>6</v>
      </c>
      <c r="B54" s="2">
        <v>17</v>
      </c>
    </row>
    <row r="55" spans="1:2" x14ac:dyDescent="0.35">
      <c r="A55" s="26" t="s">
        <v>13</v>
      </c>
      <c r="B55" s="2">
        <v>5</v>
      </c>
    </row>
    <row r="56" spans="1:2" x14ac:dyDescent="0.35">
      <c r="A56" s="26" t="s">
        <v>10</v>
      </c>
      <c r="B56" s="2">
        <v>8</v>
      </c>
    </row>
    <row r="57" spans="1:2" x14ac:dyDescent="0.35">
      <c r="A57" s="26" t="s">
        <v>8</v>
      </c>
      <c r="B57" s="2">
        <v>4</v>
      </c>
    </row>
    <row r="58" spans="1:2" x14ac:dyDescent="0.35">
      <c r="A58" s="26" t="s">
        <v>761</v>
      </c>
      <c r="B58" s="2">
        <v>6</v>
      </c>
    </row>
    <row r="59" spans="1:2" x14ac:dyDescent="0.35">
      <c r="A59" s="26" t="s">
        <v>18</v>
      </c>
      <c r="B59" s="2">
        <v>87</v>
      </c>
    </row>
    <row r="60" spans="1:2" x14ac:dyDescent="0.35">
      <c r="A60" s="26" t="s">
        <v>1006</v>
      </c>
      <c r="B60" s="2">
        <v>32</v>
      </c>
    </row>
    <row r="61" spans="1:2" x14ac:dyDescent="0.35">
      <c r="A61" s="26" t="s">
        <v>1007</v>
      </c>
      <c r="B61" s="2">
        <v>34</v>
      </c>
    </row>
    <row r="62" spans="1:2" x14ac:dyDescent="0.35">
      <c r="A62" s="26" t="s">
        <v>1008</v>
      </c>
      <c r="B62" s="2">
        <v>34</v>
      </c>
    </row>
    <row r="63" spans="1:2" x14ac:dyDescent="0.35">
      <c r="A63" s="26" t="s">
        <v>1009</v>
      </c>
      <c r="B63" s="2">
        <v>32</v>
      </c>
    </row>
    <row r="64" spans="1:2" x14ac:dyDescent="0.35">
      <c r="A64" s="26" t="s">
        <v>29</v>
      </c>
      <c r="B64" s="2">
        <v>82</v>
      </c>
    </row>
    <row r="65" spans="1:2" x14ac:dyDescent="0.35">
      <c r="A65" s="26" t="s">
        <v>1304</v>
      </c>
      <c r="B65" s="2">
        <v>4</v>
      </c>
    </row>
    <row r="66" spans="1:2" x14ac:dyDescent="0.35">
      <c r="A66" s="26" t="s">
        <v>1303</v>
      </c>
      <c r="B66" s="2">
        <v>11</v>
      </c>
    </row>
    <row r="67" spans="1:2" x14ac:dyDescent="0.35">
      <c r="A67" s="26" t="s">
        <v>30</v>
      </c>
      <c r="B67" s="2">
        <v>12</v>
      </c>
    </row>
    <row r="68" spans="1:2" x14ac:dyDescent="0.35">
      <c r="A68" s="26" t="s">
        <v>11</v>
      </c>
      <c r="B68" s="2">
        <v>50</v>
      </c>
    </row>
    <row r="69" spans="1:2" x14ac:dyDescent="0.35">
      <c r="A69" s="16" t="s">
        <v>214</v>
      </c>
      <c r="B69" s="2">
        <v>765</v>
      </c>
    </row>
    <row r="70" spans="1:2" x14ac:dyDescent="0.35">
      <c r="A70" s="26" t="s">
        <v>211</v>
      </c>
      <c r="B70" s="2">
        <v>765</v>
      </c>
    </row>
    <row r="71" spans="1:2" x14ac:dyDescent="0.35">
      <c r="A71" s="16" t="s">
        <v>287</v>
      </c>
      <c r="B71" s="2">
        <v>48</v>
      </c>
    </row>
    <row r="72" spans="1:2" x14ac:dyDescent="0.35">
      <c r="A72" s="26" t="s">
        <v>14</v>
      </c>
      <c r="B72" s="2">
        <v>3</v>
      </c>
    </row>
    <row r="73" spans="1:2" x14ac:dyDescent="0.35">
      <c r="A73" s="26" t="s">
        <v>12</v>
      </c>
      <c r="B73" s="2">
        <v>2</v>
      </c>
    </row>
    <row r="74" spans="1:2" x14ac:dyDescent="0.35">
      <c r="A74" s="26" t="s">
        <v>17</v>
      </c>
      <c r="B74" s="2">
        <v>17</v>
      </c>
    </row>
    <row r="75" spans="1:2" x14ac:dyDescent="0.35">
      <c r="A75" s="26" t="s">
        <v>13</v>
      </c>
      <c r="B75" s="2">
        <v>1</v>
      </c>
    </row>
    <row r="76" spans="1:2" x14ac:dyDescent="0.35">
      <c r="A76" s="26" t="s">
        <v>10</v>
      </c>
      <c r="B76" s="2">
        <v>3</v>
      </c>
    </row>
    <row r="77" spans="1:2" x14ac:dyDescent="0.35">
      <c r="A77" s="26" t="s">
        <v>8</v>
      </c>
      <c r="B77" s="2">
        <v>3</v>
      </c>
    </row>
    <row r="78" spans="1:2" x14ac:dyDescent="0.35">
      <c r="A78" s="26" t="s">
        <v>29</v>
      </c>
      <c r="B78" s="2">
        <v>18</v>
      </c>
    </row>
    <row r="79" spans="1:2" x14ac:dyDescent="0.35">
      <c r="A79" s="26" t="s">
        <v>30</v>
      </c>
      <c r="B79" s="2">
        <v>1</v>
      </c>
    </row>
    <row r="80" spans="1:2" x14ac:dyDescent="0.35">
      <c r="A80" s="16" t="s">
        <v>179</v>
      </c>
      <c r="B80" s="2">
        <v>60</v>
      </c>
    </row>
    <row r="81" spans="1:2" x14ac:dyDescent="0.35">
      <c r="A81" s="26" t="s">
        <v>27</v>
      </c>
      <c r="B81" s="2">
        <v>1</v>
      </c>
    </row>
    <row r="82" spans="1:2" x14ac:dyDescent="0.35">
      <c r="A82" s="26" t="s">
        <v>21</v>
      </c>
      <c r="B82" s="2">
        <v>4</v>
      </c>
    </row>
    <row r="83" spans="1:2" x14ac:dyDescent="0.35">
      <c r="A83" s="26" t="s">
        <v>26</v>
      </c>
      <c r="B83" s="2">
        <v>1</v>
      </c>
    </row>
    <row r="84" spans="1:2" x14ac:dyDescent="0.35">
      <c r="A84" s="26" t="s">
        <v>1005</v>
      </c>
      <c r="B84" s="2">
        <v>1</v>
      </c>
    </row>
    <row r="85" spans="1:2" x14ac:dyDescent="0.35">
      <c r="A85" s="26" t="s">
        <v>14</v>
      </c>
      <c r="B85" s="2">
        <v>6</v>
      </c>
    </row>
    <row r="86" spans="1:2" x14ac:dyDescent="0.35">
      <c r="A86" s="26" t="s">
        <v>17</v>
      </c>
      <c r="B86" s="2">
        <v>5</v>
      </c>
    </row>
    <row r="87" spans="1:2" x14ac:dyDescent="0.35">
      <c r="A87" s="26" t="s">
        <v>13</v>
      </c>
      <c r="B87" s="2">
        <v>2</v>
      </c>
    </row>
    <row r="88" spans="1:2" x14ac:dyDescent="0.35">
      <c r="A88" s="26" t="s">
        <v>10</v>
      </c>
      <c r="B88" s="2">
        <v>4</v>
      </c>
    </row>
    <row r="89" spans="1:2" x14ac:dyDescent="0.35">
      <c r="A89" s="26" t="s">
        <v>761</v>
      </c>
      <c r="B89" s="2">
        <v>3</v>
      </c>
    </row>
    <row r="90" spans="1:2" x14ac:dyDescent="0.35">
      <c r="A90" s="26" t="s">
        <v>18</v>
      </c>
      <c r="B90" s="2">
        <v>9</v>
      </c>
    </row>
    <row r="91" spans="1:2" x14ac:dyDescent="0.35">
      <c r="A91" s="26" t="s">
        <v>29</v>
      </c>
      <c r="B91" s="2">
        <v>7</v>
      </c>
    </row>
    <row r="92" spans="1:2" x14ac:dyDescent="0.35">
      <c r="A92" s="26" t="s">
        <v>30</v>
      </c>
      <c r="B92" s="2">
        <v>17</v>
      </c>
    </row>
    <row r="93" spans="1:2" x14ac:dyDescent="0.35">
      <c r="A93" s="16" t="s">
        <v>220</v>
      </c>
      <c r="B93" s="2">
        <v>819</v>
      </c>
    </row>
    <row r="94" spans="1:2" x14ac:dyDescent="0.35">
      <c r="A94" s="26" t="s">
        <v>1003</v>
      </c>
      <c r="B94" s="2">
        <v>7</v>
      </c>
    </row>
    <row r="95" spans="1:2" x14ac:dyDescent="0.35">
      <c r="A95" s="26" t="s">
        <v>1002</v>
      </c>
      <c r="B95" s="2">
        <v>7</v>
      </c>
    </row>
    <row r="96" spans="1:2" x14ac:dyDescent="0.35">
      <c r="A96" s="26" t="s">
        <v>24</v>
      </c>
      <c r="B96" s="2">
        <v>4</v>
      </c>
    </row>
    <row r="97" spans="1:2" x14ac:dyDescent="0.35">
      <c r="A97" s="26" t="s">
        <v>23</v>
      </c>
      <c r="B97" s="2">
        <v>4</v>
      </c>
    </row>
    <row r="98" spans="1:2" x14ac:dyDescent="0.35">
      <c r="A98" s="26" t="s">
        <v>27</v>
      </c>
      <c r="B98" s="2">
        <v>4</v>
      </c>
    </row>
    <row r="99" spans="1:2" x14ac:dyDescent="0.35">
      <c r="A99" s="26" t="s">
        <v>21</v>
      </c>
      <c r="B99" s="2">
        <v>4</v>
      </c>
    </row>
    <row r="100" spans="1:2" x14ac:dyDescent="0.35">
      <c r="A100" s="26" t="s">
        <v>26</v>
      </c>
      <c r="B100" s="2">
        <v>4</v>
      </c>
    </row>
    <row r="101" spans="1:2" x14ac:dyDescent="0.35">
      <c r="A101" s="26" t="s">
        <v>25</v>
      </c>
      <c r="B101" s="2">
        <v>4</v>
      </c>
    </row>
    <row r="102" spans="1:2" x14ac:dyDescent="0.35">
      <c r="A102" s="26" t="s">
        <v>1005</v>
      </c>
      <c r="B102" s="2">
        <v>6</v>
      </c>
    </row>
    <row r="103" spans="1:2" x14ac:dyDescent="0.35">
      <c r="A103" s="26" t="s">
        <v>1004</v>
      </c>
      <c r="B103" s="2">
        <v>6</v>
      </c>
    </row>
    <row r="104" spans="1:2" x14ac:dyDescent="0.35">
      <c r="A104" s="26" t="s">
        <v>14</v>
      </c>
      <c r="B104" s="2">
        <v>222</v>
      </c>
    </row>
    <row r="105" spans="1:2" x14ac:dyDescent="0.35">
      <c r="A105" s="26" t="s">
        <v>13</v>
      </c>
      <c r="B105" s="2">
        <v>26</v>
      </c>
    </row>
    <row r="106" spans="1:2" x14ac:dyDescent="0.35">
      <c r="A106" s="26" t="s">
        <v>10</v>
      </c>
      <c r="B106" s="2">
        <v>160</v>
      </c>
    </row>
    <row r="107" spans="1:2" x14ac:dyDescent="0.35">
      <c r="A107" s="26" t="s">
        <v>8</v>
      </c>
      <c r="B107" s="2">
        <v>158</v>
      </c>
    </row>
    <row r="108" spans="1:2" x14ac:dyDescent="0.35">
      <c r="A108" s="26" t="s">
        <v>761</v>
      </c>
      <c r="B108" s="2">
        <v>199</v>
      </c>
    </row>
    <row r="109" spans="1:2" x14ac:dyDescent="0.35">
      <c r="A109" s="26" t="s">
        <v>11</v>
      </c>
      <c r="B109" s="2">
        <v>4</v>
      </c>
    </row>
    <row r="110" spans="1:2" x14ac:dyDescent="0.35">
      <c r="A110" s="16" t="s">
        <v>174</v>
      </c>
      <c r="B110" s="2">
        <v>483</v>
      </c>
    </row>
    <row r="111" spans="1:2" x14ac:dyDescent="0.35">
      <c r="A111" s="26" t="s">
        <v>1003</v>
      </c>
      <c r="B111" s="2">
        <v>2</v>
      </c>
    </row>
    <row r="112" spans="1:2" x14ac:dyDescent="0.35">
      <c r="A112" s="26" t="s">
        <v>1002</v>
      </c>
      <c r="B112" s="2">
        <v>2</v>
      </c>
    </row>
    <row r="113" spans="1:2" x14ac:dyDescent="0.35">
      <c r="A113" s="26" t="s">
        <v>24</v>
      </c>
      <c r="B113" s="2">
        <v>4</v>
      </c>
    </row>
    <row r="114" spans="1:2" x14ac:dyDescent="0.35">
      <c r="A114" s="26" t="s">
        <v>23</v>
      </c>
      <c r="B114" s="2">
        <v>4</v>
      </c>
    </row>
    <row r="115" spans="1:2" x14ac:dyDescent="0.35">
      <c r="A115" s="26" t="s">
        <v>22</v>
      </c>
      <c r="B115" s="2">
        <v>4</v>
      </c>
    </row>
    <row r="116" spans="1:2" x14ac:dyDescent="0.35">
      <c r="A116" s="26" t="s">
        <v>27</v>
      </c>
      <c r="B116" s="2">
        <v>1</v>
      </c>
    </row>
    <row r="117" spans="1:2" x14ac:dyDescent="0.35">
      <c r="A117" s="26" t="s">
        <v>21</v>
      </c>
      <c r="B117" s="2">
        <v>4</v>
      </c>
    </row>
    <row r="118" spans="1:2" x14ac:dyDescent="0.35">
      <c r="A118" s="26" t="s">
        <v>26</v>
      </c>
      <c r="B118" s="2">
        <v>3</v>
      </c>
    </row>
    <row r="119" spans="1:2" x14ac:dyDescent="0.35">
      <c r="A119" s="26" t="s">
        <v>25</v>
      </c>
      <c r="B119" s="2">
        <v>4</v>
      </c>
    </row>
    <row r="120" spans="1:2" x14ac:dyDescent="0.35">
      <c r="A120" s="26" t="s">
        <v>1005</v>
      </c>
      <c r="B120" s="2">
        <v>2</v>
      </c>
    </row>
    <row r="121" spans="1:2" x14ac:dyDescent="0.35">
      <c r="A121" s="26" t="s">
        <v>1004</v>
      </c>
      <c r="B121" s="2">
        <v>2</v>
      </c>
    </row>
    <row r="122" spans="1:2" x14ac:dyDescent="0.35">
      <c r="A122" s="26" t="s">
        <v>848</v>
      </c>
      <c r="B122" s="2">
        <v>2</v>
      </c>
    </row>
    <row r="123" spans="1:2" x14ac:dyDescent="0.35">
      <c r="A123" s="26" t="s">
        <v>847</v>
      </c>
      <c r="B123" s="2">
        <v>2</v>
      </c>
    </row>
    <row r="124" spans="1:2" x14ac:dyDescent="0.35">
      <c r="A124" s="26" t="s">
        <v>846</v>
      </c>
      <c r="B124" s="2">
        <v>2</v>
      </c>
    </row>
    <row r="125" spans="1:2" x14ac:dyDescent="0.35">
      <c r="A125" s="26" t="s">
        <v>851</v>
      </c>
      <c r="B125" s="2">
        <v>1</v>
      </c>
    </row>
    <row r="126" spans="1:2" x14ac:dyDescent="0.35">
      <c r="A126" s="26" t="s">
        <v>845</v>
      </c>
      <c r="B126" s="2">
        <v>2</v>
      </c>
    </row>
    <row r="127" spans="1:2" x14ac:dyDescent="0.35">
      <c r="A127" s="26" t="s">
        <v>850</v>
      </c>
      <c r="B127" s="2">
        <v>2</v>
      </c>
    </row>
    <row r="128" spans="1:2" x14ac:dyDescent="0.35">
      <c r="A128" s="26" t="s">
        <v>849</v>
      </c>
      <c r="B128" s="2">
        <v>2</v>
      </c>
    </row>
    <row r="129" spans="1:2" x14ac:dyDescent="0.35">
      <c r="A129" s="26" t="s">
        <v>14</v>
      </c>
      <c r="B129" s="2">
        <v>54</v>
      </c>
    </row>
    <row r="130" spans="1:2" x14ac:dyDescent="0.35">
      <c r="A130" s="26" t="s">
        <v>12</v>
      </c>
      <c r="B130" s="2">
        <v>1</v>
      </c>
    </row>
    <row r="131" spans="1:2" x14ac:dyDescent="0.35">
      <c r="A131" s="26" t="s">
        <v>17</v>
      </c>
      <c r="B131" s="2">
        <v>6</v>
      </c>
    </row>
    <row r="132" spans="1:2" x14ac:dyDescent="0.35">
      <c r="A132" s="26" t="s">
        <v>13</v>
      </c>
      <c r="B132" s="2">
        <v>5</v>
      </c>
    </row>
    <row r="133" spans="1:2" x14ac:dyDescent="0.35">
      <c r="A133" s="26" t="s">
        <v>10</v>
      </c>
      <c r="B133" s="2">
        <v>148</v>
      </c>
    </row>
    <row r="134" spans="1:2" x14ac:dyDescent="0.35">
      <c r="A134" s="26" t="s">
        <v>8</v>
      </c>
      <c r="B134" s="2">
        <v>170</v>
      </c>
    </row>
    <row r="135" spans="1:2" x14ac:dyDescent="0.35">
      <c r="A135" s="26" t="s">
        <v>761</v>
      </c>
      <c r="B135" s="2">
        <v>31</v>
      </c>
    </row>
    <row r="136" spans="1:2" x14ac:dyDescent="0.35">
      <c r="A136" s="26" t="s">
        <v>18</v>
      </c>
      <c r="B136" s="2">
        <v>10</v>
      </c>
    </row>
    <row r="137" spans="1:2" x14ac:dyDescent="0.35">
      <c r="A137" s="26" t="s">
        <v>29</v>
      </c>
      <c r="B137" s="2">
        <v>6</v>
      </c>
    </row>
    <row r="138" spans="1:2" x14ac:dyDescent="0.35">
      <c r="A138" s="26" t="s">
        <v>30</v>
      </c>
      <c r="B138" s="2">
        <v>4</v>
      </c>
    </row>
    <row r="139" spans="1:2" x14ac:dyDescent="0.35">
      <c r="A139" s="26" t="s">
        <v>11</v>
      </c>
      <c r="B139" s="2">
        <v>3</v>
      </c>
    </row>
    <row r="140" spans="1:2" x14ac:dyDescent="0.35">
      <c r="A140" s="16" t="s">
        <v>169</v>
      </c>
      <c r="B140" s="2">
        <v>343</v>
      </c>
    </row>
    <row r="141" spans="1:2" x14ac:dyDescent="0.35">
      <c r="A141" s="26" t="s">
        <v>1003</v>
      </c>
      <c r="B141" s="2">
        <v>7</v>
      </c>
    </row>
    <row r="142" spans="1:2" x14ac:dyDescent="0.35">
      <c r="A142" s="26" t="s">
        <v>1002</v>
      </c>
      <c r="B142" s="2">
        <v>3</v>
      </c>
    </row>
    <row r="143" spans="1:2" x14ac:dyDescent="0.35">
      <c r="A143" s="26" t="s">
        <v>24</v>
      </c>
      <c r="B143" s="2">
        <v>5</v>
      </c>
    </row>
    <row r="144" spans="1:2" x14ac:dyDescent="0.35">
      <c r="A144" s="26" t="s">
        <v>23</v>
      </c>
      <c r="B144" s="2">
        <v>3</v>
      </c>
    </row>
    <row r="145" spans="1:2" x14ac:dyDescent="0.35">
      <c r="A145" s="26" t="s">
        <v>22</v>
      </c>
      <c r="B145" s="2">
        <v>1</v>
      </c>
    </row>
    <row r="146" spans="1:2" x14ac:dyDescent="0.35">
      <c r="A146" s="26" t="s">
        <v>27</v>
      </c>
      <c r="B146" s="2">
        <v>8</v>
      </c>
    </row>
    <row r="147" spans="1:2" x14ac:dyDescent="0.35">
      <c r="A147" s="26" t="s">
        <v>21</v>
      </c>
      <c r="B147" s="2">
        <v>1</v>
      </c>
    </row>
    <row r="148" spans="1:2" x14ac:dyDescent="0.35">
      <c r="A148" s="26" t="s">
        <v>26</v>
      </c>
      <c r="B148" s="2">
        <v>5</v>
      </c>
    </row>
    <row r="149" spans="1:2" x14ac:dyDescent="0.35">
      <c r="A149" s="26" t="s">
        <v>25</v>
      </c>
      <c r="B149" s="2">
        <v>3</v>
      </c>
    </row>
    <row r="150" spans="1:2" x14ac:dyDescent="0.35">
      <c r="A150" s="26" t="s">
        <v>1005</v>
      </c>
      <c r="B150" s="2">
        <v>8</v>
      </c>
    </row>
    <row r="151" spans="1:2" x14ac:dyDescent="0.35">
      <c r="A151" s="26" t="s">
        <v>1004</v>
      </c>
      <c r="B151" s="2">
        <v>8</v>
      </c>
    </row>
    <row r="152" spans="1:2" x14ac:dyDescent="0.35">
      <c r="A152" s="26" t="s">
        <v>16</v>
      </c>
      <c r="B152" s="2">
        <v>3</v>
      </c>
    </row>
    <row r="153" spans="1:2" x14ac:dyDescent="0.35">
      <c r="A153" s="26" t="s">
        <v>851</v>
      </c>
      <c r="B153" s="2">
        <v>1</v>
      </c>
    </row>
    <row r="154" spans="1:2" x14ac:dyDescent="0.35">
      <c r="A154" s="26" t="s">
        <v>28</v>
      </c>
      <c r="B154" s="2">
        <v>1</v>
      </c>
    </row>
    <row r="155" spans="1:2" x14ac:dyDescent="0.35">
      <c r="A155" s="26" t="s">
        <v>14</v>
      </c>
      <c r="B155" s="2">
        <v>75</v>
      </c>
    </row>
    <row r="156" spans="1:2" x14ac:dyDescent="0.35">
      <c r="A156" s="26" t="s">
        <v>12</v>
      </c>
      <c r="B156" s="2">
        <v>9</v>
      </c>
    </row>
    <row r="157" spans="1:2" x14ac:dyDescent="0.35">
      <c r="A157" s="26" t="s">
        <v>17</v>
      </c>
      <c r="B157" s="2">
        <v>19</v>
      </c>
    </row>
    <row r="158" spans="1:2" x14ac:dyDescent="0.35">
      <c r="A158" s="26" t="s">
        <v>6</v>
      </c>
      <c r="B158" s="2">
        <v>3</v>
      </c>
    </row>
    <row r="159" spans="1:2" x14ac:dyDescent="0.35">
      <c r="A159" s="26" t="s">
        <v>13</v>
      </c>
      <c r="B159" s="2">
        <v>1</v>
      </c>
    </row>
    <row r="160" spans="1:2" x14ac:dyDescent="0.35">
      <c r="A160" s="26" t="s">
        <v>10</v>
      </c>
      <c r="B160" s="2">
        <v>19</v>
      </c>
    </row>
    <row r="161" spans="1:2" x14ac:dyDescent="0.35">
      <c r="A161" s="26" t="s">
        <v>8</v>
      </c>
      <c r="B161" s="2">
        <v>13</v>
      </c>
    </row>
    <row r="162" spans="1:2" x14ac:dyDescent="0.35">
      <c r="A162" s="26" t="s">
        <v>761</v>
      </c>
      <c r="B162" s="2">
        <v>18</v>
      </c>
    </row>
    <row r="163" spans="1:2" x14ac:dyDescent="0.35">
      <c r="A163" s="26" t="s">
        <v>18</v>
      </c>
      <c r="B163" s="2">
        <v>80</v>
      </c>
    </row>
    <row r="164" spans="1:2" x14ac:dyDescent="0.35">
      <c r="A164" s="26" t="s">
        <v>1007</v>
      </c>
      <c r="B164" s="2">
        <v>2</v>
      </c>
    </row>
    <row r="165" spans="1:2" x14ac:dyDescent="0.35">
      <c r="A165" s="26" t="s">
        <v>1008</v>
      </c>
      <c r="B165" s="2">
        <v>2</v>
      </c>
    </row>
    <row r="166" spans="1:2" x14ac:dyDescent="0.35">
      <c r="A166" s="26" t="s">
        <v>29</v>
      </c>
      <c r="B166" s="2">
        <v>25</v>
      </c>
    </row>
    <row r="167" spans="1:2" x14ac:dyDescent="0.35">
      <c r="A167" s="26" t="s">
        <v>30</v>
      </c>
      <c r="B167" s="2">
        <v>2</v>
      </c>
    </row>
    <row r="168" spans="1:2" x14ac:dyDescent="0.35">
      <c r="A168" s="26" t="s">
        <v>11</v>
      </c>
      <c r="B168" s="2">
        <v>18</v>
      </c>
    </row>
    <row r="169" spans="1:2" x14ac:dyDescent="0.35">
      <c r="A169" s="16" t="s">
        <v>153</v>
      </c>
      <c r="B169" s="2">
        <v>584</v>
      </c>
    </row>
    <row r="170" spans="1:2" x14ac:dyDescent="0.35">
      <c r="A170" s="26" t="s">
        <v>60</v>
      </c>
      <c r="B170" s="2">
        <v>584</v>
      </c>
    </row>
    <row r="171" spans="1:2" x14ac:dyDescent="0.35">
      <c r="A171" s="16" t="s">
        <v>155</v>
      </c>
      <c r="B171" s="2">
        <v>387</v>
      </c>
    </row>
    <row r="172" spans="1:2" x14ac:dyDescent="0.35">
      <c r="A172" s="26" t="s">
        <v>60</v>
      </c>
      <c r="B172" s="2">
        <v>387</v>
      </c>
    </row>
    <row r="173" spans="1:2" x14ac:dyDescent="0.35">
      <c r="A173" s="16" t="s">
        <v>792</v>
      </c>
      <c r="B173" s="2">
        <v>31</v>
      </c>
    </row>
    <row r="174" spans="1:2" x14ac:dyDescent="0.35">
      <c r="A174" s="26" t="s">
        <v>60</v>
      </c>
      <c r="B174" s="2">
        <v>31</v>
      </c>
    </row>
    <row r="175" spans="1:2" x14ac:dyDescent="0.35">
      <c r="A175" s="16" t="s">
        <v>819</v>
      </c>
      <c r="B175" s="2">
        <v>14</v>
      </c>
    </row>
    <row r="176" spans="1:2" x14ac:dyDescent="0.35">
      <c r="A176" s="26" t="s">
        <v>60</v>
      </c>
      <c r="B176" s="2">
        <v>14</v>
      </c>
    </row>
    <row r="177" spans="1:2" x14ac:dyDescent="0.35">
      <c r="A177" s="16" t="s">
        <v>1016</v>
      </c>
      <c r="B177" s="2">
        <v>5128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5129"/>
  <sheetViews>
    <sheetView workbookViewId="0"/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4.906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18</v>
      </c>
      <c r="E2880" s="2" t="s">
        <v>794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720</v>
      </c>
      <c r="D2881" s="2" t="s">
        <v>17</v>
      </c>
      <c r="E2881" s="2" t="s">
        <v>66</v>
      </c>
      <c r="F2881" s="2" t="s">
        <v>602</v>
      </c>
      <c r="G2881" s="2" t="s">
        <v>179</v>
      </c>
      <c r="H2881">
        <v>-1</v>
      </c>
      <c r="I2881">
        <v>1</v>
      </c>
    </row>
    <row r="2882" spans="1:9" x14ac:dyDescent="0.35">
      <c r="A2882" s="1">
        <v>44166</v>
      </c>
      <c r="B2882" s="1">
        <v>44197</v>
      </c>
      <c r="C2882" s="2" t="s">
        <v>741</v>
      </c>
      <c r="D2882" s="2" t="s">
        <v>197</v>
      </c>
      <c r="E2882" s="2" t="s">
        <v>65</v>
      </c>
      <c r="F2882" s="2" t="s">
        <v>853</v>
      </c>
      <c r="G2882" s="2" t="s">
        <v>199</v>
      </c>
      <c r="H2882">
        <v>0</v>
      </c>
      <c r="I2882">
        <v>0</v>
      </c>
    </row>
    <row r="2883" spans="1:9" x14ac:dyDescent="0.35">
      <c r="A2883" s="1">
        <v>44166</v>
      </c>
      <c r="B2883" s="1">
        <v>44197</v>
      </c>
      <c r="C2883" s="2" t="s">
        <v>654</v>
      </c>
      <c r="D2883" s="2" t="s">
        <v>211</v>
      </c>
      <c r="E2883" s="2" t="s">
        <v>854</v>
      </c>
      <c r="F2883" s="2" t="s">
        <v>855</v>
      </c>
      <c r="G2883" s="2" t="s">
        <v>214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337</v>
      </c>
      <c r="D2884" s="2" t="s">
        <v>211</v>
      </c>
      <c r="E2884" s="2" t="s">
        <v>95</v>
      </c>
      <c r="F2884" s="2" t="s">
        <v>856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338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719</v>
      </c>
      <c r="D2886" s="2" t="s">
        <v>6</v>
      </c>
      <c r="E2886" s="2" t="s">
        <v>65</v>
      </c>
      <c r="F2886" s="2" t="s">
        <v>66</v>
      </c>
      <c r="G2886" s="2" t="s">
        <v>67</v>
      </c>
      <c r="H2886">
        <v>1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597</v>
      </c>
      <c r="D2887" s="2" t="s">
        <v>197</v>
      </c>
      <c r="E2887" s="2" t="s">
        <v>857</v>
      </c>
      <c r="F2887" s="2" t="s">
        <v>65</v>
      </c>
      <c r="G2887" s="2" t="s">
        <v>199</v>
      </c>
      <c r="H2887">
        <v>0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312</v>
      </c>
      <c r="D2888" s="2" t="s">
        <v>60</v>
      </c>
      <c r="E2888" s="2" t="s">
        <v>312</v>
      </c>
      <c r="F2888" s="2" t="s">
        <v>65</v>
      </c>
      <c r="G2888" s="2" t="s">
        <v>819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211</v>
      </c>
      <c r="E2890" s="2" t="s">
        <v>793</v>
      </c>
      <c r="F2890" s="2" t="s">
        <v>65</v>
      </c>
      <c r="G2890" s="2" t="s">
        <v>214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14</v>
      </c>
      <c r="E2891" s="2" t="s">
        <v>798</v>
      </c>
      <c r="F2891" s="2" t="s">
        <v>65</v>
      </c>
      <c r="G2891" s="2" t="s">
        <v>174</v>
      </c>
      <c r="H2891">
        <v>0</v>
      </c>
      <c r="I2891">
        <v>-1</v>
      </c>
    </row>
    <row r="2892" spans="1:9" x14ac:dyDescent="0.35">
      <c r="A2892" s="1">
        <v>44166</v>
      </c>
      <c r="B2892" s="1">
        <v>44197</v>
      </c>
      <c r="C2892" s="2" t="s">
        <v>858</v>
      </c>
      <c r="D2892" s="2" t="s">
        <v>60</v>
      </c>
      <c r="E2892" s="2" t="s">
        <v>858</v>
      </c>
      <c r="F2892" s="2" t="s">
        <v>65</v>
      </c>
      <c r="G2892" s="2" t="s">
        <v>153</v>
      </c>
      <c r="H2892">
        <v>0</v>
      </c>
      <c r="I2892">
        <v>0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211</v>
      </c>
      <c r="E2894" s="2" t="s">
        <v>762</v>
      </c>
      <c r="F2894" s="2" t="s">
        <v>65</v>
      </c>
      <c r="G2894" s="2" t="s">
        <v>214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603</v>
      </c>
      <c r="D2895" s="2" t="s">
        <v>17</v>
      </c>
      <c r="E2895" s="2" t="s">
        <v>66</v>
      </c>
      <c r="F2895" s="2" t="s">
        <v>859</v>
      </c>
      <c r="G2895" s="2" t="s">
        <v>179</v>
      </c>
      <c r="H2895">
        <v>-1</v>
      </c>
      <c r="I2895">
        <v>1</v>
      </c>
    </row>
    <row r="2896" spans="1:9" x14ac:dyDescent="0.35">
      <c r="A2896" s="1">
        <v>44166</v>
      </c>
      <c r="B2896" s="1">
        <v>44197</v>
      </c>
      <c r="C2896" s="2" t="s">
        <v>413</v>
      </c>
      <c r="D2896" s="2" t="s">
        <v>60</v>
      </c>
      <c r="E2896" s="2" t="s">
        <v>413</v>
      </c>
      <c r="F2896" s="2" t="s">
        <v>65</v>
      </c>
      <c r="G2896" s="2" t="s">
        <v>153</v>
      </c>
      <c r="H2896">
        <v>0</v>
      </c>
      <c r="I2896">
        <v>0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211</v>
      </c>
      <c r="E2898" s="2" t="s">
        <v>762</v>
      </c>
      <c r="F2898" s="2" t="s">
        <v>65</v>
      </c>
      <c r="G2898" s="2" t="s">
        <v>214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8</v>
      </c>
      <c r="E2899" s="2" t="s">
        <v>729</v>
      </c>
      <c r="F2899" s="2" t="s">
        <v>65</v>
      </c>
      <c r="G2899" s="2" t="s">
        <v>174</v>
      </c>
      <c r="H2899">
        <v>0</v>
      </c>
      <c r="I2899">
        <v>-1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10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754</v>
      </c>
      <c r="D2901" s="2" t="s">
        <v>197</v>
      </c>
      <c r="E2901" s="2" t="s">
        <v>838</v>
      </c>
      <c r="F2901" s="2" t="s">
        <v>860</v>
      </c>
      <c r="G2901" s="2" t="s">
        <v>199</v>
      </c>
      <c r="H2901">
        <v>0</v>
      </c>
      <c r="I2901">
        <v>0</v>
      </c>
    </row>
    <row r="2902" spans="1:9" x14ac:dyDescent="0.35">
      <c r="A2902" s="1">
        <v>44166</v>
      </c>
      <c r="B2902" s="1">
        <v>44197</v>
      </c>
      <c r="C2902" s="2" t="s">
        <v>79</v>
      </c>
      <c r="D2902" s="2" t="s">
        <v>211</v>
      </c>
      <c r="E2902" s="2" t="s">
        <v>770</v>
      </c>
      <c r="F2902" s="2" t="s">
        <v>861</v>
      </c>
      <c r="G2902" s="2" t="s">
        <v>214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80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554</v>
      </c>
      <c r="D2904" s="2" t="s">
        <v>211</v>
      </c>
      <c r="E2904" s="2" t="s">
        <v>786</v>
      </c>
      <c r="F2904" s="2" t="s">
        <v>856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862</v>
      </c>
      <c r="D2905" s="2" t="s">
        <v>17</v>
      </c>
      <c r="E2905" s="2" t="s">
        <v>602</v>
      </c>
      <c r="F2905" s="2" t="s">
        <v>66</v>
      </c>
      <c r="G2905" s="2" t="s">
        <v>287</v>
      </c>
      <c r="H2905">
        <v>1</v>
      </c>
      <c r="I2905">
        <v>-1</v>
      </c>
    </row>
    <row r="2906" spans="1:9" x14ac:dyDescent="0.35">
      <c r="A2906" s="1">
        <v>44166</v>
      </c>
      <c r="B2906" s="1">
        <v>44197</v>
      </c>
      <c r="C2906" s="2" t="s">
        <v>863</v>
      </c>
      <c r="D2906" s="2" t="s">
        <v>60</v>
      </c>
      <c r="E2906" s="2" t="s">
        <v>863</v>
      </c>
      <c r="F2906" s="2" t="s">
        <v>65</v>
      </c>
      <c r="G2906" s="2" t="s">
        <v>153</v>
      </c>
      <c r="H2906">
        <v>0</v>
      </c>
      <c r="I2906">
        <v>0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211</v>
      </c>
      <c r="E2908" s="2" t="s">
        <v>212</v>
      </c>
      <c r="F2908" s="2" t="s">
        <v>65</v>
      </c>
      <c r="G2908" s="2" t="s">
        <v>214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657</v>
      </c>
      <c r="D2909" s="2" t="s">
        <v>211</v>
      </c>
      <c r="E2909" s="2" t="s">
        <v>854</v>
      </c>
      <c r="F2909" s="2" t="s">
        <v>855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659</v>
      </c>
      <c r="D2910" s="2" t="s">
        <v>17</v>
      </c>
      <c r="E2910" s="2" t="s">
        <v>602</v>
      </c>
      <c r="F2910" s="2" t="s">
        <v>66</v>
      </c>
      <c r="G2910" s="2" t="s">
        <v>287</v>
      </c>
      <c r="H2910">
        <v>1</v>
      </c>
      <c r="I2910">
        <v>-1</v>
      </c>
    </row>
    <row r="2911" spans="1:9" x14ac:dyDescent="0.35">
      <c r="A2911" s="1">
        <v>44166</v>
      </c>
      <c r="B2911" s="1">
        <v>44197</v>
      </c>
      <c r="C2911" s="2" t="s">
        <v>83</v>
      </c>
      <c r="D2911" s="2" t="s">
        <v>14</v>
      </c>
      <c r="E2911" s="2" t="s">
        <v>295</v>
      </c>
      <c r="F2911" s="2" t="s">
        <v>296</v>
      </c>
      <c r="G2911" s="2" t="s">
        <v>220</v>
      </c>
      <c r="H2911">
        <v>0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660</v>
      </c>
      <c r="D2912" s="2" t="s">
        <v>197</v>
      </c>
      <c r="E2912" s="2" t="s">
        <v>65</v>
      </c>
      <c r="F2912" s="2" t="s">
        <v>864</v>
      </c>
      <c r="G2912" s="2" t="s">
        <v>199</v>
      </c>
      <c r="H2912">
        <v>0</v>
      </c>
      <c r="I2912">
        <v>0</v>
      </c>
    </row>
    <row r="2913" spans="1:9" x14ac:dyDescent="0.35">
      <c r="A2913" s="1">
        <v>44166</v>
      </c>
      <c r="B2913" s="1">
        <v>44197</v>
      </c>
      <c r="C2913" s="2" t="s">
        <v>865</v>
      </c>
      <c r="D2913" s="2" t="s">
        <v>211</v>
      </c>
      <c r="E2913" s="2" t="s">
        <v>770</v>
      </c>
      <c r="F2913" s="2" t="s">
        <v>861</v>
      </c>
      <c r="G2913" s="2" t="s">
        <v>214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85</v>
      </c>
      <c r="D2914" s="2" t="s">
        <v>211</v>
      </c>
      <c r="E2914" s="2" t="s">
        <v>213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243</v>
      </c>
      <c r="D2915" s="2" t="s">
        <v>211</v>
      </c>
      <c r="E2915" s="2" t="s">
        <v>770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362</v>
      </c>
      <c r="D2916" s="2" t="s">
        <v>60</v>
      </c>
      <c r="E2916" s="2" t="s">
        <v>362</v>
      </c>
      <c r="F2916" s="2" t="s">
        <v>65</v>
      </c>
      <c r="G2916" s="2" t="s">
        <v>153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211</v>
      </c>
      <c r="E2918" s="2" t="s">
        <v>213</v>
      </c>
      <c r="F2918" s="2" t="s">
        <v>65</v>
      </c>
      <c r="G2918" s="2" t="s">
        <v>214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376</v>
      </c>
      <c r="D2919" s="2" t="s">
        <v>211</v>
      </c>
      <c r="E2919" s="2" t="s">
        <v>866</v>
      </c>
      <c r="F2919" s="2" t="s">
        <v>212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192</v>
      </c>
      <c r="D2920" s="2" t="s">
        <v>17</v>
      </c>
      <c r="E2920" s="2" t="s">
        <v>602</v>
      </c>
      <c r="F2920" s="2" t="s">
        <v>66</v>
      </c>
      <c r="G2920" s="2" t="s">
        <v>287</v>
      </c>
      <c r="H2920">
        <v>1</v>
      </c>
      <c r="I2920">
        <v>-1</v>
      </c>
    </row>
    <row r="2921" spans="1:9" x14ac:dyDescent="0.35">
      <c r="A2921" s="1">
        <v>44166</v>
      </c>
      <c r="B2921" s="1">
        <v>44197</v>
      </c>
      <c r="C2921" s="2" t="s">
        <v>737</v>
      </c>
      <c r="D2921" s="2" t="s">
        <v>197</v>
      </c>
      <c r="E2921" s="2" t="s">
        <v>65</v>
      </c>
      <c r="F2921" s="2" t="s">
        <v>867</v>
      </c>
      <c r="G2921" s="2" t="s">
        <v>199</v>
      </c>
      <c r="H2921">
        <v>0</v>
      </c>
      <c r="I2921">
        <v>0</v>
      </c>
    </row>
    <row r="2922" spans="1:9" x14ac:dyDescent="0.35">
      <c r="A2922" s="1">
        <v>44166</v>
      </c>
      <c r="B2922" s="1">
        <v>44197</v>
      </c>
      <c r="C2922" s="2" t="s">
        <v>661</v>
      </c>
      <c r="D2922" s="2" t="s">
        <v>197</v>
      </c>
      <c r="E2922" s="2" t="s">
        <v>65</v>
      </c>
      <c r="F2922" s="2" t="s">
        <v>868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869</v>
      </c>
      <c r="D2923" s="2" t="s">
        <v>197</v>
      </c>
      <c r="E2923" s="2" t="s">
        <v>65</v>
      </c>
      <c r="F2923" s="2" t="s">
        <v>870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711</v>
      </c>
      <c r="D2924" s="2" t="s">
        <v>211</v>
      </c>
      <c r="E2924" s="2" t="s">
        <v>854</v>
      </c>
      <c r="F2924" s="2" t="s">
        <v>855</v>
      </c>
      <c r="G2924" s="2" t="s">
        <v>214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14</v>
      </c>
      <c r="E2925" s="2" t="s">
        <v>65</v>
      </c>
      <c r="F2925" s="2" t="s">
        <v>66</v>
      </c>
      <c r="G2925" s="2" t="s">
        <v>67</v>
      </c>
      <c r="H2925">
        <v>1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598</v>
      </c>
      <c r="D2926" s="2" t="s">
        <v>197</v>
      </c>
      <c r="E2926" s="2" t="s">
        <v>871</v>
      </c>
      <c r="F2926" s="2" t="s">
        <v>872</v>
      </c>
      <c r="G2926" s="2" t="s">
        <v>199</v>
      </c>
      <c r="H2926">
        <v>0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216</v>
      </c>
      <c r="D2927" s="2" t="s">
        <v>14</v>
      </c>
      <c r="E2927" s="2" t="s">
        <v>295</v>
      </c>
      <c r="F2927" s="2" t="s">
        <v>296</v>
      </c>
      <c r="G2927" s="2" t="s">
        <v>220</v>
      </c>
      <c r="H2927">
        <v>0</v>
      </c>
      <c r="I2927">
        <v>-1</v>
      </c>
    </row>
    <row r="2928" spans="1:9" x14ac:dyDescent="0.35">
      <c r="A2928" s="1">
        <v>44166</v>
      </c>
      <c r="B2928" s="1">
        <v>44197</v>
      </c>
      <c r="C2928" s="2" t="s">
        <v>217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93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218</v>
      </c>
      <c r="D2930" s="2" t="s">
        <v>211</v>
      </c>
      <c r="E2930" s="2" t="s">
        <v>786</v>
      </c>
      <c r="F2930" s="2" t="s">
        <v>856</v>
      </c>
      <c r="G2930" s="2" t="s">
        <v>214</v>
      </c>
      <c r="H2930">
        <v>0</v>
      </c>
      <c r="I2930">
        <v>0</v>
      </c>
    </row>
    <row r="2931" spans="1:9" x14ac:dyDescent="0.35">
      <c r="A2931" s="1">
        <v>44166</v>
      </c>
      <c r="B2931" s="1">
        <v>44197</v>
      </c>
      <c r="C2931" s="2" t="s">
        <v>545</v>
      </c>
      <c r="D2931" s="2" t="s">
        <v>14</v>
      </c>
      <c r="E2931" s="2" t="s">
        <v>295</v>
      </c>
      <c r="F2931" s="2" t="s">
        <v>296</v>
      </c>
      <c r="G2931" s="2" t="s">
        <v>220</v>
      </c>
      <c r="H2931">
        <v>0</v>
      </c>
      <c r="I2931">
        <v>-1</v>
      </c>
    </row>
    <row r="2932" spans="1:9" x14ac:dyDescent="0.35">
      <c r="A2932" s="1">
        <v>44166</v>
      </c>
      <c r="B2932" s="1">
        <v>44197</v>
      </c>
      <c r="C2932" s="2" t="s">
        <v>873</v>
      </c>
      <c r="D2932" s="2" t="s">
        <v>211</v>
      </c>
      <c r="E2932" s="2" t="s">
        <v>770</v>
      </c>
      <c r="F2932" s="2" t="s">
        <v>861</v>
      </c>
      <c r="G2932" s="2" t="s">
        <v>214</v>
      </c>
      <c r="H2932">
        <v>0</v>
      </c>
      <c r="I2932">
        <v>0</v>
      </c>
    </row>
    <row r="2933" spans="1:9" x14ac:dyDescent="0.35">
      <c r="A2933" s="1">
        <v>44166</v>
      </c>
      <c r="B2933" s="1">
        <v>44197</v>
      </c>
      <c r="C2933" s="2" t="s">
        <v>663</v>
      </c>
      <c r="D2933" s="2" t="s">
        <v>211</v>
      </c>
      <c r="E2933" s="2" t="s">
        <v>854</v>
      </c>
      <c r="F2933" s="2" t="s">
        <v>855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221</v>
      </c>
      <c r="D2934" s="2" t="s">
        <v>12</v>
      </c>
      <c r="E2934" s="2" t="s">
        <v>65</v>
      </c>
      <c r="F2934" s="2" t="s">
        <v>69</v>
      </c>
      <c r="G2934" s="2" t="s">
        <v>70</v>
      </c>
      <c r="H2934">
        <v>0</v>
      </c>
      <c r="I2934">
        <v>1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14</v>
      </c>
      <c r="E2935" s="2" t="s">
        <v>295</v>
      </c>
      <c r="F2935" s="2" t="s">
        <v>296</v>
      </c>
      <c r="G2935" s="2" t="s">
        <v>220</v>
      </c>
      <c r="H2935">
        <v>0</v>
      </c>
      <c r="I2935">
        <v>-1</v>
      </c>
    </row>
    <row r="2936" spans="1:9" x14ac:dyDescent="0.35">
      <c r="A2936" s="1">
        <v>44166</v>
      </c>
      <c r="B2936" s="1">
        <v>44197</v>
      </c>
      <c r="C2936" s="2" t="s">
        <v>167</v>
      </c>
      <c r="D2936" s="2" t="s">
        <v>211</v>
      </c>
      <c r="E2936" s="2" t="s">
        <v>786</v>
      </c>
      <c r="F2936" s="2" t="s">
        <v>856</v>
      </c>
      <c r="G2936" s="2" t="s">
        <v>214</v>
      </c>
      <c r="H2936">
        <v>0</v>
      </c>
      <c r="I2936">
        <v>0</v>
      </c>
    </row>
    <row r="2937" spans="1:9" x14ac:dyDescent="0.35">
      <c r="A2937" s="1">
        <v>44166</v>
      </c>
      <c r="B2937" s="1">
        <v>44197</v>
      </c>
      <c r="C2937" s="2" t="s">
        <v>745</v>
      </c>
      <c r="D2937" s="2" t="s">
        <v>60</v>
      </c>
      <c r="E2937" s="2" t="s">
        <v>745</v>
      </c>
      <c r="F2937" s="2" t="s">
        <v>65</v>
      </c>
      <c r="G2937" s="2" t="s">
        <v>153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211</v>
      </c>
      <c r="E2939" s="2" t="s">
        <v>213</v>
      </c>
      <c r="F2939" s="2" t="s">
        <v>65</v>
      </c>
      <c r="G2939" s="2" t="s">
        <v>214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17</v>
      </c>
      <c r="E2940" s="2" t="s">
        <v>66</v>
      </c>
      <c r="F2940" s="2" t="s">
        <v>65</v>
      </c>
      <c r="G2940" s="2" t="s">
        <v>169</v>
      </c>
      <c r="H2940">
        <v>-1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306</v>
      </c>
      <c r="D2941" s="2" t="s">
        <v>211</v>
      </c>
      <c r="E2941" s="2" t="s">
        <v>770</v>
      </c>
      <c r="F2941" s="2" t="s">
        <v>861</v>
      </c>
      <c r="G2941" s="2" t="s">
        <v>214</v>
      </c>
      <c r="H2941">
        <v>0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738</v>
      </c>
      <c r="D2942" s="2" t="s">
        <v>12</v>
      </c>
      <c r="E2942" s="2" t="s">
        <v>66</v>
      </c>
      <c r="F2942" s="2" t="s">
        <v>65</v>
      </c>
      <c r="G2942" s="2" t="s">
        <v>169</v>
      </c>
      <c r="H2942">
        <v>-1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747</v>
      </c>
      <c r="D2943" s="2" t="s">
        <v>60</v>
      </c>
      <c r="E2943" s="2" t="s">
        <v>747</v>
      </c>
      <c r="F2943" s="2" t="s">
        <v>65</v>
      </c>
      <c r="G2943" s="2" t="s">
        <v>153</v>
      </c>
      <c r="H2943">
        <v>0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211</v>
      </c>
      <c r="E2945" s="2" t="s">
        <v>213</v>
      </c>
      <c r="F2945" s="2" t="s">
        <v>65</v>
      </c>
      <c r="G2945" s="2" t="s">
        <v>214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17</v>
      </c>
      <c r="E2946" s="2" t="s">
        <v>66</v>
      </c>
      <c r="F2946" s="2" t="s">
        <v>65</v>
      </c>
      <c r="G2946" s="2" t="s">
        <v>169</v>
      </c>
      <c r="H2946">
        <v>-1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102</v>
      </c>
      <c r="D2947" s="2" t="s">
        <v>197</v>
      </c>
      <c r="E2947" s="2" t="s">
        <v>874</v>
      </c>
      <c r="F2947" s="2" t="s">
        <v>875</v>
      </c>
      <c r="G2947" s="2" t="s">
        <v>199</v>
      </c>
      <c r="H2947">
        <v>0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578</v>
      </c>
      <c r="D2948" s="2" t="s">
        <v>60</v>
      </c>
      <c r="E2948" s="2" t="s">
        <v>578</v>
      </c>
      <c r="F2948" s="2" t="s">
        <v>65</v>
      </c>
      <c r="G2948" s="2" t="s">
        <v>153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211</v>
      </c>
      <c r="E2950" s="2" t="s">
        <v>773</v>
      </c>
      <c r="F2950" s="2" t="s">
        <v>65</v>
      </c>
      <c r="G2950" s="2" t="s">
        <v>214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303</v>
      </c>
      <c r="D2951" s="2" t="s">
        <v>12</v>
      </c>
      <c r="E2951" s="2" t="s">
        <v>65</v>
      </c>
      <c r="F2951" s="2" t="s">
        <v>213</v>
      </c>
      <c r="G2951" s="2" t="s">
        <v>70</v>
      </c>
      <c r="H2951">
        <v>0</v>
      </c>
      <c r="I2951">
        <v>1</v>
      </c>
    </row>
    <row r="2952" spans="1:9" x14ac:dyDescent="0.35">
      <c r="A2952" s="1">
        <v>44166</v>
      </c>
      <c r="B2952" s="1">
        <v>44197</v>
      </c>
      <c r="C2952" s="2" t="s">
        <v>666</v>
      </c>
      <c r="D2952" s="2" t="s">
        <v>197</v>
      </c>
      <c r="E2952" s="2" t="s">
        <v>876</v>
      </c>
      <c r="F2952" s="2" t="s">
        <v>877</v>
      </c>
      <c r="G2952" s="2" t="s">
        <v>199</v>
      </c>
      <c r="H2952">
        <v>0</v>
      </c>
      <c r="I2952">
        <v>0</v>
      </c>
    </row>
    <row r="2953" spans="1:9" x14ac:dyDescent="0.35">
      <c r="A2953" s="1">
        <v>44166</v>
      </c>
      <c r="B2953" s="1">
        <v>44197</v>
      </c>
      <c r="C2953" s="2" t="s">
        <v>315</v>
      </c>
      <c r="D2953" s="2" t="s">
        <v>197</v>
      </c>
      <c r="E2953" s="2" t="s">
        <v>65</v>
      </c>
      <c r="F2953" s="2" t="s">
        <v>878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879</v>
      </c>
      <c r="D2954" s="2" t="s">
        <v>211</v>
      </c>
      <c r="E2954" s="2" t="s">
        <v>866</v>
      </c>
      <c r="F2954" s="2" t="s">
        <v>212</v>
      </c>
      <c r="G2954" s="2" t="s">
        <v>214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643</v>
      </c>
      <c r="D2955" s="2" t="s">
        <v>17</v>
      </c>
      <c r="E2955" s="2" t="s">
        <v>602</v>
      </c>
      <c r="F2955" s="2" t="s">
        <v>66</v>
      </c>
      <c r="G2955" s="2" t="s">
        <v>287</v>
      </c>
      <c r="H2955">
        <v>1</v>
      </c>
      <c r="I2955">
        <v>-1</v>
      </c>
    </row>
    <row r="2956" spans="1:9" x14ac:dyDescent="0.35">
      <c r="A2956" s="1">
        <v>44166</v>
      </c>
      <c r="B2956" s="1">
        <v>44197</v>
      </c>
      <c r="C2956" s="2" t="s">
        <v>579</v>
      </c>
      <c r="D2956" s="2" t="s">
        <v>197</v>
      </c>
      <c r="E2956" s="2" t="s">
        <v>65</v>
      </c>
      <c r="F2956" s="2" t="s">
        <v>880</v>
      </c>
      <c r="G2956" s="2" t="s">
        <v>199</v>
      </c>
      <c r="H2956">
        <v>0</v>
      </c>
      <c r="I2956">
        <v>0</v>
      </c>
    </row>
    <row r="2957" spans="1:9" x14ac:dyDescent="0.35">
      <c r="A2957" s="1">
        <v>44166</v>
      </c>
      <c r="B2957" s="1">
        <v>44197</v>
      </c>
      <c r="C2957" s="2" t="s">
        <v>599</v>
      </c>
      <c r="D2957" s="2" t="s">
        <v>197</v>
      </c>
      <c r="E2957" s="2" t="s">
        <v>881</v>
      </c>
      <c r="F2957" s="2" t="s">
        <v>882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18</v>
      </c>
      <c r="E2958" s="2" t="s">
        <v>65</v>
      </c>
      <c r="F2958" s="2" t="s">
        <v>66</v>
      </c>
      <c r="G2958" s="2" t="s">
        <v>67</v>
      </c>
      <c r="H2958">
        <v>1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883</v>
      </c>
      <c r="D2959" s="2" t="s">
        <v>60</v>
      </c>
      <c r="E2959" s="2" t="s">
        <v>883</v>
      </c>
      <c r="F2959" s="2" t="s">
        <v>65</v>
      </c>
      <c r="G2959" s="2" t="s">
        <v>153</v>
      </c>
      <c r="H2959">
        <v>0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211</v>
      </c>
      <c r="E2961" s="2" t="s">
        <v>762</v>
      </c>
      <c r="F2961" s="2" t="s">
        <v>65</v>
      </c>
      <c r="G2961" s="2" t="s">
        <v>214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668</v>
      </c>
      <c r="D2962" s="2" t="s">
        <v>12</v>
      </c>
      <c r="E2962" s="2" t="s">
        <v>66</v>
      </c>
      <c r="F2962" s="2" t="s">
        <v>65</v>
      </c>
      <c r="G2962" s="2" t="s">
        <v>169</v>
      </c>
      <c r="H2962">
        <v>-1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344</v>
      </c>
      <c r="D2963" s="2" t="s">
        <v>211</v>
      </c>
      <c r="E2963" s="2" t="s">
        <v>786</v>
      </c>
      <c r="F2963" s="2" t="s">
        <v>856</v>
      </c>
      <c r="G2963" s="2" t="s">
        <v>214</v>
      </c>
      <c r="H2963">
        <v>0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884</v>
      </c>
      <c r="D2964" s="2" t="s">
        <v>211</v>
      </c>
      <c r="E2964" s="2" t="s">
        <v>95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580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110</v>
      </c>
      <c r="D2966" s="2" t="s">
        <v>14</v>
      </c>
      <c r="E2966" s="2" t="s">
        <v>295</v>
      </c>
      <c r="F2966" s="2" t="s">
        <v>296</v>
      </c>
      <c r="G2966" s="2" t="s">
        <v>220</v>
      </c>
      <c r="H2966">
        <v>0</v>
      </c>
      <c r="I2966">
        <v>-1</v>
      </c>
    </row>
    <row r="2967" spans="1:9" x14ac:dyDescent="0.35">
      <c r="A2967" s="1">
        <v>44166</v>
      </c>
      <c r="B2967" s="1">
        <v>44197</v>
      </c>
      <c r="C2967" s="2" t="s">
        <v>565</v>
      </c>
      <c r="D2967" s="2" t="s">
        <v>211</v>
      </c>
      <c r="E2967" s="2" t="s">
        <v>95</v>
      </c>
      <c r="F2967" s="2" t="s">
        <v>856</v>
      </c>
      <c r="G2967" s="2" t="s">
        <v>214</v>
      </c>
      <c r="H2967">
        <v>0</v>
      </c>
      <c r="I2967">
        <v>0</v>
      </c>
    </row>
    <row r="2968" spans="1:9" x14ac:dyDescent="0.35">
      <c r="A2968" s="1">
        <v>44166</v>
      </c>
      <c r="B2968" s="1">
        <v>44197</v>
      </c>
      <c r="C2968" s="2" t="s">
        <v>566</v>
      </c>
      <c r="D2968" s="2" t="s">
        <v>60</v>
      </c>
      <c r="E2968" s="2" t="s">
        <v>566</v>
      </c>
      <c r="F2968" s="2" t="s">
        <v>65</v>
      </c>
      <c r="G2968" s="2" t="s">
        <v>153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211</v>
      </c>
      <c r="E2970" s="2" t="s">
        <v>95</v>
      </c>
      <c r="F2970" s="2" t="s">
        <v>65</v>
      </c>
      <c r="G2970" s="2" t="s">
        <v>214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114</v>
      </c>
      <c r="D2971" s="2" t="s">
        <v>211</v>
      </c>
      <c r="E2971" s="2" t="s">
        <v>213</v>
      </c>
      <c r="F2971" s="2" t="s">
        <v>861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115</v>
      </c>
      <c r="D2972" s="2" t="s">
        <v>211</v>
      </c>
      <c r="E2972" s="2" t="s">
        <v>770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116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118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885</v>
      </c>
      <c r="D2975" s="2" t="s">
        <v>211</v>
      </c>
      <c r="E2975" s="2" t="s">
        <v>854</v>
      </c>
      <c r="F2975" s="2" t="s">
        <v>855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589</v>
      </c>
      <c r="D2976" s="2" t="s">
        <v>17</v>
      </c>
      <c r="E2976" s="2" t="s">
        <v>602</v>
      </c>
      <c r="F2976" s="2" t="s">
        <v>66</v>
      </c>
      <c r="G2976" s="2" t="s">
        <v>287</v>
      </c>
      <c r="H2976">
        <v>1</v>
      </c>
      <c r="I2976">
        <v>-1</v>
      </c>
    </row>
    <row r="2977" spans="1:9" x14ac:dyDescent="0.35">
      <c r="A2977" s="1">
        <v>44166</v>
      </c>
      <c r="B2977" s="1">
        <v>44197</v>
      </c>
      <c r="C2977" s="2" t="s">
        <v>119</v>
      </c>
      <c r="D2977" s="2" t="s">
        <v>14</v>
      </c>
      <c r="E2977" s="2" t="s">
        <v>295</v>
      </c>
      <c r="F2977" s="2" t="s">
        <v>296</v>
      </c>
      <c r="G2977" s="2" t="s">
        <v>220</v>
      </c>
      <c r="H2977">
        <v>0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528</v>
      </c>
      <c r="D2978" s="2" t="s">
        <v>197</v>
      </c>
      <c r="E2978" s="2" t="s">
        <v>65</v>
      </c>
      <c r="F2978" s="2" t="s">
        <v>886</v>
      </c>
      <c r="G2978" s="2" t="s">
        <v>199</v>
      </c>
      <c r="H2978">
        <v>0</v>
      </c>
      <c r="I2978">
        <v>0</v>
      </c>
    </row>
    <row r="2979" spans="1:9" x14ac:dyDescent="0.35">
      <c r="A2979" s="1">
        <v>44166</v>
      </c>
      <c r="B2979" s="1">
        <v>44197</v>
      </c>
      <c r="C2979" s="2" t="s">
        <v>669</v>
      </c>
      <c r="D2979" s="2" t="s">
        <v>211</v>
      </c>
      <c r="E2979" s="2" t="s">
        <v>854</v>
      </c>
      <c r="F2979" s="2" t="s">
        <v>855</v>
      </c>
      <c r="G2979" s="2" t="s">
        <v>214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506</v>
      </c>
      <c r="D2980" s="2" t="s">
        <v>211</v>
      </c>
      <c r="E2980" s="2" t="s">
        <v>786</v>
      </c>
      <c r="F2980" s="2" t="s">
        <v>856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671</v>
      </c>
      <c r="D2981" s="2" t="s">
        <v>197</v>
      </c>
      <c r="E2981" s="2" t="s">
        <v>887</v>
      </c>
      <c r="F2981" s="2" t="s">
        <v>888</v>
      </c>
      <c r="G2981" s="2" t="s">
        <v>199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17</v>
      </c>
      <c r="E2982" s="2" t="s">
        <v>602</v>
      </c>
      <c r="F2982" s="2" t="s">
        <v>66</v>
      </c>
      <c r="G2982" s="2" t="s">
        <v>287</v>
      </c>
      <c r="H2982">
        <v>1</v>
      </c>
      <c r="I2982">
        <v>-1</v>
      </c>
    </row>
    <row r="2983" spans="1:9" x14ac:dyDescent="0.35">
      <c r="A2983" s="1">
        <v>44166</v>
      </c>
      <c r="B2983" s="1">
        <v>44197</v>
      </c>
      <c r="C2983" s="2" t="s">
        <v>122</v>
      </c>
      <c r="D2983" s="2" t="s">
        <v>197</v>
      </c>
      <c r="E2983" s="2" t="s">
        <v>768</v>
      </c>
      <c r="F2983" s="2" t="s">
        <v>889</v>
      </c>
      <c r="G2983" s="2" t="s">
        <v>199</v>
      </c>
      <c r="H2983">
        <v>0</v>
      </c>
      <c r="I2983">
        <v>0</v>
      </c>
    </row>
    <row r="2984" spans="1:9" x14ac:dyDescent="0.35">
      <c r="A2984" s="1">
        <v>44166</v>
      </c>
      <c r="B2984" s="1">
        <v>44197</v>
      </c>
      <c r="C2984" s="2" t="s">
        <v>610</v>
      </c>
      <c r="D2984" s="2" t="s">
        <v>211</v>
      </c>
      <c r="E2984" s="2" t="s">
        <v>770</v>
      </c>
      <c r="F2984" s="2" t="s">
        <v>861</v>
      </c>
      <c r="G2984" s="2" t="s">
        <v>214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582</v>
      </c>
      <c r="D2985" s="2" t="s">
        <v>60</v>
      </c>
      <c r="E2985" s="2" t="s">
        <v>582</v>
      </c>
      <c r="F2985" s="2" t="s">
        <v>65</v>
      </c>
      <c r="G2985" s="2" t="s">
        <v>153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211</v>
      </c>
      <c r="E2987" s="2" t="s">
        <v>212</v>
      </c>
      <c r="F2987" s="2" t="s">
        <v>65</v>
      </c>
      <c r="G2987" s="2" t="s">
        <v>214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125</v>
      </c>
      <c r="D2988" s="2" t="s">
        <v>14</v>
      </c>
      <c r="E2988" s="2" t="s">
        <v>295</v>
      </c>
      <c r="F2988" s="2" t="s">
        <v>296</v>
      </c>
      <c r="G2988" s="2" t="s">
        <v>220</v>
      </c>
      <c r="H2988">
        <v>0</v>
      </c>
      <c r="I2988">
        <v>-1</v>
      </c>
    </row>
    <row r="2989" spans="1:9" x14ac:dyDescent="0.35">
      <c r="A2989" s="1">
        <v>44166</v>
      </c>
      <c r="B2989" s="1">
        <v>44197</v>
      </c>
      <c r="C2989" s="2" t="s">
        <v>890</v>
      </c>
      <c r="D2989" s="2" t="s">
        <v>17</v>
      </c>
      <c r="E2989" s="2" t="s">
        <v>66</v>
      </c>
      <c r="F2989" s="2" t="s">
        <v>891</v>
      </c>
      <c r="G2989" s="2" t="s">
        <v>179</v>
      </c>
      <c r="H2989">
        <v>-1</v>
      </c>
      <c r="I2989">
        <v>1</v>
      </c>
    </row>
    <row r="2990" spans="1:9" x14ac:dyDescent="0.35">
      <c r="A2990" s="1">
        <v>44166</v>
      </c>
      <c r="B2990" s="1">
        <v>44197</v>
      </c>
      <c r="C2990" s="2" t="s">
        <v>305</v>
      </c>
      <c r="D2990" s="2" t="s">
        <v>8</v>
      </c>
      <c r="E2990" s="2" t="s">
        <v>175</v>
      </c>
      <c r="F2990" s="2" t="s">
        <v>65</v>
      </c>
      <c r="G2990" s="2" t="s">
        <v>174</v>
      </c>
      <c r="H2990">
        <v>0</v>
      </c>
      <c r="I2990">
        <v>-1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10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128</v>
      </c>
      <c r="D2992" s="2" t="s">
        <v>211</v>
      </c>
      <c r="E2992" s="2" t="s">
        <v>95</v>
      </c>
      <c r="F2992" s="2" t="s">
        <v>856</v>
      </c>
      <c r="G2992" s="2" t="s">
        <v>214</v>
      </c>
      <c r="H2992">
        <v>0</v>
      </c>
      <c r="I2992">
        <v>0</v>
      </c>
    </row>
    <row r="2993" spans="1:9" x14ac:dyDescent="0.35">
      <c r="A2993" s="1">
        <v>44166</v>
      </c>
      <c r="B2993" s="1">
        <v>44197</v>
      </c>
      <c r="C2993" s="2" t="s">
        <v>129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130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131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132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133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573</v>
      </c>
      <c r="D2998" s="2" t="s">
        <v>211</v>
      </c>
      <c r="E2998" s="2" t="s">
        <v>786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134</v>
      </c>
      <c r="D2999" s="2" t="s">
        <v>197</v>
      </c>
      <c r="E2999" s="2" t="s">
        <v>592</v>
      </c>
      <c r="F2999" s="2" t="s">
        <v>892</v>
      </c>
      <c r="G2999" s="2" t="s">
        <v>199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704</v>
      </c>
      <c r="D3000" s="2" t="s">
        <v>211</v>
      </c>
      <c r="E3000" s="2" t="s">
        <v>854</v>
      </c>
      <c r="F3000" s="2" t="s">
        <v>855</v>
      </c>
      <c r="G3000" s="2" t="s">
        <v>214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756</v>
      </c>
      <c r="D3001" s="2" t="s">
        <v>211</v>
      </c>
      <c r="E3001" s="2" t="s">
        <v>770</v>
      </c>
      <c r="F3001" s="2" t="s">
        <v>861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627</v>
      </c>
      <c r="D3002" s="2" t="s">
        <v>11</v>
      </c>
      <c r="E3002" s="2" t="s">
        <v>65</v>
      </c>
      <c r="F3002" s="2" t="s">
        <v>66</v>
      </c>
      <c r="G3002" s="2" t="s">
        <v>67</v>
      </c>
      <c r="H3002">
        <v>1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17</v>
      </c>
      <c r="E3003" s="2" t="s">
        <v>602</v>
      </c>
      <c r="F3003" s="2" t="s">
        <v>66</v>
      </c>
      <c r="G3003" s="2" t="s">
        <v>287</v>
      </c>
      <c r="H3003">
        <v>1</v>
      </c>
      <c r="I3003">
        <v>-1</v>
      </c>
    </row>
    <row r="3004" spans="1:9" x14ac:dyDescent="0.35">
      <c r="A3004" s="1">
        <v>44166</v>
      </c>
      <c r="B3004" s="1">
        <v>44197</v>
      </c>
      <c r="C3004" s="2" t="s">
        <v>693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64</v>
      </c>
      <c r="D3005" s="2" t="s">
        <v>211</v>
      </c>
      <c r="E3005" s="2" t="s">
        <v>770</v>
      </c>
      <c r="F3005" s="2" t="s">
        <v>861</v>
      </c>
      <c r="G3005" s="2" t="s">
        <v>214</v>
      </c>
      <c r="H3005">
        <v>0</v>
      </c>
      <c r="I3005">
        <v>0</v>
      </c>
    </row>
    <row r="3006" spans="1:9" x14ac:dyDescent="0.35">
      <c r="A3006" s="1">
        <v>44166</v>
      </c>
      <c r="B3006" s="1">
        <v>44197</v>
      </c>
      <c r="C3006" s="2" t="s">
        <v>345</v>
      </c>
      <c r="D3006" s="2" t="s">
        <v>211</v>
      </c>
      <c r="E3006" s="2" t="s">
        <v>786</v>
      </c>
      <c r="F3006" s="2" t="s">
        <v>856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346</v>
      </c>
      <c r="D3007" s="2" t="s">
        <v>211</v>
      </c>
      <c r="E3007" s="2" t="s">
        <v>95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583</v>
      </c>
      <c r="D3008" s="2" t="s">
        <v>60</v>
      </c>
      <c r="E3008" s="2" t="s">
        <v>583</v>
      </c>
      <c r="F3008" s="2" t="s">
        <v>65</v>
      </c>
      <c r="G3008" s="2" t="s">
        <v>153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211</v>
      </c>
      <c r="E3010" s="2" t="s">
        <v>822</v>
      </c>
      <c r="F3010" s="2" t="s">
        <v>65</v>
      </c>
      <c r="G3010" s="2" t="s">
        <v>214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629</v>
      </c>
      <c r="D3011" s="2" t="s">
        <v>60</v>
      </c>
      <c r="E3011" s="2" t="s">
        <v>629</v>
      </c>
      <c r="F3011" s="2" t="s">
        <v>65</v>
      </c>
      <c r="G3011" s="2" t="s">
        <v>153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197</v>
      </c>
      <c r="E3013" s="2" t="s">
        <v>831</v>
      </c>
      <c r="F3013" s="2" t="s">
        <v>65</v>
      </c>
      <c r="G3013" s="2" t="s">
        <v>199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211</v>
      </c>
      <c r="E3014" s="2" t="s">
        <v>822</v>
      </c>
      <c r="F3014" s="2" t="s">
        <v>65</v>
      </c>
      <c r="G3014" s="2" t="s">
        <v>214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14</v>
      </c>
      <c r="E3015" s="2" t="s">
        <v>228</v>
      </c>
      <c r="F3015" s="2" t="s">
        <v>65</v>
      </c>
      <c r="G3015" s="2" t="s">
        <v>174</v>
      </c>
      <c r="H3015">
        <v>0</v>
      </c>
      <c r="I3015">
        <v>-1</v>
      </c>
    </row>
    <row r="3016" spans="1:9" x14ac:dyDescent="0.35">
      <c r="A3016" s="1">
        <v>44166</v>
      </c>
      <c r="B3016" s="1">
        <v>44197</v>
      </c>
      <c r="C3016" s="2" t="s">
        <v>229</v>
      </c>
      <c r="D3016" s="2" t="s">
        <v>60</v>
      </c>
      <c r="E3016" s="2" t="s">
        <v>229</v>
      </c>
      <c r="F3016" s="2" t="s">
        <v>65</v>
      </c>
      <c r="G3016" s="2" t="s">
        <v>153</v>
      </c>
      <c r="H3016">
        <v>0</v>
      </c>
      <c r="I3016">
        <v>0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211</v>
      </c>
      <c r="E3018" s="2" t="s">
        <v>822</v>
      </c>
      <c r="F3018" s="2" t="s">
        <v>65</v>
      </c>
      <c r="G3018" s="2" t="s">
        <v>214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8</v>
      </c>
      <c r="E3019" s="2" t="s">
        <v>227</v>
      </c>
      <c r="F3019" s="2" t="s">
        <v>65</v>
      </c>
      <c r="G3019" s="2" t="s">
        <v>174</v>
      </c>
      <c r="H3019">
        <v>0</v>
      </c>
      <c r="I3019">
        <v>-1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10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584</v>
      </c>
      <c r="D3021" s="2" t="s">
        <v>60</v>
      </c>
      <c r="E3021" s="2" t="s">
        <v>584</v>
      </c>
      <c r="F3021" s="2" t="s">
        <v>65</v>
      </c>
      <c r="G3021" s="2" t="s">
        <v>153</v>
      </c>
      <c r="H3021">
        <v>0</v>
      </c>
      <c r="I3021">
        <v>0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211</v>
      </c>
      <c r="E3023" s="2" t="s">
        <v>822</v>
      </c>
      <c r="F3023" s="2" t="s">
        <v>65</v>
      </c>
      <c r="G3023" s="2" t="s">
        <v>214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231</v>
      </c>
      <c r="D3024" s="2" t="s">
        <v>60</v>
      </c>
      <c r="E3024" s="2" t="s">
        <v>231</v>
      </c>
      <c r="F3024" s="2" t="s">
        <v>65</v>
      </c>
      <c r="G3024" s="2" t="s">
        <v>153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197</v>
      </c>
      <c r="E3026" s="2" t="s">
        <v>893</v>
      </c>
      <c r="F3026" s="2" t="s">
        <v>65</v>
      </c>
      <c r="G3026" s="2" t="s">
        <v>199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211</v>
      </c>
      <c r="E3027" s="2" t="s">
        <v>822</v>
      </c>
      <c r="F3027" s="2" t="s">
        <v>65</v>
      </c>
      <c r="G3027" s="2" t="s">
        <v>214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8</v>
      </c>
      <c r="E3028" s="2" t="s">
        <v>227</v>
      </c>
      <c r="F3028" s="2" t="s">
        <v>65</v>
      </c>
      <c r="G3028" s="2" t="s">
        <v>174</v>
      </c>
      <c r="H3028">
        <v>0</v>
      </c>
      <c r="I3028">
        <v>-1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10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14</v>
      </c>
      <c r="E3030" s="2" t="s">
        <v>228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232</v>
      </c>
      <c r="D3031" s="2" t="s">
        <v>197</v>
      </c>
      <c r="E3031" s="2" t="s">
        <v>65</v>
      </c>
      <c r="F3031" s="2" t="s">
        <v>894</v>
      </c>
      <c r="G3031" s="2" t="s">
        <v>199</v>
      </c>
      <c r="H3031">
        <v>0</v>
      </c>
      <c r="I3031">
        <v>0</v>
      </c>
    </row>
    <row r="3032" spans="1:9" x14ac:dyDescent="0.35">
      <c r="A3032" s="1">
        <v>44166</v>
      </c>
      <c r="B3032" s="1">
        <v>44197</v>
      </c>
      <c r="C3032" s="2" t="s">
        <v>235</v>
      </c>
      <c r="D3032" s="2" t="s">
        <v>60</v>
      </c>
      <c r="E3032" s="2" t="s">
        <v>235</v>
      </c>
      <c r="F3032" s="2" t="s">
        <v>65</v>
      </c>
      <c r="G3032" s="2" t="s">
        <v>153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211</v>
      </c>
      <c r="E3034" s="2" t="s">
        <v>822</v>
      </c>
      <c r="F3034" s="2" t="s">
        <v>65</v>
      </c>
      <c r="G3034" s="2" t="s">
        <v>214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8</v>
      </c>
      <c r="E3035" s="2" t="s">
        <v>227</v>
      </c>
      <c r="F3035" s="2" t="s">
        <v>65</v>
      </c>
      <c r="G3035" s="2" t="s">
        <v>174</v>
      </c>
      <c r="H3035">
        <v>0</v>
      </c>
      <c r="I3035">
        <v>-1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10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14</v>
      </c>
      <c r="E3037" s="2" t="s">
        <v>228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697</v>
      </c>
      <c r="D3038" s="2" t="s">
        <v>60</v>
      </c>
      <c r="E3038" s="2" t="s">
        <v>697</v>
      </c>
      <c r="F3038" s="2" t="s">
        <v>65</v>
      </c>
      <c r="G3038" s="2" t="s">
        <v>819</v>
      </c>
      <c r="H3038">
        <v>0</v>
      </c>
      <c r="I3038">
        <v>0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211</v>
      </c>
      <c r="E3040" s="2" t="s">
        <v>793</v>
      </c>
      <c r="F3040" s="2" t="s">
        <v>65</v>
      </c>
      <c r="G3040" s="2" t="s">
        <v>214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8</v>
      </c>
      <c r="E3041" s="2" t="s">
        <v>701</v>
      </c>
      <c r="F3041" s="2" t="s">
        <v>65</v>
      </c>
      <c r="G3041" s="2" t="s">
        <v>174</v>
      </c>
      <c r="H3041">
        <v>0</v>
      </c>
      <c r="I3041">
        <v>-1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10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567</v>
      </c>
      <c r="D3043" s="2" t="s">
        <v>211</v>
      </c>
      <c r="E3043" s="2" t="s">
        <v>786</v>
      </c>
      <c r="F3043" s="2" t="s">
        <v>856</v>
      </c>
      <c r="G3043" s="2" t="s">
        <v>214</v>
      </c>
      <c r="H3043">
        <v>0</v>
      </c>
      <c r="I3043">
        <v>0</v>
      </c>
    </row>
    <row r="3044" spans="1:9" x14ac:dyDescent="0.35">
      <c r="A3044" s="1">
        <v>44166</v>
      </c>
      <c r="B3044" s="1">
        <v>44197</v>
      </c>
      <c r="C3044" s="2" t="s">
        <v>635</v>
      </c>
      <c r="D3044" s="2" t="s">
        <v>60</v>
      </c>
      <c r="E3044" s="2" t="s">
        <v>635</v>
      </c>
      <c r="F3044" s="2" t="s">
        <v>65</v>
      </c>
      <c r="G3044" s="2" t="s">
        <v>153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211</v>
      </c>
      <c r="E3046" s="2" t="s">
        <v>95</v>
      </c>
      <c r="F3046" s="2" t="s">
        <v>65</v>
      </c>
      <c r="G3046" s="2" t="s">
        <v>214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636</v>
      </c>
      <c r="D3047" s="2" t="s">
        <v>60</v>
      </c>
      <c r="E3047" s="2" t="s">
        <v>636</v>
      </c>
      <c r="F3047" s="2" t="s">
        <v>65</v>
      </c>
      <c r="G3047" s="2" t="s">
        <v>153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211</v>
      </c>
      <c r="E3049" s="2" t="s">
        <v>95</v>
      </c>
      <c r="F3049" s="2" t="s">
        <v>65</v>
      </c>
      <c r="G3049" s="2" t="s">
        <v>214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895</v>
      </c>
      <c r="D3050" s="2" t="s">
        <v>60</v>
      </c>
      <c r="E3050" s="2" t="s">
        <v>895</v>
      </c>
      <c r="F3050" s="2" t="s">
        <v>65</v>
      </c>
      <c r="G3050" s="2" t="s">
        <v>153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211</v>
      </c>
      <c r="E3052" s="2" t="s">
        <v>822</v>
      </c>
      <c r="F3052" s="2" t="s">
        <v>65</v>
      </c>
      <c r="G3052" s="2" t="s">
        <v>214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896</v>
      </c>
      <c r="D3053" s="2" t="s">
        <v>60</v>
      </c>
      <c r="E3053" s="2" t="s">
        <v>896</v>
      </c>
      <c r="F3053" s="2" t="s">
        <v>65</v>
      </c>
      <c r="G3053" s="2" t="s">
        <v>153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211</v>
      </c>
      <c r="E3055" s="2" t="s">
        <v>822</v>
      </c>
      <c r="F3055" s="2" t="s">
        <v>65</v>
      </c>
      <c r="G3055" s="2" t="s">
        <v>214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897</v>
      </c>
      <c r="D3056" s="2" t="s">
        <v>60</v>
      </c>
      <c r="E3056" s="2" t="s">
        <v>897</v>
      </c>
      <c r="F3056" s="2" t="s">
        <v>65</v>
      </c>
      <c r="G3056" s="2" t="s">
        <v>153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211</v>
      </c>
      <c r="E3058" s="2" t="s">
        <v>822</v>
      </c>
      <c r="F3058" s="2" t="s">
        <v>65</v>
      </c>
      <c r="G3058" s="2" t="s">
        <v>214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898</v>
      </c>
      <c r="D3059" s="2" t="s">
        <v>60</v>
      </c>
      <c r="E3059" s="2" t="s">
        <v>898</v>
      </c>
      <c r="F3059" s="2" t="s">
        <v>65</v>
      </c>
      <c r="G3059" s="2" t="s">
        <v>153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211</v>
      </c>
      <c r="E3061" s="2" t="s">
        <v>822</v>
      </c>
      <c r="F3061" s="2" t="s">
        <v>65</v>
      </c>
      <c r="G3061" s="2" t="s">
        <v>214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899</v>
      </c>
      <c r="D3062" s="2" t="s">
        <v>60</v>
      </c>
      <c r="E3062" s="2" t="s">
        <v>899</v>
      </c>
      <c r="F3062" s="2" t="s">
        <v>65</v>
      </c>
      <c r="G3062" s="2" t="s">
        <v>153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211</v>
      </c>
      <c r="E3064" s="2" t="s">
        <v>822</v>
      </c>
      <c r="F3064" s="2" t="s">
        <v>65</v>
      </c>
      <c r="G3064" s="2" t="s">
        <v>214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900</v>
      </c>
      <c r="D3065" s="2" t="s">
        <v>60</v>
      </c>
      <c r="E3065" s="2" t="s">
        <v>900</v>
      </c>
      <c r="F3065" s="2" t="s">
        <v>65</v>
      </c>
      <c r="G3065" s="2" t="s">
        <v>153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211</v>
      </c>
      <c r="E3067" s="2" t="s">
        <v>822</v>
      </c>
      <c r="F3067" s="2" t="s">
        <v>65</v>
      </c>
      <c r="G3067" s="2" t="s">
        <v>214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901</v>
      </c>
      <c r="D3068" s="2" t="s">
        <v>60</v>
      </c>
      <c r="E3068" s="2" t="s">
        <v>901</v>
      </c>
      <c r="F3068" s="2" t="s">
        <v>65</v>
      </c>
      <c r="G3068" s="2" t="s">
        <v>153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211</v>
      </c>
      <c r="E3070" s="2" t="s">
        <v>822</v>
      </c>
      <c r="F3070" s="2" t="s">
        <v>65</v>
      </c>
      <c r="G3070" s="2" t="s">
        <v>214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902</v>
      </c>
      <c r="D3071" s="2" t="s">
        <v>60</v>
      </c>
      <c r="E3071" s="2" t="s">
        <v>902</v>
      </c>
      <c r="F3071" s="2" t="s">
        <v>65</v>
      </c>
      <c r="G3071" s="2" t="s">
        <v>153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211</v>
      </c>
      <c r="E3073" s="2" t="s">
        <v>822</v>
      </c>
      <c r="F3073" s="2" t="s">
        <v>65</v>
      </c>
      <c r="G3073" s="2" t="s">
        <v>214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903</v>
      </c>
      <c r="D3074" s="2" t="s">
        <v>60</v>
      </c>
      <c r="E3074" s="2" t="s">
        <v>903</v>
      </c>
      <c r="F3074" s="2" t="s">
        <v>65</v>
      </c>
      <c r="G3074" s="2" t="s">
        <v>153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211</v>
      </c>
      <c r="E3076" s="2" t="s">
        <v>822</v>
      </c>
      <c r="F3076" s="2" t="s">
        <v>65</v>
      </c>
      <c r="G3076" s="2" t="s">
        <v>214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8</v>
      </c>
      <c r="E3077" s="2" t="s">
        <v>551</v>
      </c>
      <c r="F3077" s="2" t="s">
        <v>65</v>
      </c>
      <c r="G3077" s="2" t="s">
        <v>174</v>
      </c>
      <c r="H3077">
        <v>0</v>
      </c>
      <c r="I3077">
        <v>-1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10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904</v>
      </c>
      <c r="D3079" s="2" t="s">
        <v>211</v>
      </c>
      <c r="E3079" s="2" t="s">
        <v>770</v>
      </c>
      <c r="F3079" s="2" t="s">
        <v>861</v>
      </c>
      <c r="G3079" s="2" t="s">
        <v>214</v>
      </c>
      <c r="H3079">
        <v>0</v>
      </c>
      <c r="I3079">
        <v>0</v>
      </c>
    </row>
    <row r="3080" spans="1:9" x14ac:dyDescent="0.35">
      <c r="A3080" s="1">
        <v>44166</v>
      </c>
      <c r="B3080" s="1">
        <v>44197</v>
      </c>
      <c r="C3080" s="2" t="s">
        <v>905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531</v>
      </c>
      <c r="D3081" s="2" t="s">
        <v>18</v>
      </c>
      <c r="E3081" s="2" t="s">
        <v>65</v>
      </c>
      <c r="F3081" s="2" t="s">
        <v>66</v>
      </c>
      <c r="G3081" s="2" t="s">
        <v>67</v>
      </c>
      <c r="H3081">
        <v>1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906</v>
      </c>
      <c r="D3082" s="2" t="s">
        <v>60</v>
      </c>
      <c r="E3082" s="2" t="s">
        <v>906</v>
      </c>
      <c r="F3082" s="2" t="s">
        <v>65</v>
      </c>
      <c r="G3082" s="2" t="s">
        <v>153</v>
      </c>
      <c r="H3082">
        <v>0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211</v>
      </c>
      <c r="E3084" s="2" t="s">
        <v>762</v>
      </c>
      <c r="F3084" s="2" t="s">
        <v>65</v>
      </c>
      <c r="G3084" s="2" t="s">
        <v>214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907</v>
      </c>
      <c r="D3085" s="2" t="s">
        <v>60</v>
      </c>
      <c r="E3085" s="2" t="s">
        <v>907</v>
      </c>
      <c r="F3085" s="2" t="s">
        <v>65</v>
      </c>
      <c r="G3085" s="2" t="s">
        <v>153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211</v>
      </c>
      <c r="E3087" s="2" t="s">
        <v>762</v>
      </c>
      <c r="F3087" s="2" t="s">
        <v>65</v>
      </c>
      <c r="G3087" s="2" t="s">
        <v>214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145</v>
      </c>
      <c r="D3088" s="2" t="s">
        <v>14</v>
      </c>
      <c r="E3088" s="2" t="s">
        <v>295</v>
      </c>
      <c r="F3088" s="2" t="s">
        <v>296</v>
      </c>
      <c r="G3088" s="2" t="s">
        <v>220</v>
      </c>
      <c r="H3088">
        <v>0</v>
      </c>
      <c r="I3088">
        <v>-1</v>
      </c>
    </row>
    <row r="3089" spans="1:9" x14ac:dyDescent="0.35">
      <c r="A3089" s="1">
        <v>44166</v>
      </c>
      <c r="B3089" s="1">
        <v>44197</v>
      </c>
      <c r="C3089" s="2" t="s">
        <v>207</v>
      </c>
      <c r="D3089" s="2" t="s">
        <v>60</v>
      </c>
      <c r="E3089" s="2" t="s">
        <v>207</v>
      </c>
      <c r="F3089" s="2" t="s">
        <v>65</v>
      </c>
      <c r="G3089" s="2" t="s">
        <v>153</v>
      </c>
      <c r="H3089">
        <v>0</v>
      </c>
      <c r="I3089">
        <v>0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197</v>
      </c>
      <c r="E3091" s="2" t="s">
        <v>209</v>
      </c>
      <c r="F3091" s="2" t="s">
        <v>65</v>
      </c>
      <c r="G3091" s="2" t="s">
        <v>199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211</v>
      </c>
      <c r="E3092" s="2" t="s">
        <v>776</v>
      </c>
      <c r="F3092" s="2" t="s">
        <v>65</v>
      </c>
      <c r="G3092" s="2" t="s">
        <v>214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593</v>
      </c>
      <c r="D3093" s="2" t="s">
        <v>211</v>
      </c>
      <c r="E3093" s="2" t="s">
        <v>770</v>
      </c>
      <c r="F3093" s="2" t="s">
        <v>861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601</v>
      </c>
      <c r="D3094" s="2" t="s">
        <v>197</v>
      </c>
      <c r="E3094" s="2" t="s">
        <v>908</v>
      </c>
      <c r="F3094" s="2" t="s">
        <v>65</v>
      </c>
      <c r="G3094" s="2" t="s">
        <v>199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298</v>
      </c>
      <c r="D3095" s="2" t="s">
        <v>14</v>
      </c>
      <c r="E3095" s="2" t="s">
        <v>295</v>
      </c>
      <c r="F3095" s="2" t="s">
        <v>296</v>
      </c>
      <c r="G3095" s="2" t="s">
        <v>220</v>
      </c>
      <c r="H3095">
        <v>0</v>
      </c>
      <c r="I3095">
        <v>-1</v>
      </c>
    </row>
    <row r="3096" spans="1:9" x14ac:dyDescent="0.35">
      <c r="A3096" s="1">
        <v>44166</v>
      </c>
      <c r="B3096" s="1">
        <v>44197</v>
      </c>
      <c r="C3096" s="2" t="s">
        <v>536</v>
      </c>
      <c r="D3096" s="2" t="s">
        <v>60</v>
      </c>
      <c r="E3096" s="2" t="s">
        <v>536</v>
      </c>
      <c r="F3096" s="2" t="s">
        <v>65</v>
      </c>
      <c r="G3096" s="2" t="s">
        <v>153</v>
      </c>
      <c r="H3096">
        <v>0</v>
      </c>
      <c r="I3096">
        <v>0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211</v>
      </c>
      <c r="E3098" s="2" t="s">
        <v>762</v>
      </c>
      <c r="F3098" s="2" t="s">
        <v>65</v>
      </c>
      <c r="G3098" s="2" t="s">
        <v>214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365</v>
      </c>
      <c r="D3099" s="2" t="s">
        <v>211</v>
      </c>
      <c r="E3099" s="2" t="s">
        <v>213</v>
      </c>
      <c r="F3099" s="2" t="s">
        <v>762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585</v>
      </c>
      <c r="D3100" s="2" t="s">
        <v>60</v>
      </c>
      <c r="E3100" s="2" t="s">
        <v>585</v>
      </c>
      <c r="F3100" s="2" t="s">
        <v>65</v>
      </c>
      <c r="G3100" s="2" t="s">
        <v>153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211</v>
      </c>
      <c r="E3102" s="2" t="s">
        <v>762</v>
      </c>
      <c r="F3102" s="2" t="s">
        <v>65</v>
      </c>
      <c r="G3102" s="2" t="s">
        <v>214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909</v>
      </c>
      <c r="D3103" s="2" t="s">
        <v>60</v>
      </c>
      <c r="E3103" s="2" t="s">
        <v>909</v>
      </c>
      <c r="F3103" s="2" t="s">
        <v>65</v>
      </c>
      <c r="G3103" s="2" t="s">
        <v>153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211</v>
      </c>
      <c r="E3105" s="2" t="s">
        <v>762</v>
      </c>
      <c r="F3105" s="2" t="s">
        <v>65</v>
      </c>
      <c r="G3105" s="2" t="s">
        <v>214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162</v>
      </c>
      <c r="D3106" s="2" t="s">
        <v>60</v>
      </c>
      <c r="E3106" s="2" t="s">
        <v>162</v>
      </c>
      <c r="F3106" s="2" t="s">
        <v>65</v>
      </c>
      <c r="G3106" s="2" t="s">
        <v>153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197</v>
      </c>
      <c r="E3108" s="2" t="s">
        <v>772</v>
      </c>
      <c r="F3108" s="2" t="s">
        <v>65</v>
      </c>
      <c r="G3108" s="2" t="s">
        <v>199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211</v>
      </c>
      <c r="E3109" s="2" t="s">
        <v>762</v>
      </c>
      <c r="F3109" s="2" t="s">
        <v>65</v>
      </c>
      <c r="G3109" s="2" t="s">
        <v>214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705</v>
      </c>
      <c r="D3110" s="2" t="s">
        <v>12</v>
      </c>
      <c r="E3110" s="2" t="s">
        <v>65</v>
      </c>
      <c r="F3110" s="2" t="s">
        <v>66</v>
      </c>
      <c r="G3110" s="2" t="s">
        <v>67</v>
      </c>
      <c r="H3110">
        <v>1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910</v>
      </c>
      <c r="D3111" s="2" t="s">
        <v>60</v>
      </c>
      <c r="E3111" s="2" t="s">
        <v>910</v>
      </c>
      <c r="F3111" s="2" t="s">
        <v>65</v>
      </c>
      <c r="G3111" s="2" t="s">
        <v>153</v>
      </c>
      <c r="H3111">
        <v>0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211</v>
      </c>
      <c r="E3113" s="2" t="s">
        <v>762</v>
      </c>
      <c r="F3113" s="2" t="s">
        <v>65</v>
      </c>
      <c r="G3113" s="2" t="s">
        <v>214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911</v>
      </c>
      <c r="D3114" s="2" t="s">
        <v>60</v>
      </c>
      <c r="E3114" s="2" t="s">
        <v>911</v>
      </c>
      <c r="F3114" s="2" t="s">
        <v>65</v>
      </c>
      <c r="G3114" s="2" t="s">
        <v>153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211</v>
      </c>
      <c r="E3116" s="2" t="s">
        <v>762</v>
      </c>
      <c r="F3116" s="2" t="s">
        <v>65</v>
      </c>
      <c r="G3116" s="2" t="s">
        <v>214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293</v>
      </c>
      <c r="D3117" s="2" t="s">
        <v>60</v>
      </c>
      <c r="E3117" s="2" t="s">
        <v>293</v>
      </c>
      <c r="F3117" s="2" t="s">
        <v>65</v>
      </c>
      <c r="G3117" s="2" t="s">
        <v>153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211</v>
      </c>
      <c r="E3119" s="2" t="s">
        <v>95</v>
      </c>
      <c r="F3119" s="2" t="s">
        <v>65</v>
      </c>
      <c r="G3119" s="2" t="s">
        <v>214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586</v>
      </c>
      <c r="D3120" s="2" t="s">
        <v>197</v>
      </c>
      <c r="E3120" s="2" t="s">
        <v>65</v>
      </c>
      <c r="F3120" s="2" t="s">
        <v>912</v>
      </c>
      <c r="G3120" s="2" t="s">
        <v>199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11</v>
      </c>
      <c r="E3121" s="2" t="s">
        <v>65</v>
      </c>
      <c r="F3121" s="2" t="s">
        <v>66</v>
      </c>
      <c r="G3121" s="2" t="s">
        <v>67</v>
      </c>
      <c r="H3121">
        <v>1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12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14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29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538</v>
      </c>
      <c r="D3125" s="2" t="s">
        <v>60</v>
      </c>
      <c r="E3125" s="2" t="s">
        <v>538</v>
      </c>
      <c r="F3125" s="2" t="s">
        <v>65</v>
      </c>
      <c r="G3125" s="2" t="s">
        <v>153</v>
      </c>
      <c r="H3125">
        <v>0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211</v>
      </c>
      <c r="E3127" s="2" t="s">
        <v>95</v>
      </c>
      <c r="F3127" s="2" t="s">
        <v>65</v>
      </c>
      <c r="G3127" s="2" t="s">
        <v>214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372</v>
      </c>
      <c r="D3128" s="2" t="s">
        <v>60</v>
      </c>
      <c r="E3128" s="2" t="s">
        <v>372</v>
      </c>
      <c r="F3128" s="2" t="s">
        <v>65</v>
      </c>
      <c r="G3128" s="2" t="s">
        <v>153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197</v>
      </c>
      <c r="E3130" s="2" t="s">
        <v>66</v>
      </c>
      <c r="F3130" s="2" t="s">
        <v>65</v>
      </c>
      <c r="G3130" s="2" t="s">
        <v>199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211</v>
      </c>
      <c r="E3131" s="2" t="s">
        <v>786</v>
      </c>
      <c r="F3131" s="2" t="s">
        <v>65</v>
      </c>
      <c r="G3131" s="2" t="s">
        <v>214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913</v>
      </c>
      <c r="D3132" s="2" t="s">
        <v>60</v>
      </c>
      <c r="E3132" s="2" t="s">
        <v>65</v>
      </c>
      <c r="F3132" s="2" t="s">
        <v>913</v>
      </c>
      <c r="G3132" s="2" t="s">
        <v>155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211</v>
      </c>
      <c r="E3133" s="2" t="s">
        <v>65</v>
      </c>
      <c r="F3133" s="2" t="s">
        <v>856</v>
      </c>
      <c r="G3133" s="2" t="s">
        <v>214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914</v>
      </c>
      <c r="D3134" s="2" t="s">
        <v>60</v>
      </c>
      <c r="E3134" s="2" t="s">
        <v>65</v>
      </c>
      <c r="F3134" s="2" t="s">
        <v>914</v>
      </c>
      <c r="G3134" s="2" t="s">
        <v>155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211</v>
      </c>
      <c r="E3135" s="2" t="s">
        <v>65</v>
      </c>
      <c r="F3135" s="2" t="s">
        <v>775</v>
      </c>
      <c r="G3135" s="2" t="s">
        <v>214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915</v>
      </c>
      <c r="D3136" s="2" t="s">
        <v>60</v>
      </c>
      <c r="E3136" s="2" t="s">
        <v>65</v>
      </c>
      <c r="F3136" s="2" t="s">
        <v>915</v>
      </c>
      <c r="G3136" s="2" t="s">
        <v>155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211</v>
      </c>
      <c r="E3137" s="2" t="s">
        <v>65</v>
      </c>
      <c r="F3137" s="2" t="s">
        <v>856</v>
      </c>
      <c r="G3137" s="2" t="s">
        <v>214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916</v>
      </c>
      <c r="D3138" s="2" t="s">
        <v>60</v>
      </c>
      <c r="E3138" s="2" t="s">
        <v>65</v>
      </c>
      <c r="F3138" s="2" t="s">
        <v>916</v>
      </c>
      <c r="G3138" s="2" t="s">
        <v>155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211</v>
      </c>
      <c r="E3139" s="2" t="s">
        <v>65</v>
      </c>
      <c r="F3139" s="2" t="s">
        <v>856</v>
      </c>
      <c r="G3139" s="2" t="s">
        <v>214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917</v>
      </c>
      <c r="D3140" s="2" t="s">
        <v>60</v>
      </c>
      <c r="E3140" s="2" t="s">
        <v>65</v>
      </c>
      <c r="F3140" s="2" t="s">
        <v>917</v>
      </c>
      <c r="G3140" s="2" t="s">
        <v>155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211</v>
      </c>
      <c r="E3141" s="2" t="s">
        <v>65</v>
      </c>
      <c r="F3141" s="2" t="s">
        <v>856</v>
      </c>
      <c r="G3141" s="2" t="s">
        <v>214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918</v>
      </c>
      <c r="D3142" s="2" t="s">
        <v>60</v>
      </c>
      <c r="E3142" s="2" t="s">
        <v>65</v>
      </c>
      <c r="F3142" s="2" t="s">
        <v>918</v>
      </c>
      <c r="G3142" s="2" t="s">
        <v>792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211</v>
      </c>
      <c r="E3143" s="2" t="s">
        <v>65</v>
      </c>
      <c r="F3143" s="2" t="s">
        <v>793</v>
      </c>
      <c r="G3143" s="2" t="s">
        <v>214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14</v>
      </c>
      <c r="E3144" s="2" t="s">
        <v>65</v>
      </c>
      <c r="F3144" s="2" t="s">
        <v>798</v>
      </c>
      <c r="G3144" s="2" t="s">
        <v>70</v>
      </c>
      <c r="H3144">
        <v>0</v>
      </c>
      <c r="I3144">
        <v>1</v>
      </c>
    </row>
    <row r="3145" spans="1:9" x14ac:dyDescent="0.35">
      <c r="A3145" s="1">
        <v>44166</v>
      </c>
      <c r="B3145" s="1">
        <v>44197</v>
      </c>
      <c r="C3145" s="2" t="s">
        <v>919</v>
      </c>
      <c r="D3145" s="2" t="s">
        <v>60</v>
      </c>
      <c r="E3145" s="2" t="s">
        <v>65</v>
      </c>
      <c r="F3145" s="2" t="s">
        <v>919</v>
      </c>
      <c r="G3145" s="2" t="s">
        <v>155</v>
      </c>
      <c r="H3145">
        <v>0</v>
      </c>
      <c r="I3145">
        <v>0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211</v>
      </c>
      <c r="E3146" s="2" t="s">
        <v>65</v>
      </c>
      <c r="F3146" s="2" t="s">
        <v>762</v>
      </c>
      <c r="G3146" s="2" t="s">
        <v>214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8</v>
      </c>
      <c r="E3147" s="2" t="s">
        <v>65</v>
      </c>
      <c r="F3147" s="2" t="s">
        <v>729</v>
      </c>
      <c r="G3147" s="2" t="s">
        <v>70</v>
      </c>
      <c r="H3147">
        <v>0</v>
      </c>
      <c r="I3147">
        <v>1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10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920</v>
      </c>
      <c r="D3149" s="2" t="s">
        <v>60</v>
      </c>
      <c r="E3149" s="2" t="s">
        <v>65</v>
      </c>
      <c r="F3149" s="2" t="s">
        <v>920</v>
      </c>
      <c r="G3149" s="2" t="s">
        <v>155</v>
      </c>
      <c r="H3149">
        <v>0</v>
      </c>
      <c r="I3149">
        <v>0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197</v>
      </c>
      <c r="E3150" s="2" t="s">
        <v>65</v>
      </c>
      <c r="F3150" s="2" t="s">
        <v>921</v>
      </c>
      <c r="G3150" s="2" t="s">
        <v>199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211</v>
      </c>
      <c r="E3151" s="2" t="s">
        <v>65</v>
      </c>
      <c r="F3151" s="2" t="s">
        <v>776</v>
      </c>
      <c r="G3151" s="2" t="s">
        <v>214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922</v>
      </c>
      <c r="D3152" s="2" t="s">
        <v>60</v>
      </c>
      <c r="E3152" s="2" t="s">
        <v>65</v>
      </c>
      <c r="F3152" s="2" t="s">
        <v>922</v>
      </c>
      <c r="G3152" s="2" t="s">
        <v>155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211</v>
      </c>
      <c r="E3153" s="2" t="s">
        <v>65</v>
      </c>
      <c r="F3153" s="2" t="s">
        <v>775</v>
      </c>
      <c r="G3153" s="2" t="s">
        <v>214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923</v>
      </c>
      <c r="D3154" s="2" t="s">
        <v>60</v>
      </c>
      <c r="E3154" s="2" t="s">
        <v>65</v>
      </c>
      <c r="F3154" s="2" t="s">
        <v>923</v>
      </c>
      <c r="G3154" s="2" t="s">
        <v>155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211</v>
      </c>
      <c r="E3155" s="2" t="s">
        <v>65</v>
      </c>
      <c r="F3155" s="2" t="s">
        <v>775</v>
      </c>
      <c r="G3155" s="2" t="s">
        <v>214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924</v>
      </c>
      <c r="D3156" s="2" t="s">
        <v>60</v>
      </c>
      <c r="E3156" s="2" t="s">
        <v>65</v>
      </c>
      <c r="F3156" s="2" t="s">
        <v>924</v>
      </c>
      <c r="G3156" s="2" t="s">
        <v>155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211</v>
      </c>
      <c r="E3157" s="2" t="s">
        <v>65</v>
      </c>
      <c r="F3157" s="2" t="s">
        <v>775</v>
      </c>
      <c r="G3157" s="2" t="s">
        <v>214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925</v>
      </c>
      <c r="D3158" s="2" t="s">
        <v>60</v>
      </c>
      <c r="E3158" s="2" t="s">
        <v>65</v>
      </c>
      <c r="F3158" s="2" t="s">
        <v>925</v>
      </c>
      <c r="G3158" s="2" t="s">
        <v>155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211</v>
      </c>
      <c r="E3159" s="2" t="s">
        <v>65</v>
      </c>
      <c r="F3159" s="2" t="s">
        <v>856</v>
      </c>
      <c r="G3159" s="2" t="s">
        <v>214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926</v>
      </c>
      <c r="D3160" s="2" t="s">
        <v>60</v>
      </c>
      <c r="E3160" s="2" t="s">
        <v>65</v>
      </c>
      <c r="F3160" s="2" t="s">
        <v>926</v>
      </c>
      <c r="G3160" s="2" t="s">
        <v>155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211</v>
      </c>
      <c r="E3161" s="2" t="s">
        <v>65</v>
      </c>
      <c r="F3161" s="2" t="s">
        <v>856</v>
      </c>
      <c r="G3161" s="2" t="s">
        <v>214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927</v>
      </c>
      <c r="D3162" s="2" t="s">
        <v>60</v>
      </c>
      <c r="E3162" s="2" t="s">
        <v>65</v>
      </c>
      <c r="F3162" s="2" t="s">
        <v>927</v>
      </c>
      <c r="G3162" s="2" t="s">
        <v>792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211</v>
      </c>
      <c r="E3163" s="2" t="s">
        <v>65</v>
      </c>
      <c r="F3163" s="2" t="s">
        <v>793</v>
      </c>
      <c r="G3163" s="2" t="s">
        <v>214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28</v>
      </c>
      <c r="E3164" s="2" t="s">
        <v>65</v>
      </c>
      <c r="F3164" s="2" t="s">
        <v>852</v>
      </c>
      <c r="G3164" s="2" t="s">
        <v>70</v>
      </c>
      <c r="H3164">
        <v>0</v>
      </c>
      <c r="I3164">
        <v>1</v>
      </c>
    </row>
    <row r="3165" spans="1:9" x14ac:dyDescent="0.35">
      <c r="A3165" s="1">
        <v>44166</v>
      </c>
      <c r="B3165" s="1">
        <v>44197</v>
      </c>
      <c r="C3165" s="2" t="s">
        <v>928</v>
      </c>
      <c r="D3165" s="2" t="s">
        <v>60</v>
      </c>
      <c r="E3165" s="2" t="s">
        <v>65</v>
      </c>
      <c r="F3165" s="2" t="s">
        <v>928</v>
      </c>
      <c r="G3165" s="2" t="s">
        <v>792</v>
      </c>
      <c r="H3165">
        <v>0</v>
      </c>
      <c r="I3165">
        <v>0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211</v>
      </c>
      <c r="E3166" s="2" t="s">
        <v>65</v>
      </c>
      <c r="F3166" s="2" t="s">
        <v>793</v>
      </c>
      <c r="G3166" s="2" t="s">
        <v>214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28</v>
      </c>
      <c r="E3167" s="2" t="s">
        <v>65</v>
      </c>
      <c r="F3167" s="2" t="s">
        <v>602</v>
      </c>
      <c r="G3167" s="2" t="s">
        <v>70</v>
      </c>
      <c r="H3167">
        <v>0</v>
      </c>
      <c r="I3167">
        <v>1</v>
      </c>
    </row>
    <row r="3168" spans="1:9" x14ac:dyDescent="0.35">
      <c r="A3168" s="1">
        <v>44166</v>
      </c>
      <c r="B3168" s="1">
        <v>44197</v>
      </c>
      <c r="C3168" s="2" t="s">
        <v>929</v>
      </c>
      <c r="D3168" s="2" t="s">
        <v>60</v>
      </c>
      <c r="E3168" s="2" t="s">
        <v>65</v>
      </c>
      <c r="F3168" s="2" t="s">
        <v>929</v>
      </c>
      <c r="G3168" s="2" t="s">
        <v>155</v>
      </c>
      <c r="H3168">
        <v>0</v>
      </c>
      <c r="I3168">
        <v>0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211</v>
      </c>
      <c r="E3169" s="2" t="s">
        <v>65</v>
      </c>
      <c r="F3169" s="2" t="s">
        <v>856</v>
      </c>
      <c r="G3169" s="2" t="s">
        <v>214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930</v>
      </c>
      <c r="D3170" s="2" t="s">
        <v>60</v>
      </c>
      <c r="E3170" s="2" t="s">
        <v>65</v>
      </c>
      <c r="F3170" s="2" t="s">
        <v>930</v>
      </c>
      <c r="G3170" s="2" t="s">
        <v>155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211</v>
      </c>
      <c r="E3171" s="2" t="s">
        <v>65</v>
      </c>
      <c r="F3171" s="2" t="s">
        <v>856</v>
      </c>
      <c r="G3171" s="2" t="s">
        <v>214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931</v>
      </c>
      <c r="D3172" s="2" t="s">
        <v>60</v>
      </c>
      <c r="E3172" s="2" t="s">
        <v>65</v>
      </c>
      <c r="F3172" s="2" t="s">
        <v>931</v>
      </c>
      <c r="G3172" s="2" t="s">
        <v>155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211</v>
      </c>
      <c r="E3173" s="2" t="s">
        <v>65</v>
      </c>
      <c r="F3173" s="2" t="s">
        <v>856</v>
      </c>
      <c r="G3173" s="2" t="s">
        <v>214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932</v>
      </c>
      <c r="D3174" s="2" t="s">
        <v>60</v>
      </c>
      <c r="E3174" s="2" t="s">
        <v>65</v>
      </c>
      <c r="F3174" s="2" t="s">
        <v>932</v>
      </c>
      <c r="G3174" s="2" t="s">
        <v>155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211</v>
      </c>
      <c r="E3175" s="2" t="s">
        <v>65</v>
      </c>
      <c r="F3175" s="2" t="s">
        <v>856</v>
      </c>
      <c r="G3175" s="2" t="s">
        <v>214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933</v>
      </c>
      <c r="D3176" s="2" t="s">
        <v>60</v>
      </c>
      <c r="E3176" s="2" t="s">
        <v>65</v>
      </c>
      <c r="F3176" s="2" t="s">
        <v>933</v>
      </c>
      <c r="G3176" s="2" t="s">
        <v>155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211</v>
      </c>
      <c r="E3177" s="2" t="s">
        <v>65</v>
      </c>
      <c r="F3177" s="2" t="s">
        <v>856</v>
      </c>
      <c r="G3177" s="2" t="s">
        <v>214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934</v>
      </c>
      <c r="D3178" s="2" t="s">
        <v>60</v>
      </c>
      <c r="E3178" s="2" t="s">
        <v>65</v>
      </c>
      <c r="F3178" s="2" t="s">
        <v>934</v>
      </c>
      <c r="G3178" s="2" t="s">
        <v>155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211</v>
      </c>
      <c r="E3179" s="2" t="s">
        <v>65</v>
      </c>
      <c r="F3179" s="2" t="s">
        <v>856</v>
      </c>
      <c r="G3179" s="2" t="s">
        <v>214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935</v>
      </c>
      <c r="D3180" s="2" t="s">
        <v>60</v>
      </c>
      <c r="E3180" s="2" t="s">
        <v>65</v>
      </c>
      <c r="F3180" s="2" t="s">
        <v>935</v>
      </c>
      <c r="G3180" s="2" t="s">
        <v>155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211</v>
      </c>
      <c r="E3181" s="2" t="s">
        <v>65</v>
      </c>
      <c r="F3181" s="2" t="s">
        <v>856</v>
      </c>
      <c r="G3181" s="2" t="s">
        <v>214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936</v>
      </c>
      <c r="D3182" s="2" t="s">
        <v>60</v>
      </c>
      <c r="E3182" s="2" t="s">
        <v>65</v>
      </c>
      <c r="F3182" s="2" t="s">
        <v>936</v>
      </c>
      <c r="G3182" s="2" t="s">
        <v>155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211</v>
      </c>
      <c r="E3183" s="2" t="s">
        <v>65</v>
      </c>
      <c r="F3183" s="2" t="s">
        <v>856</v>
      </c>
      <c r="G3183" s="2" t="s">
        <v>214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937</v>
      </c>
      <c r="D3184" s="2" t="s">
        <v>60</v>
      </c>
      <c r="E3184" s="2" t="s">
        <v>65</v>
      </c>
      <c r="F3184" s="2" t="s">
        <v>937</v>
      </c>
      <c r="G3184" s="2" t="s">
        <v>155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211</v>
      </c>
      <c r="E3185" s="2" t="s">
        <v>65</v>
      </c>
      <c r="F3185" s="2" t="s">
        <v>856</v>
      </c>
      <c r="G3185" s="2" t="s">
        <v>214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938</v>
      </c>
      <c r="D3186" s="2" t="s">
        <v>60</v>
      </c>
      <c r="E3186" s="2" t="s">
        <v>65</v>
      </c>
      <c r="F3186" s="2" t="s">
        <v>938</v>
      </c>
      <c r="G3186" s="2" t="s">
        <v>155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211</v>
      </c>
      <c r="E3187" s="2" t="s">
        <v>65</v>
      </c>
      <c r="F3187" s="2" t="s">
        <v>856</v>
      </c>
      <c r="G3187" s="2" t="s">
        <v>214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939</v>
      </c>
      <c r="D3188" s="2" t="s">
        <v>60</v>
      </c>
      <c r="E3188" s="2" t="s">
        <v>65</v>
      </c>
      <c r="F3188" s="2" t="s">
        <v>939</v>
      </c>
      <c r="G3188" s="2" t="s">
        <v>155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211</v>
      </c>
      <c r="E3189" s="2" t="s">
        <v>65</v>
      </c>
      <c r="F3189" s="2" t="s">
        <v>856</v>
      </c>
      <c r="G3189" s="2" t="s">
        <v>214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940</v>
      </c>
      <c r="D3190" s="2" t="s">
        <v>60</v>
      </c>
      <c r="E3190" s="2" t="s">
        <v>65</v>
      </c>
      <c r="F3190" s="2" t="s">
        <v>940</v>
      </c>
      <c r="G3190" s="2" t="s">
        <v>155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211</v>
      </c>
      <c r="E3191" s="2" t="s">
        <v>65</v>
      </c>
      <c r="F3191" s="2" t="s">
        <v>856</v>
      </c>
      <c r="G3191" s="2" t="s">
        <v>214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941</v>
      </c>
      <c r="D3192" s="2" t="s">
        <v>60</v>
      </c>
      <c r="E3192" s="2" t="s">
        <v>65</v>
      </c>
      <c r="F3192" s="2" t="s">
        <v>941</v>
      </c>
      <c r="G3192" s="2" t="s">
        <v>155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211</v>
      </c>
      <c r="E3193" s="2" t="s">
        <v>65</v>
      </c>
      <c r="F3193" s="2" t="s">
        <v>856</v>
      </c>
      <c r="G3193" s="2" t="s">
        <v>214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942</v>
      </c>
      <c r="D3194" s="2" t="s">
        <v>60</v>
      </c>
      <c r="E3194" s="2" t="s">
        <v>65</v>
      </c>
      <c r="F3194" s="2" t="s">
        <v>942</v>
      </c>
      <c r="G3194" s="2" t="s">
        <v>155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211</v>
      </c>
      <c r="E3195" s="2" t="s">
        <v>65</v>
      </c>
      <c r="F3195" s="2" t="s">
        <v>773</v>
      </c>
      <c r="G3195" s="2" t="s">
        <v>214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447</v>
      </c>
      <c r="D3196" s="2" t="s">
        <v>60</v>
      </c>
      <c r="E3196" s="2" t="s">
        <v>65</v>
      </c>
      <c r="F3196" s="2" t="s">
        <v>447</v>
      </c>
      <c r="G3196" s="2" t="s">
        <v>155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211</v>
      </c>
      <c r="E3197" s="2" t="s">
        <v>65</v>
      </c>
      <c r="F3197" s="2" t="s">
        <v>775</v>
      </c>
      <c r="G3197" s="2" t="s">
        <v>214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943</v>
      </c>
      <c r="D3198" s="2" t="s">
        <v>60</v>
      </c>
      <c r="E3198" s="2" t="s">
        <v>65</v>
      </c>
      <c r="F3198" s="2" t="s">
        <v>943</v>
      </c>
      <c r="G3198" s="2" t="s">
        <v>155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211</v>
      </c>
      <c r="E3199" s="2" t="s">
        <v>65</v>
      </c>
      <c r="F3199" s="2" t="s">
        <v>775</v>
      </c>
      <c r="G3199" s="2" t="s">
        <v>214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944</v>
      </c>
      <c r="D3200" s="2" t="s">
        <v>60</v>
      </c>
      <c r="E3200" s="2" t="s">
        <v>65</v>
      </c>
      <c r="F3200" s="2" t="s">
        <v>944</v>
      </c>
      <c r="G3200" s="2" t="s">
        <v>792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211</v>
      </c>
      <c r="E3201" s="2" t="s">
        <v>65</v>
      </c>
      <c r="F3201" s="2" t="s">
        <v>793</v>
      </c>
      <c r="G3201" s="2" t="s">
        <v>214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12</v>
      </c>
      <c r="E3202" s="2" t="s">
        <v>65</v>
      </c>
      <c r="F3202" s="2" t="s">
        <v>945</v>
      </c>
      <c r="G3202" s="2" t="s">
        <v>70</v>
      </c>
      <c r="H3202">
        <v>0</v>
      </c>
      <c r="I3202">
        <v>1</v>
      </c>
    </row>
    <row r="3203" spans="1:9" x14ac:dyDescent="0.35">
      <c r="A3203" s="1">
        <v>44166</v>
      </c>
      <c r="B3203" s="1">
        <v>44197</v>
      </c>
      <c r="C3203" s="2" t="s">
        <v>946</v>
      </c>
      <c r="D3203" s="2" t="s">
        <v>60</v>
      </c>
      <c r="E3203" s="2" t="s">
        <v>65</v>
      </c>
      <c r="F3203" s="2" t="s">
        <v>946</v>
      </c>
      <c r="G3203" s="2" t="s">
        <v>155</v>
      </c>
      <c r="H3203">
        <v>0</v>
      </c>
      <c r="I3203">
        <v>0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211</v>
      </c>
      <c r="E3204" s="2" t="s">
        <v>65</v>
      </c>
      <c r="F3204" s="2" t="s">
        <v>775</v>
      </c>
      <c r="G3204" s="2" t="s">
        <v>214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947</v>
      </c>
      <c r="D3205" s="2" t="s">
        <v>60</v>
      </c>
      <c r="E3205" s="2" t="s">
        <v>65</v>
      </c>
      <c r="F3205" s="2" t="s">
        <v>947</v>
      </c>
      <c r="G3205" s="2" t="s">
        <v>155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211</v>
      </c>
      <c r="E3206" s="2" t="s">
        <v>65</v>
      </c>
      <c r="F3206" s="2" t="s">
        <v>213</v>
      </c>
      <c r="G3206" s="2" t="s">
        <v>214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8</v>
      </c>
      <c r="E3207" s="2" t="s">
        <v>65</v>
      </c>
      <c r="F3207" s="2" t="s">
        <v>734</v>
      </c>
      <c r="G3207" s="2" t="s">
        <v>70</v>
      </c>
      <c r="H3207">
        <v>0</v>
      </c>
      <c r="I3207">
        <v>1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10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948</v>
      </c>
      <c r="D3209" s="2" t="s">
        <v>60</v>
      </c>
      <c r="E3209" s="2" t="s">
        <v>65</v>
      </c>
      <c r="F3209" s="2" t="s">
        <v>948</v>
      </c>
      <c r="G3209" s="2" t="s">
        <v>155</v>
      </c>
      <c r="H3209">
        <v>0</v>
      </c>
      <c r="I3209">
        <v>0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211</v>
      </c>
      <c r="E3210" s="2" t="s">
        <v>65</v>
      </c>
      <c r="F3210" s="2" t="s">
        <v>856</v>
      </c>
      <c r="G3210" s="2" t="s">
        <v>214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949</v>
      </c>
      <c r="D3211" s="2" t="s">
        <v>60</v>
      </c>
      <c r="E3211" s="2" t="s">
        <v>65</v>
      </c>
      <c r="F3211" s="2" t="s">
        <v>949</v>
      </c>
      <c r="G3211" s="2" t="s">
        <v>155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211</v>
      </c>
      <c r="E3212" s="2" t="s">
        <v>65</v>
      </c>
      <c r="F3212" s="2" t="s">
        <v>856</v>
      </c>
      <c r="G3212" s="2" t="s">
        <v>214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950</v>
      </c>
      <c r="D3213" s="2" t="s">
        <v>60</v>
      </c>
      <c r="E3213" s="2" t="s">
        <v>65</v>
      </c>
      <c r="F3213" s="2" t="s">
        <v>950</v>
      </c>
      <c r="G3213" s="2" t="s">
        <v>155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211</v>
      </c>
      <c r="E3214" s="2" t="s">
        <v>65</v>
      </c>
      <c r="F3214" s="2" t="s">
        <v>775</v>
      </c>
      <c r="G3214" s="2" t="s">
        <v>214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951</v>
      </c>
      <c r="D3215" s="2" t="s">
        <v>60</v>
      </c>
      <c r="E3215" s="2" t="s">
        <v>65</v>
      </c>
      <c r="F3215" s="2" t="s">
        <v>951</v>
      </c>
      <c r="G3215" s="2" t="s">
        <v>155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211</v>
      </c>
      <c r="E3216" s="2" t="s">
        <v>65</v>
      </c>
      <c r="F3216" s="2" t="s">
        <v>775</v>
      </c>
      <c r="G3216" s="2" t="s">
        <v>214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952</v>
      </c>
      <c r="D3217" s="2" t="s">
        <v>60</v>
      </c>
      <c r="E3217" s="2" t="s">
        <v>65</v>
      </c>
      <c r="F3217" s="2" t="s">
        <v>952</v>
      </c>
      <c r="G3217" s="2" t="s">
        <v>155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211</v>
      </c>
      <c r="E3218" s="2" t="s">
        <v>65</v>
      </c>
      <c r="F3218" s="2" t="s">
        <v>774</v>
      </c>
      <c r="G3218" s="2" t="s">
        <v>214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953</v>
      </c>
      <c r="D3219" s="2" t="s">
        <v>60</v>
      </c>
      <c r="E3219" s="2" t="s">
        <v>65</v>
      </c>
      <c r="F3219" s="2" t="s">
        <v>953</v>
      </c>
      <c r="G3219" s="2" t="s">
        <v>155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211</v>
      </c>
      <c r="E3220" s="2" t="s">
        <v>65</v>
      </c>
      <c r="F3220" s="2" t="s">
        <v>856</v>
      </c>
      <c r="G3220" s="2" t="s">
        <v>214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954</v>
      </c>
      <c r="D3221" s="2" t="s">
        <v>60</v>
      </c>
      <c r="E3221" s="2" t="s">
        <v>65</v>
      </c>
      <c r="F3221" s="2" t="s">
        <v>954</v>
      </c>
      <c r="G3221" s="2" t="s">
        <v>155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211</v>
      </c>
      <c r="E3222" s="2" t="s">
        <v>65</v>
      </c>
      <c r="F3222" s="2" t="s">
        <v>775</v>
      </c>
      <c r="G3222" s="2" t="s">
        <v>214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955</v>
      </c>
      <c r="D3223" s="2" t="s">
        <v>60</v>
      </c>
      <c r="E3223" s="2" t="s">
        <v>65</v>
      </c>
      <c r="F3223" s="2" t="s">
        <v>955</v>
      </c>
      <c r="G3223" s="2" t="s">
        <v>155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211</v>
      </c>
      <c r="E3224" s="2" t="s">
        <v>65</v>
      </c>
      <c r="F3224" s="2" t="s">
        <v>856</v>
      </c>
      <c r="G3224" s="2" t="s">
        <v>214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956</v>
      </c>
      <c r="D3225" s="2" t="s">
        <v>60</v>
      </c>
      <c r="E3225" s="2" t="s">
        <v>65</v>
      </c>
      <c r="F3225" s="2" t="s">
        <v>956</v>
      </c>
      <c r="G3225" s="2" t="s">
        <v>155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211</v>
      </c>
      <c r="E3226" s="2" t="s">
        <v>65</v>
      </c>
      <c r="F3226" s="2" t="s">
        <v>856</v>
      </c>
      <c r="G3226" s="2" t="s">
        <v>214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957</v>
      </c>
      <c r="D3227" s="2" t="s">
        <v>60</v>
      </c>
      <c r="E3227" s="2" t="s">
        <v>65</v>
      </c>
      <c r="F3227" s="2" t="s">
        <v>957</v>
      </c>
      <c r="G3227" s="2" t="s">
        <v>155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211</v>
      </c>
      <c r="E3228" s="2" t="s">
        <v>65</v>
      </c>
      <c r="F3228" s="2" t="s">
        <v>856</v>
      </c>
      <c r="G3228" s="2" t="s">
        <v>214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958</v>
      </c>
      <c r="D3229" s="2" t="s">
        <v>60</v>
      </c>
      <c r="E3229" s="2" t="s">
        <v>65</v>
      </c>
      <c r="F3229" s="2" t="s">
        <v>958</v>
      </c>
      <c r="G3229" s="2" t="s">
        <v>155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211</v>
      </c>
      <c r="E3230" s="2" t="s">
        <v>65</v>
      </c>
      <c r="F3230" s="2" t="s">
        <v>856</v>
      </c>
      <c r="G3230" s="2" t="s">
        <v>214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959</v>
      </c>
      <c r="D3231" s="2" t="s">
        <v>60</v>
      </c>
      <c r="E3231" s="2" t="s">
        <v>65</v>
      </c>
      <c r="F3231" s="2" t="s">
        <v>959</v>
      </c>
      <c r="G3231" s="2" t="s">
        <v>155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211</v>
      </c>
      <c r="E3232" s="2" t="s">
        <v>65</v>
      </c>
      <c r="F3232" s="2" t="s">
        <v>856</v>
      </c>
      <c r="G3232" s="2" t="s">
        <v>214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837</v>
      </c>
      <c r="D3233" s="2" t="s">
        <v>60</v>
      </c>
      <c r="E3233" s="2" t="s">
        <v>65</v>
      </c>
      <c r="F3233" s="2" t="s">
        <v>837</v>
      </c>
      <c r="G3233" s="2" t="s">
        <v>155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211</v>
      </c>
      <c r="E3234" s="2" t="s">
        <v>65</v>
      </c>
      <c r="F3234" s="2" t="s">
        <v>856</v>
      </c>
      <c r="G3234" s="2" t="s">
        <v>214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960</v>
      </c>
      <c r="D3235" s="2" t="s">
        <v>60</v>
      </c>
      <c r="E3235" s="2" t="s">
        <v>65</v>
      </c>
      <c r="F3235" s="2" t="s">
        <v>960</v>
      </c>
      <c r="G3235" s="2" t="s">
        <v>155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211</v>
      </c>
      <c r="E3236" s="2" t="s">
        <v>65</v>
      </c>
      <c r="F3236" s="2" t="s">
        <v>856</v>
      </c>
      <c r="G3236" s="2" t="s">
        <v>214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961</v>
      </c>
      <c r="D3237" s="2" t="s">
        <v>60</v>
      </c>
      <c r="E3237" s="2" t="s">
        <v>65</v>
      </c>
      <c r="F3237" s="2" t="s">
        <v>961</v>
      </c>
      <c r="G3237" s="2" t="s">
        <v>155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211</v>
      </c>
      <c r="E3238" s="2" t="s">
        <v>65</v>
      </c>
      <c r="F3238" s="2" t="s">
        <v>762</v>
      </c>
      <c r="G3238" s="2" t="s">
        <v>214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962</v>
      </c>
      <c r="D3239" s="2" t="s">
        <v>60</v>
      </c>
      <c r="E3239" s="2" t="s">
        <v>65</v>
      </c>
      <c r="F3239" s="2" t="s">
        <v>962</v>
      </c>
      <c r="G3239" s="2" t="s">
        <v>155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211</v>
      </c>
      <c r="E3240" s="2" t="s">
        <v>65</v>
      </c>
      <c r="F3240" s="2" t="s">
        <v>856</v>
      </c>
      <c r="G3240" s="2" t="s">
        <v>214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963</v>
      </c>
      <c r="D3241" s="2" t="s">
        <v>60</v>
      </c>
      <c r="E3241" s="2" t="s">
        <v>65</v>
      </c>
      <c r="F3241" s="2" t="s">
        <v>963</v>
      </c>
      <c r="G3241" s="2" t="s">
        <v>155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211</v>
      </c>
      <c r="E3242" s="2" t="s">
        <v>65</v>
      </c>
      <c r="F3242" s="2" t="s">
        <v>856</v>
      </c>
      <c r="G3242" s="2" t="s">
        <v>214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964</v>
      </c>
      <c r="D3243" s="2" t="s">
        <v>60</v>
      </c>
      <c r="E3243" s="2" t="s">
        <v>65</v>
      </c>
      <c r="F3243" s="2" t="s">
        <v>964</v>
      </c>
      <c r="G3243" s="2" t="s">
        <v>155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211</v>
      </c>
      <c r="E3244" s="2" t="s">
        <v>65</v>
      </c>
      <c r="F3244" s="2" t="s">
        <v>775</v>
      </c>
      <c r="G3244" s="2" t="s">
        <v>214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965</v>
      </c>
      <c r="D3245" s="2" t="s">
        <v>60</v>
      </c>
      <c r="E3245" s="2" t="s">
        <v>65</v>
      </c>
      <c r="F3245" s="2" t="s">
        <v>965</v>
      </c>
      <c r="G3245" s="2" t="s">
        <v>155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211</v>
      </c>
      <c r="E3246" s="2" t="s">
        <v>65</v>
      </c>
      <c r="F3246" s="2" t="s">
        <v>775</v>
      </c>
      <c r="G3246" s="2" t="s">
        <v>214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966</v>
      </c>
      <c r="D3247" s="2" t="s">
        <v>60</v>
      </c>
      <c r="E3247" s="2" t="s">
        <v>65</v>
      </c>
      <c r="F3247" s="2" t="s">
        <v>966</v>
      </c>
      <c r="G3247" s="2" t="s">
        <v>155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211</v>
      </c>
      <c r="E3248" s="2" t="s">
        <v>65</v>
      </c>
      <c r="F3248" s="2" t="s">
        <v>775</v>
      </c>
      <c r="G3248" s="2" t="s">
        <v>214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967</v>
      </c>
      <c r="D3249" s="2" t="s">
        <v>60</v>
      </c>
      <c r="E3249" s="2" t="s">
        <v>65</v>
      </c>
      <c r="F3249" s="2" t="s">
        <v>967</v>
      </c>
      <c r="G3249" s="2" t="s">
        <v>155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211</v>
      </c>
      <c r="E3250" s="2" t="s">
        <v>65</v>
      </c>
      <c r="F3250" s="2" t="s">
        <v>775</v>
      </c>
      <c r="G3250" s="2" t="s">
        <v>214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968</v>
      </c>
      <c r="D3251" s="2" t="s">
        <v>60</v>
      </c>
      <c r="E3251" s="2" t="s">
        <v>65</v>
      </c>
      <c r="F3251" s="2" t="s">
        <v>968</v>
      </c>
      <c r="G3251" s="2" t="s">
        <v>155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211</v>
      </c>
      <c r="E3252" s="2" t="s">
        <v>65</v>
      </c>
      <c r="F3252" s="2" t="s">
        <v>774</v>
      </c>
      <c r="G3252" s="2" t="s">
        <v>214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969</v>
      </c>
      <c r="D3253" s="2" t="s">
        <v>60</v>
      </c>
      <c r="E3253" s="2" t="s">
        <v>65</v>
      </c>
      <c r="F3253" s="2" t="s">
        <v>969</v>
      </c>
      <c r="G3253" s="2" t="s">
        <v>155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211</v>
      </c>
      <c r="E3254" s="2" t="s">
        <v>65</v>
      </c>
      <c r="F3254" s="2" t="s">
        <v>822</v>
      </c>
      <c r="G3254" s="2" t="s">
        <v>214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8</v>
      </c>
      <c r="E3255" s="2" t="s">
        <v>65</v>
      </c>
      <c r="F3255" s="2" t="s">
        <v>227</v>
      </c>
      <c r="G3255" s="2" t="s">
        <v>70</v>
      </c>
      <c r="H3255">
        <v>0</v>
      </c>
      <c r="I3255">
        <v>1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10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14</v>
      </c>
      <c r="E3257" s="2" t="s">
        <v>65</v>
      </c>
      <c r="F3257" s="2" t="s">
        <v>228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893</v>
      </c>
      <c r="D3258" s="2" t="s">
        <v>60</v>
      </c>
      <c r="E3258" s="2" t="s">
        <v>65</v>
      </c>
      <c r="F3258" s="2" t="s">
        <v>893</v>
      </c>
      <c r="G3258" s="2" t="s">
        <v>155</v>
      </c>
      <c r="H3258">
        <v>0</v>
      </c>
      <c r="I3258">
        <v>0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211</v>
      </c>
      <c r="E3259" s="2" t="s">
        <v>65</v>
      </c>
      <c r="F3259" s="2" t="s">
        <v>822</v>
      </c>
      <c r="G3259" s="2" t="s">
        <v>214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8</v>
      </c>
      <c r="E3260" s="2" t="s">
        <v>65</v>
      </c>
      <c r="F3260" s="2" t="s">
        <v>227</v>
      </c>
      <c r="G3260" s="2" t="s">
        <v>70</v>
      </c>
      <c r="H3260">
        <v>0</v>
      </c>
      <c r="I3260">
        <v>1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10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14</v>
      </c>
      <c r="E3262" s="2" t="s">
        <v>65</v>
      </c>
      <c r="F3262" s="2" t="s">
        <v>228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970</v>
      </c>
      <c r="D3263" s="2" t="s">
        <v>60</v>
      </c>
      <c r="E3263" s="2" t="s">
        <v>65</v>
      </c>
      <c r="F3263" s="2" t="s">
        <v>970</v>
      </c>
      <c r="G3263" s="2" t="s">
        <v>792</v>
      </c>
      <c r="H3263">
        <v>0</v>
      </c>
      <c r="I3263">
        <v>0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211</v>
      </c>
      <c r="E3264" s="2" t="s">
        <v>65</v>
      </c>
      <c r="F3264" s="2" t="s">
        <v>793</v>
      </c>
      <c r="G3264" s="2" t="s">
        <v>214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8</v>
      </c>
      <c r="E3265" s="2" t="s">
        <v>65</v>
      </c>
      <c r="F3265" s="2" t="s">
        <v>797</v>
      </c>
      <c r="G3265" s="2" t="s">
        <v>70</v>
      </c>
      <c r="H3265">
        <v>0</v>
      </c>
      <c r="I3265">
        <v>1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10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648</v>
      </c>
      <c r="D3267" s="2" t="s">
        <v>60</v>
      </c>
      <c r="E3267" s="2" t="s">
        <v>65</v>
      </c>
      <c r="F3267" s="2" t="s">
        <v>648</v>
      </c>
      <c r="G3267" s="2" t="s">
        <v>155</v>
      </c>
      <c r="H3267">
        <v>0</v>
      </c>
      <c r="I3267">
        <v>0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211</v>
      </c>
      <c r="E3268" s="2" t="s">
        <v>65</v>
      </c>
      <c r="F3268" s="2" t="s">
        <v>856</v>
      </c>
      <c r="G3268" s="2" t="s">
        <v>214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971</v>
      </c>
      <c r="D3269" s="2" t="s">
        <v>60</v>
      </c>
      <c r="E3269" s="2" t="s">
        <v>65</v>
      </c>
      <c r="F3269" s="2" t="s">
        <v>971</v>
      </c>
      <c r="G3269" s="2" t="s">
        <v>155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211</v>
      </c>
      <c r="E3270" s="2" t="s">
        <v>65</v>
      </c>
      <c r="F3270" s="2" t="s">
        <v>856</v>
      </c>
      <c r="G3270" s="2" t="s">
        <v>214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972</v>
      </c>
      <c r="D3271" s="2" t="s">
        <v>60</v>
      </c>
      <c r="E3271" s="2" t="s">
        <v>65</v>
      </c>
      <c r="F3271" s="2" t="s">
        <v>972</v>
      </c>
      <c r="G3271" s="2" t="s">
        <v>792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211</v>
      </c>
      <c r="E3272" s="2" t="s">
        <v>65</v>
      </c>
      <c r="F3272" s="2" t="s">
        <v>793</v>
      </c>
      <c r="G3272" s="2" t="s">
        <v>214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18</v>
      </c>
      <c r="E3273" s="2" t="s">
        <v>65</v>
      </c>
      <c r="F3273" s="2" t="s">
        <v>794</v>
      </c>
      <c r="G3273" s="2" t="s">
        <v>70</v>
      </c>
      <c r="H3273">
        <v>0</v>
      </c>
      <c r="I3273">
        <v>1</v>
      </c>
    </row>
    <row r="3274" spans="1:9" x14ac:dyDescent="0.35">
      <c r="A3274" s="1">
        <v>44166</v>
      </c>
      <c r="B3274" s="1">
        <v>44197</v>
      </c>
      <c r="C3274" s="2" t="s">
        <v>973</v>
      </c>
      <c r="D3274" s="2" t="s">
        <v>60</v>
      </c>
      <c r="E3274" s="2" t="s">
        <v>65</v>
      </c>
      <c r="F3274" s="2" t="s">
        <v>973</v>
      </c>
      <c r="G3274" s="2" t="s">
        <v>792</v>
      </c>
      <c r="H3274">
        <v>0</v>
      </c>
      <c r="I3274">
        <v>0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211</v>
      </c>
      <c r="E3275" s="2" t="s">
        <v>65</v>
      </c>
      <c r="F3275" s="2" t="s">
        <v>793</v>
      </c>
      <c r="G3275" s="2" t="s">
        <v>214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18</v>
      </c>
      <c r="E3276" s="2" t="s">
        <v>65</v>
      </c>
      <c r="F3276" s="2" t="s">
        <v>974</v>
      </c>
      <c r="G3276" s="2" t="s">
        <v>70</v>
      </c>
      <c r="H3276">
        <v>0</v>
      </c>
      <c r="I3276">
        <v>1</v>
      </c>
    </row>
    <row r="3277" spans="1:9" x14ac:dyDescent="0.35">
      <c r="A3277" s="1">
        <v>44166</v>
      </c>
      <c r="B3277" s="1">
        <v>44197</v>
      </c>
      <c r="C3277" s="2" t="s">
        <v>975</v>
      </c>
      <c r="D3277" s="2" t="s">
        <v>60</v>
      </c>
      <c r="E3277" s="2" t="s">
        <v>65</v>
      </c>
      <c r="F3277" s="2" t="s">
        <v>975</v>
      </c>
      <c r="G3277" s="2" t="s">
        <v>155</v>
      </c>
      <c r="H3277">
        <v>0</v>
      </c>
      <c r="I3277">
        <v>0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211</v>
      </c>
      <c r="E3278" s="2" t="s">
        <v>65</v>
      </c>
      <c r="F3278" s="2" t="s">
        <v>856</v>
      </c>
      <c r="G3278" s="2" t="s">
        <v>214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976</v>
      </c>
      <c r="D3279" s="2" t="s">
        <v>60</v>
      </c>
      <c r="E3279" s="2" t="s">
        <v>65</v>
      </c>
      <c r="F3279" s="2" t="s">
        <v>976</v>
      </c>
      <c r="G3279" s="2" t="s">
        <v>155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211</v>
      </c>
      <c r="E3280" s="2" t="s">
        <v>65</v>
      </c>
      <c r="F3280" s="2" t="s">
        <v>775</v>
      </c>
      <c r="G3280" s="2" t="s">
        <v>214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977</v>
      </c>
      <c r="D3281" s="2" t="s">
        <v>60</v>
      </c>
      <c r="E3281" s="2" t="s">
        <v>65</v>
      </c>
      <c r="F3281" s="2" t="s">
        <v>977</v>
      </c>
      <c r="G3281" s="2" t="s">
        <v>155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211</v>
      </c>
      <c r="E3282" s="2" t="s">
        <v>65</v>
      </c>
      <c r="F3282" s="2" t="s">
        <v>822</v>
      </c>
      <c r="G3282" s="2" t="s">
        <v>214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978</v>
      </c>
      <c r="D3283" s="2" t="s">
        <v>60</v>
      </c>
      <c r="E3283" s="2" t="s">
        <v>65</v>
      </c>
      <c r="F3283" s="2" t="s">
        <v>978</v>
      </c>
      <c r="G3283" s="2" t="s">
        <v>155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211</v>
      </c>
      <c r="E3284" s="2" t="s">
        <v>65</v>
      </c>
      <c r="F3284" s="2" t="s">
        <v>822</v>
      </c>
      <c r="G3284" s="2" t="s">
        <v>214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979</v>
      </c>
      <c r="D3285" s="2" t="s">
        <v>60</v>
      </c>
      <c r="E3285" s="2" t="s">
        <v>65</v>
      </c>
      <c r="F3285" s="2" t="s">
        <v>979</v>
      </c>
      <c r="G3285" s="2" t="s">
        <v>155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211</v>
      </c>
      <c r="E3286" s="2" t="s">
        <v>65</v>
      </c>
      <c r="F3286" s="2" t="s">
        <v>822</v>
      </c>
      <c r="G3286" s="2" t="s">
        <v>214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980</v>
      </c>
      <c r="D3287" s="2" t="s">
        <v>60</v>
      </c>
      <c r="E3287" s="2" t="s">
        <v>65</v>
      </c>
      <c r="F3287" s="2" t="s">
        <v>980</v>
      </c>
      <c r="G3287" s="2" t="s">
        <v>155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211</v>
      </c>
      <c r="E3288" s="2" t="s">
        <v>65</v>
      </c>
      <c r="F3288" s="2" t="s">
        <v>822</v>
      </c>
      <c r="G3288" s="2" t="s">
        <v>214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981</v>
      </c>
      <c r="D3289" s="2" t="s">
        <v>60</v>
      </c>
      <c r="E3289" s="2" t="s">
        <v>65</v>
      </c>
      <c r="F3289" s="2" t="s">
        <v>981</v>
      </c>
      <c r="G3289" s="2" t="s">
        <v>155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211</v>
      </c>
      <c r="E3290" s="2" t="s">
        <v>65</v>
      </c>
      <c r="F3290" s="2" t="s">
        <v>822</v>
      </c>
      <c r="G3290" s="2" t="s">
        <v>214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982</v>
      </c>
      <c r="D3291" s="2" t="s">
        <v>60</v>
      </c>
      <c r="E3291" s="2" t="s">
        <v>65</v>
      </c>
      <c r="F3291" s="2" t="s">
        <v>982</v>
      </c>
      <c r="G3291" s="2" t="s">
        <v>155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211</v>
      </c>
      <c r="E3292" s="2" t="s">
        <v>65</v>
      </c>
      <c r="F3292" s="2" t="s">
        <v>822</v>
      </c>
      <c r="G3292" s="2" t="s">
        <v>214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983</v>
      </c>
      <c r="D3293" s="2" t="s">
        <v>60</v>
      </c>
      <c r="E3293" s="2" t="s">
        <v>65</v>
      </c>
      <c r="F3293" s="2" t="s">
        <v>983</v>
      </c>
      <c r="G3293" s="2" t="s">
        <v>155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211</v>
      </c>
      <c r="E3294" s="2" t="s">
        <v>65</v>
      </c>
      <c r="F3294" s="2" t="s">
        <v>822</v>
      </c>
      <c r="G3294" s="2" t="s">
        <v>214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984</v>
      </c>
      <c r="D3295" s="2" t="s">
        <v>60</v>
      </c>
      <c r="E3295" s="2" t="s">
        <v>65</v>
      </c>
      <c r="F3295" s="2" t="s">
        <v>984</v>
      </c>
      <c r="G3295" s="2" t="s">
        <v>155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211</v>
      </c>
      <c r="E3296" s="2" t="s">
        <v>65</v>
      </c>
      <c r="F3296" s="2" t="s">
        <v>822</v>
      </c>
      <c r="G3296" s="2" t="s">
        <v>214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985</v>
      </c>
      <c r="D3297" s="2" t="s">
        <v>60</v>
      </c>
      <c r="E3297" s="2" t="s">
        <v>65</v>
      </c>
      <c r="F3297" s="2" t="s">
        <v>985</v>
      </c>
      <c r="G3297" s="2" t="s">
        <v>155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211</v>
      </c>
      <c r="E3298" s="2" t="s">
        <v>65</v>
      </c>
      <c r="F3298" s="2" t="s">
        <v>822</v>
      </c>
      <c r="G3298" s="2" t="s">
        <v>214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986</v>
      </c>
      <c r="D3299" s="2" t="s">
        <v>60</v>
      </c>
      <c r="E3299" s="2" t="s">
        <v>65</v>
      </c>
      <c r="F3299" s="2" t="s">
        <v>986</v>
      </c>
      <c r="G3299" s="2" t="s">
        <v>155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211</v>
      </c>
      <c r="E3300" s="2" t="s">
        <v>65</v>
      </c>
      <c r="F3300" s="2" t="s">
        <v>762</v>
      </c>
      <c r="G3300" s="2" t="s">
        <v>214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987</v>
      </c>
      <c r="D3301" s="2" t="s">
        <v>60</v>
      </c>
      <c r="E3301" s="2" t="s">
        <v>65</v>
      </c>
      <c r="F3301" s="2" t="s">
        <v>987</v>
      </c>
      <c r="G3301" s="2" t="s">
        <v>155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211</v>
      </c>
      <c r="E3302" s="2" t="s">
        <v>65</v>
      </c>
      <c r="F3302" s="2" t="s">
        <v>775</v>
      </c>
      <c r="G3302" s="2" t="s">
        <v>214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988</v>
      </c>
      <c r="D3303" s="2" t="s">
        <v>60</v>
      </c>
      <c r="E3303" s="2" t="s">
        <v>65</v>
      </c>
      <c r="F3303" s="2" t="s">
        <v>988</v>
      </c>
      <c r="G3303" s="2" t="s">
        <v>155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211</v>
      </c>
      <c r="E3304" s="2" t="s">
        <v>65</v>
      </c>
      <c r="F3304" s="2" t="s">
        <v>762</v>
      </c>
      <c r="G3304" s="2" t="s">
        <v>214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989</v>
      </c>
      <c r="D3305" s="2" t="s">
        <v>60</v>
      </c>
      <c r="E3305" s="2" t="s">
        <v>65</v>
      </c>
      <c r="F3305" s="2" t="s">
        <v>989</v>
      </c>
      <c r="G3305" s="2" t="s">
        <v>155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211</v>
      </c>
      <c r="E3306" s="2" t="s">
        <v>65</v>
      </c>
      <c r="F3306" s="2" t="s">
        <v>762</v>
      </c>
      <c r="G3306" s="2" t="s">
        <v>214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990</v>
      </c>
      <c r="D3307" s="2" t="s">
        <v>60</v>
      </c>
      <c r="E3307" s="2" t="s">
        <v>65</v>
      </c>
      <c r="F3307" s="2" t="s">
        <v>990</v>
      </c>
      <c r="G3307" s="2" t="s">
        <v>155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211</v>
      </c>
      <c r="E3308" s="2" t="s">
        <v>65</v>
      </c>
      <c r="F3308" s="2" t="s">
        <v>775</v>
      </c>
      <c r="G3308" s="2" t="s">
        <v>214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991</v>
      </c>
      <c r="D3309" s="2" t="s">
        <v>60</v>
      </c>
      <c r="E3309" s="2" t="s">
        <v>65</v>
      </c>
      <c r="F3309" s="2" t="s">
        <v>991</v>
      </c>
      <c r="G3309" s="2" t="s">
        <v>792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211</v>
      </c>
      <c r="E3310" s="2" t="s">
        <v>65</v>
      </c>
      <c r="F3310" s="2" t="s">
        <v>793</v>
      </c>
      <c r="G3310" s="2" t="s">
        <v>214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992</v>
      </c>
      <c r="D3311" s="2" t="s">
        <v>60</v>
      </c>
      <c r="E3311" s="2" t="s">
        <v>65</v>
      </c>
      <c r="F3311" s="2" t="s">
        <v>992</v>
      </c>
      <c r="G3311" s="2" t="s">
        <v>155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211</v>
      </c>
      <c r="E3312" s="2" t="s">
        <v>65</v>
      </c>
      <c r="F3312" s="2" t="s">
        <v>762</v>
      </c>
      <c r="G3312" s="2" t="s">
        <v>214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993</v>
      </c>
      <c r="D3313" s="2" t="s">
        <v>60</v>
      </c>
      <c r="E3313" s="2" t="s">
        <v>65</v>
      </c>
      <c r="F3313" s="2" t="s">
        <v>993</v>
      </c>
      <c r="G3313" s="2" t="s">
        <v>155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211</v>
      </c>
      <c r="E3314" s="2" t="s">
        <v>65</v>
      </c>
      <c r="F3314" s="2" t="s">
        <v>762</v>
      </c>
      <c r="G3314" s="2" t="s">
        <v>214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994</v>
      </c>
      <c r="D3315" s="2" t="s">
        <v>60</v>
      </c>
      <c r="E3315" s="2" t="s">
        <v>65</v>
      </c>
      <c r="F3315" s="2" t="s">
        <v>994</v>
      </c>
      <c r="G3315" s="2" t="s">
        <v>155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211</v>
      </c>
      <c r="E3316" s="2" t="s">
        <v>65</v>
      </c>
      <c r="F3316" s="2" t="s">
        <v>775</v>
      </c>
      <c r="G3316" s="2" t="s">
        <v>214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995</v>
      </c>
      <c r="D3317" s="2" t="s">
        <v>60</v>
      </c>
      <c r="E3317" s="2" t="s">
        <v>65</v>
      </c>
      <c r="F3317" s="2" t="s">
        <v>995</v>
      </c>
      <c r="G3317" s="2" t="s">
        <v>155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211</v>
      </c>
      <c r="E3318" s="2" t="s">
        <v>65</v>
      </c>
      <c r="F3318" s="2" t="s">
        <v>775</v>
      </c>
      <c r="G3318" s="2" t="s">
        <v>214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996</v>
      </c>
      <c r="D3319" s="2" t="s">
        <v>60</v>
      </c>
      <c r="E3319" s="2" t="s">
        <v>65</v>
      </c>
      <c r="F3319" s="2" t="s">
        <v>996</v>
      </c>
      <c r="G3319" s="2" t="s">
        <v>155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211</v>
      </c>
      <c r="E3320" s="2" t="s">
        <v>65</v>
      </c>
      <c r="F3320" s="2" t="s">
        <v>762</v>
      </c>
      <c r="G3320" s="2" t="s">
        <v>214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997</v>
      </c>
      <c r="D3321" s="2" t="s">
        <v>60</v>
      </c>
      <c r="E3321" s="2" t="s">
        <v>65</v>
      </c>
      <c r="F3321" s="2" t="s">
        <v>997</v>
      </c>
      <c r="G3321" s="2" t="s">
        <v>155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211</v>
      </c>
      <c r="E3322" s="2" t="s">
        <v>65</v>
      </c>
      <c r="F3322" s="2" t="s">
        <v>775</v>
      </c>
      <c r="G3322" s="2" t="s">
        <v>214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998</v>
      </c>
      <c r="D3323" s="2" t="s">
        <v>60</v>
      </c>
      <c r="E3323" s="2" t="s">
        <v>65</v>
      </c>
      <c r="F3323" s="2" t="s">
        <v>998</v>
      </c>
      <c r="G3323" s="2" t="s">
        <v>155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211</v>
      </c>
      <c r="E3324" s="2" t="s">
        <v>65</v>
      </c>
      <c r="F3324" s="2" t="s">
        <v>775</v>
      </c>
      <c r="G3324" s="2" t="s">
        <v>214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999</v>
      </c>
      <c r="D3325" s="2" t="s">
        <v>60</v>
      </c>
      <c r="E3325" s="2" t="s">
        <v>65</v>
      </c>
      <c r="F3325" s="2" t="s">
        <v>999</v>
      </c>
      <c r="G3325" s="2" t="s">
        <v>155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211</v>
      </c>
      <c r="E3326" s="2" t="s">
        <v>65</v>
      </c>
      <c r="F3326" s="2" t="s">
        <v>762</v>
      </c>
      <c r="G3326" s="2" t="s">
        <v>214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1000</v>
      </c>
      <c r="D3327" s="2" t="s">
        <v>60</v>
      </c>
      <c r="E3327" s="2" t="s">
        <v>65</v>
      </c>
      <c r="F3327" s="2" t="s">
        <v>1000</v>
      </c>
      <c r="G3327" s="2" t="s">
        <v>155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211</v>
      </c>
      <c r="E3328" s="2" t="s">
        <v>65</v>
      </c>
      <c r="F3328" s="2" t="s">
        <v>856</v>
      </c>
      <c r="G3328" s="2" t="s">
        <v>214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1001</v>
      </c>
      <c r="D3329" s="2" t="s">
        <v>60</v>
      </c>
      <c r="E3329" s="2" t="s">
        <v>65</v>
      </c>
      <c r="F3329" s="2" t="s">
        <v>1001</v>
      </c>
      <c r="G3329" s="2" t="s">
        <v>155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211</v>
      </c>
      <c r="E3330" s="2" t="s">
        <v>65</v>
      </c>
      <c r="F3330" s="2" t="s">
        <v>775</v>
      </c>
      <c r="G3330" s="2" t="s">
        <v>214</v>
      </c>
      <c r="H3330">
        <v>0</v>
      </c>
      <c r="I3330">
        <v>0</v>
      </c>
    </row>
    <row r="3331" spans="1:9" x14ac:dyDescent="0.35">
      <c r="A3331" s="1">
        <v>44197</v>
      </c>
      <c r="B3331" s="1">
        <v>44228</v>
      </c>
      <c r="C3331" s="2" t="s">
        <v>177</v>
      </c>
      <c r="D3331" s="2" t="s">
        <v>197</v>
      </c>
      <c r="E3331" s="2" t="s">
        <v>1018</v>
      </c>
      <c r="F3331" s="2" t="s">
        <v>1019</v>
      </c>
      <c r="G3331" s="2" t="s">
        <v>199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720</v>
      </c>
      <c r="D3332" s="2" t="s">
        <v>29</v>
      </c>
      <c r="E3332" s="2" t="s">
        <v>65</v>
      </c>
      <c r="F3332" s="2" t="s">
        <v>66</v>
      </c>
      <c r="G3332" s="2" t="s">
        <v>67</v>
      </c>
      <c r="H3332">
        <v>1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741</v>
      </c>
      <c r="D3333" s="2" t="s">
        <v>8</v>
      </c>
      <c r="E3333" s="2" t="s">
        <v>728</v>
      </c>
      <c r="F3333" s="2" t="s">
        <v>1020</v>
      </c>
      <c r="G3333" s="2" t="s">
        <v>220</v>
      </c>
      <c r="H3333">
        <v>0</v>
      </c>
      <c r="I3333">
        <v>-1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10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761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722</v>
      </c>
      <c r="D3336" s="2" t="s">
        <v>8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10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761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337</v>
      </c>
      <c r="D3339" s="2" t="s">
        <v>761</v>
      </c>
      <c r="E3339" s="2" t="s">
        <v>173</v>
      </c>
      <c r="F3339" s="2" t="s">
        <v>175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338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399</v>
      </c>
      <c r="D3341" s="2" t="s">
        <v>761</v>
      </c>
      <c r="E3341" s="2" t="s">
        <v>1021</v>
      </c>
      <c r="F3341" s="2" t="s">
        <v>352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181</v>
      </c>
      <c r="D3342" s="2" t="s">
        <v>8</v>
      </c>
      <c r="E3342" s="2" t="s">
        <v>728</v>
      </c>
      <c r="F3342" s="2" t="s">
        <v>1020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10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761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412</v>
      </c>
      <c r="D3345" s="2" t="s">
        <v>8</v>
      </c>
      <c r="E3345" s="2" t="s">
        <v>729</v>
      </c>
      <c r="F3345" s="2" t="s">
        <v>1022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10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761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919</v>
      </c>
      <c r="D3348" s="2" t="s">
        <v>8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10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761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241</v>
      </c>
      <c r="D3351" s="2" t="s">
        <v>8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10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761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68</v>
      </c>
      <c r="D3354" s="2" t="s">
        <v>761</v>
      </c>
      <c r="E3354" s="2" t="s">
        <v>1023</v>
      </c>
      <c r="F3354" s="2" t="s">
        <v>324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152</v>
      </c>
      <c r="D3355" s="2" t="s">
        <v>197</v>
      </c>
      <c r="E3355" s="2" t="s">
        <v>65</v>
      </c>
      <c r="F3355" s="2" t="s">
        <v>1024</v>
      </c>
      <c r="G3355" s="2" t="s">
        <v>199</v>
      </c>
      <c r="H3355">
        <v>0</v>
      </c>
      <c r="I3355">
        <v>0</v>
      </c>
    </row>
    <row r="3356" spans="1:9" x14ac:dyDescent="0.35">
      <c r="A3356" s="1">
        <v>44197</v>
      </c>
      <c r="B3356" s="1">
        <v>44228</v>
      </c>
      <c r="C3356" s="2" t="s">
        <v>73</v>
      </c>
      <c r="D3356" s="2" t="s">
        <v>761</v>
      </c>
      <c r="E3356" s="2" t="s">
        <v>1025</v>
      </c>
      <c r="F3356" s="2" t="s">
        <v>326</v>
      </c>
      <c r="G3356" s="2" t="s">
        <v>220</v>
      </c>
      <c r="H3356">
        <v>0</v>
      </c>
      <c r="I3356">
        <v>-1</v>
      </c>
    </row>
    <row r="3357" spans="1:9" x14ac:dyDescent="0.35">
      <c r="A3357" s="1">
        <v>44197</v>
      </c>
      <c r="B3357" s="1">
        <v>44228</v>
      </c>
      <c r="C3357" s="2" t="s">
        <v>176</v>
      </c>
      <c r="D3357" s="2" t="s">
        <v>761</v>
      </c>
      <c r="E3357" s="2" t="s">
        <v>173</v>
      </c>
      <c r="F3357" s="2" t="s">
        <v>175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500</v>
      </c>
      <c r="D3358" s="2" t="s">
        <v>197</v>
      </c>
      <c r="E3358" s="2" t="s">
        <v>1026</v>
      </c>
      <c r="F3358" s="2" t="s">
        <v>1027</v>
      </c>
      <c r="G3358" s="2" t="s">
        <v>199</v>
      </c>
      <c r="H3358">
        <v>0</v>
      </c>
      <c r="I3358">
        <v>0</v>
      </c>
    </row>
    <row r="3359" spans="1:9" x14ac:dyDescent="0.35">
      <c r="A3359" s="1">
        <v>44197</v>
      </c>
      <c r="B3359" s="1">
        <v>44228</v>
      </c>
      <c r="C3359" s="2" t="s">
        <v>554</v>
      </c>
      <c r="D3359" s="2" t="s">
        <v>761</v>
      </c>
      <c r="E3359" s="2" t="s">
        <v>173</v>
      </c>
      <c r="F3359" s="2" t="s">
        <v>175</v>
      </c>
      <c r="G3359" s="2" t="s">
        <v>220</v>
      </c>
      <c r="H3359">
        <v>0</v>
      </c>
      <c r="I3359">
        <v>-1</v>
      </c>
    </row>
    <row r="3360" spans="1:9" x14ac:dyDescent="0.35">
      <c r="A3360" s="1">
        <v>44197</v>
      </c>
      <c r="B3360" s="1">
        <v>44228</v>
      </c>
      <c r="C3360" s="2" t="s">
        <v>513</v>
      </c>
      <c r="D3360" s="2" t="s">
        <v>8</v>
      </c>
      <c r="E3360" s="2" t="s">
        <v>730</v>
      </c>
      <c r="F3360" s="2" t="s">
        <v>1028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10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761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81</v>
      </c>
      <c r="D3363" s="2" t="s">
        <v>761</v>
      </c>
      <c r="E3363" s="2" t="s">
        <v>1023</v>
      </c>
      <c r="F3363" s="2" t="s">
        <v>324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516</v>
      </c>
      <c r="D3364" s="2" t="s">
        <v>8</v>
      </c>
      <c r="E3364" s="2" t="s">
        <v>729</v>
      </c>
      <c r="F3364" s="2" t="s">
        <v>1022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10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761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182</v>
      </c>
      <c r="D3367" s="2" t="s">
        <v>8</v>
      </c>
      <c r="E3367" s="2" t="s">
        <v>730</v>
      </c>
      <c r="F3367" s="2" t="s">
        <v>1028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10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761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518</v>
      </c>
      <c r="D3370" s="2" t="s">
        <v>8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10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761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658</v>
      </c>
      <c r="D3373" s="2" t="s">
        <v>197</v>
      </c>
      <c r="E3373" s="2" t="s">
        <v>1029</v>
      </c>
      <c r="F3373" s="2" t="s">
        <v>1030</v>
      </c>
      <c r="G3373" s="2" t="s">
        <v>199</v>
      </c>
      <c r="H3373">
        <v>0</v>
      </c>
      <c r="I3373">
        <v>0</v>
      </c>
    </row>
    <row r="3374" spans="1:9" x14ac:dyDescent="0.35">
      <c r="A3374" s="1">
        <v>44197</v>
      </c>
      <c r="B3374" s="1">
        <v>44228</v>
      </c>
      <c r="C3374" s="2" t="s">
        <v>425</v>
      </c>
      <c r="D3374" s="2" t="s">
        <v>197</v>
      </c>
      <c r="E3374" s="2" t="s">
        <v>65</v>
      </c>
      <c r="F3374" s="2" t="s">
        <v>1031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8</v>
      </c>
      <c r="E3375" s="2" t="s">
        <v>729</v>
      </c>
      <c r="F3375" s="2" t="s">
        <v>1022</v>
      </c>
      <c r="G3375" s="2" t="s">
        <v>220</v>
      </c>
      <c r="H3375">
        <v>0</v>
      </c>
      <c r="I3375">
        <v>-1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10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761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183</v>
      </c>
      <c r="D3378" s="2" t="s">
        <v>60</v>
      </c>
      <c r="E3378" s="2" t="s">
        <v>183</v>
      </c>
      <c r="F3378" s="2" t="s">
        <v>65</v>
      </c>
      <c r="G3378" s="2" t="s">
        <v>153</v>
      </c>
      <c r="H3378">
        <v>0</v>
      </c>
      <c r="I3378">
        <v>0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197</v>
      </c>
      <c r="E3380" s="2" t="s">
        <v>375</v>
      </c>
      <c r="F3380" s="2" t="s">
        <v>65</v>
      </c>
      <c r="G3380" s="2" t="s">
        <v>199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211</v>
      </c>
      <c r="E3381" s="2" t="s">
        <v>762</v>
      </c>
      <c r="F3381" s="2" t="s">
        <v>65</v>
      </c>
      <c r="G3381" s="2" t="s">
        <v>214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8</v>
      </c>
      <c r="E3382" s="2" t="s">
        <v>731</v>
      </c>
      <c r="F3382" s="2" t="s">
        <v>65</v>
      </c>
      <c r="G3382" s="2" t="s">
        <v>174</v>
      </c>
      <c r="H3382">
        <v>0</v>
      </c>
      <c r="I3382">
        <v>-1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10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761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1002</v>
      </c>
      <c r="E3385" s="2" t="s">
        <v>69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1003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1004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1005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29</v>
      </c>
      <c r="E3389" s="2" t="s">
        <v>66</v>
      </c>
      <c r="F3389" s="2" t="s">
        <v>65</v>
      </c>
      <c r="G3389" s="2" t="s">
        <v>169</v>
      </c>
      <c r="H3389">
        <v>-1</v>
      </c>
      <c r="I3389">
        <v>0</v>
      </c>
    </row>
    <row r="3390" spans="1:9" x14ac:dyDescent="0.35">
      <c r="A3390" s="1">
        <v>44197</v>
      </c>
      <c r="B3390" s="1">
        <v>44228</v>
      </c>
      <c r="C3390" s="2" t="s">
        <v>522</v>
      </c>
      <c r="D3390" s="2" t="s">
        <v>761</v>
      </c>
      <c r="E3390" s="2" t="s">
        <v>1025</v>
      </c>
      <c r="F3390" s="2" t="s">
        <v>326</v>
      </c>
      <c r="G3390" s="2" t="s">
        <v>220</v>
      </c>
      <c r="H3390">
        <v>0</v>
      </c>
      <c r="I3390">
        <v>-1</v>
      </c>
    </row>
    <row r="3391" spans="1:9" x14ac:dyDescent="0.35">
      <c r="A3391" s="1">
        <v>44197</v>
      </c>
      <c r="B3391" s="1">
        <v>44228</v>
      </c>
      <c r="C3391" s="2" t="s">
        <v>659</v>
      </c>
      <c r="D3391" s="2" t="s">
        <v>17</v>
      </c>
      <c r="E3391" s="2" t="s">
        <v>66</v>
      </c>
      <c r="F3391" s="2" t="s">
        <v>65</v>
      </c>
      <c r="G3391" s="2" t="s">
        <v>169</v>
      </c>
      <c r="H3391">
        <v>-1</v>
      </c>
      <c r="I3391">
        <v>0</v>
      </c>
    </row>
    <row r="3392" spans="1:9" x14ac:dyDescent="0.35">
      <c r="A3392" s="1">
        <v>44197</v>
      </c>
      <c r="B3392" s="1">
        <v>44228</v>
      </c>
      <c r="C3392" s="2" t="s">
        <v>575</v>
      </c>
      <c r="D3392" s="2" t="s">
        <v>8</v>
      </c>
      <c r="E3392" s="2" t="s">
        <v>729</v>
      </c>
      <c r="F3392" s="2" t="s">
        <v>1022</v>
      </c>
      <c r="G3392" s="2" t="s">
        <v>220</v>
      </c>
      <c r="H3392">
        <v>0</v>
      </c>
      <c r="I3392">
        <v>-1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10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761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289</v>
      </c>
      <c r="D3395" s="2" t="s">
        <v>761</v>
      </c>
      <c r="E3395" s="2" t="s">
        <v>289</v>
      </c>
      <c r="F3395" s="2" t="s">
        <v>290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85</v>
      </c>
      <c r="D3396" s="2" t="s">
        <v>761</v>
      </c>
      <c r="E3396" s="2" t="s">
        <v>733</v>
      </c>
      <c r="F3396" s="2" t="s">
        <v>734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347</v>
      </c>
      <c r="D3397" s="2" t="s">
        <v>761</v>
      </c>
      <c r="E3397" s="2" t="s">
        <v>1025</v>
      </c>
      <c r="F3397" s="2" t="s">
        <v>326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91</v>
      </c>
      <c r="D3398" s="2" t="s">
        <v>761</v>
      </c>
      <c r="E3398" s="2" t="s">
        <v>1032</v>
      </c>
      <c r="F3398" s="2" t="s">
        <v>356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737</v>
      </c>
      <c r="D3399" s="2" t="s">
        <v>197</v>
      </c>
      <c r="E3399" s="2" t="s">
        <v>867</v>
      </c>
      <c r="F3399" s="2" t="s">
        <v>1033</v>
      </c>
      <c r="G3399" s="2" t="s">
        <v>199</v>
      </c>
      <c r="H3399">
        <v>0</v>
      </c>
      <c r="I3399">
        <v>0</v>
      </c>
    </row>
    <row r="3400" spans="1:9" x14ac:dyDescent="0.35">
      <c r="A3400" s="1">
        <v>44197</v>
      </c>
      <c r="B3400" s="1">
        <v>44228</v>
      </c>
      <c r="C3400" s="2" t="s">
        <v>285</v>
      </c>
      <c r="D3400" s="2" t="s">
        <v>761</v>
      </c>
      <c r="E3400" s="2" t="s">
        <v>1021</v>
      </c>
      <c r="F3400" s="2" t="s">
        <v>352</v>
      </c>
      <c r="G3400" s="2" t="s">
        <v>220</v>
      </c>
      <c r="H3400">
        <v>0</v>
      </c>
      <c r="I3400">
        <v>-1</v>
      </c>
    </row>
    <row r="3401" spans="1:9" x14ac:dyDescent="0.35">
      <c r="A3401" s="1">
        <v>44197</v>
      </c>
      <c r="B3401" s="1">
        <v>44228</v>
      </c>
      <c r="C3401" s="2" t="s">
        <v>339</v>
      </c>
      <c r="D3401" s="2" t="s">
        <v>761</v>
      </c>
      <c r="E3401" s="2" t="s">
        <v>1023</v>
      </c>
      <c r="F3401" s="2" t="s">
        <v>324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340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92</v>
      </c>
      <c r="D3403" s="2" t="s">
        <v>761</v>
      </c>
      <c r="E3403" s="2" t="s">
        <v>1032</v>
      </c>
      <c r="F3403" s="2" t="s">
        <v>356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1034</v>
      </c>
      <c r="D3404" s="2" t="s">
        <v>761</v>
      </c>
      <c r="E3404" s="2" t="s">
        <v>1023</v>
      </c>
      <c r="F3404" s="2" t="s">
        <v>324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200</v>
      </c>
      <c r="D3405" s="2" t="s">
        <v>8</v>
      </c>
      <c r="E3405" s="2" t="s">
        <v>730</v>
      </c>
      <c r="F3405" s="2" t="s">
        <v>1028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10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761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246</v>
      </c>
      <c r="D3408" s="2" t="s">
        <v>8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10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761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545</v>
      </c>
      <c r="D3411" s="2" t="s">
        <v>1002</v>
      </c>
      <c r="E3411" s="2" t="s">
        <v>1035</v>
      </c>
      <c r="F3411" s="2" t="s">
        <v>69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1003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1004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1005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342</v>
      </c>
      <c r="D3415" s="2" t="s">
        <v>761</v>
      </c>
      <c r="E3415" s="2" t="s">
        <v>173</v>
      </c>
      <c r="F3415" s="2" t="s">
        <v>175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343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185</v>
      </c>
      <c r="D3417" s="2" t="s">
        <v>8</v>
      </c>
      <c r="E3417" s="2" t="s">
        <v>730</v>
      </c>
      <c r="F3417" s="2" t="s">
        <v>1028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10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761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739</v>
      </c>
      <c r="D3420" s="2" t="s">
        <v>761</v>
      </c>
      <c r="E3420" s="2" t="s">
        <v>1025</v>
      </c>
      <c r="F3420" s="2" t="s">
        <v>326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247</v>
      </c>
      <c r="D3421" s="2" t="s">
        <v>8</v>
      </c>
      <c r="E3421" s="2" t="s">
        <v>730</v>
      </c>
      <c r="F3421" s="2" t="s">
        <v>1028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10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761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576</v>
      </c>
      <c r="D3424" s="2" t="s">
        <v>761</v>
      </c>
      <c r="E3424" s="2" t="s">
        <v>733</v>
      </c>
      <c r="F3424" s="2" t="s">
        <v>734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924</v>
      </c>
      <c r="D3425" s="2" t="s">
        <v>197</v>
      </c>
      <c r="E3425" s="2" t="s">
        <v>65</v>
      </c>
      <c r="F3425" s="2" t="s">
        <v>1036</v>
      </c>
      <c r="G3425" s="2" t="s">
        <v>199</v>
      </c>
      <c r="H3425">
        <v>0</v>
      </c>
      <c r="I3425">
        <v>0</v>
      </c>
    </row>
    <row r="3426" spans="1:9" x14ac:dyDescent="0.35">
      <c r="A3426" s="1">
        <v>44197</v>
      </c>
      <c r="B3426" s="1">
        <v>44228</v>
      </c>
      <c r="C3426" s="2" t="s">
        <v>348</v>
      </c>
      <c r="D3426" s="2" t="s">
        <v>761</v>
      </c>
      <c r="E3426" s="2" t="s">
        <v>1025</v>
      </c>
      <c r="F3426" s="2" t="s">
        <v>326</v>
      </c>
      <c r="G3426" s="2" t="s">
        <v>220</v>
      </c>
      <c r="H3426">
        <v>0</v>
      </c>
      <c r="I3426">
        <v>-1</v>
      </c>
    </row>
    <row r="3427" spans="1:9" x14ac:dyDescent="0.35">
      <c r="A3427" s="1">
        <v>44197</v>
      </c>
      <c r="B3427" s="1">
        <v>44228</v>
      </c>
      <c r="C3427" s="2" t="s">
        <v>221</v>
      </c>
      <c r="D3427" s="2" t="s">
        <v>1002</v>
      </c>
      <c r="E3427" s="2" t="s">
        <v>1035</v>
      </c>
      <c r="F3427" s="2" t="s">
        <v>69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1003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1004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1005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349</v>
      </c>
      <c r="D3431" s="2" t="s">
        <v>761</v>
      </c>
      <c r="E3431" s="2" t="s">
        <v>173</v>
      </c>
      <c r="F3431" s="2" t="s">
        <v>175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350</v>
      </c>
      <c r="D3432" s="2" t="s">
        <v>761</v>
      </c>
      <c r="E3432" s="2" t="s">
        <v>1025</v>
      </c>
      <c r="F3432" s="2" t="s">
        <v>326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929</v>
      </c>
      <c r="D3433" s="2" t="s">
        <v>60</v>
      </c>
      <c r="E3433" s="2" t="s">
        <v>929</v>
      </c>
      <c r="F3433" s="2" t="s">
        <v>65</v>
      </c>
      <c r="G3433" s="2" t="s">
        <v>153</v>
      </c>
      <c r="H3433">
        <v>0</v>
      </c>
      <c r="I3433">
        <v>0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211</v>
      </c>
      <c r="E3435" s="2" t="s">
        <v>856</v>
      </c>
      <c r="F3435" s="2" t="s">
        <v>65</v>
      </c>
      <c r="G3435" s="2" t="s">
        <v>214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1003</v>
      </c>
      <c r="E3436" s="2" t="s">
        <v>66</v>
      </c>
      <c r="F3436" s="2" t="s">
        <v>65</v>
      </c>
      <c r="G3436" s="2" t="s">
        <v>169</v>
      </c>
      <c r="H3436">
        <v>-1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1004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1005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938</v>
      </c>
      <c r="D3439" s="2" t="s">
        <v>60</v>
      </c>
      <c r="E3439" s="2" t="s">
        <v>938</v>
      </c>
      <c r="F3439" s="2" t="s">
        <v>65</v>
      </c>
      <c r="G3439" s="2" t="s">
        <v>153</v>
      </c>
      <c r="H3439">
        <v>0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211</v>
      </c>
      <c r="E3441" s="2" t="s">
        <v>856</v>
      </c>
      <c r="F3441" s="2" t="s">
        <v>65</v>
      </c>
      <c r="G3441" s="2" t="s">
        <v>214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1003</v>
      </c>
      <c r="E3442" s="2" t="s">
        <v>66</v>
      </c>
      <c r="F3442" s="2" t="s">
        <v>65</v>
      </c>
      <c r="G3442" s="2" t="s">
        <v>169</v>
      </c>
      <c r="H3442">
        <v>-1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1004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1005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307</v>
      </c>
      <c r="D3445" s="2" t="s">
        <v>197</v>
      </c>
      <c r="E3445" s="2" t="s">
        <v>65</v>
      </c>
      <c r="F3445" s="2" t="s">
        <v>1037</v>
      </c>
      <c r="G3445" s="2" t="s">
        <v>199</v>
      </c>
      <c r="H3445">
        <v>0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308</v>
      </c>
      <c r="D3446" s="2" t="s">
        <v>60</v>
      </c>
      <c r="E3446" s="2" t="s">
        <v>308</v>
      </c>
      <c r="F3446" s="2" t="s">
        <v>65</v>
      </c>
      <c r="G3446" s="2" t="s">
        <v>153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197</v>
      </c>
      <c r="E3448" s="2" t="s">
        <v>689</v>
      </c>
      <c r="F3448" s="2" t="s">
        <v>65</v>
      </c>
      <c r="G3448" s="2" t="s">
        <v>199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211</v>
      </c>
      <c r="E3449" s="2" t="s">
        <v>774</v>
      </c>
      <c r="F3449" s="2" t="s">
        <v>65</v>
      </c>
      <c r="G3449" s="2" t="s">
        <v>214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10</v>
      </c>
      <c r="E3450" s="2" t="s">
        <v>290</v>
      </c>
      <c r="F3450" s="2" t="s">
        <v>65</v>
      </c>
      <c r="G3450" s="2" t="s">
        <v>174</v>
      </c>
      <c r="H3450">
        <v>0</v>
      </c>
      <c r="I3450">
        <v>-1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761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1004</v>
      </c>
      <c r="E3452" s="2" t="s">
        <v>66</v>
      </c>
      <c r="F3452" s="2" t="s">
        <v>65</v>
      </c>
      <c r="G3452" s="2" t="s">
        <v>169</v>
      </c>
      <c r="H3452">
        <v>-1</v>
      </c>
      <c r="I3452">
        <v>0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1005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11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12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14</v>
      </c>
      <c r="E3456" s="2" t="s">
        <v>304</v>
      </c>
      <c r="F3456" s="2" t="s">
        <v>65</v>
      </c>
      <c r="G3456" s="2" t="s">
        <v>174</v>
      </c>
      <c r="H3456">
        <v>0</v>
      </c>
      <c r="I3456">
        <v>-1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29</v>
      </c>
      <c r="E3457" s="2" t="s">
        <v>66</v>
      </c>
      <c r="F3457" s="2" t="s">
        <v>65</v>
      </c>
      <c r="G3457" s="2" t="s">
        <v>169</v>
      </c>
      <c r="H3457">
        <v>-1</v>
      </c>
      <c r="I3457">
        <v>0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1007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1008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738</v>
      </c>
      <c r="D3460" s="2" t="s">
        <v>761</v>
      </c>
      <c r="E3460" s="2" t="s">
        <v>1032</v>
      </c>
      <c r="F3460" s="2" t="s">
        <v>356</v>
      </c>
      <c r="G3460" s="2" t="s">
        <v>220</v>
      </c>
      <c r="H3460">
        <v>0</v>
      </c>
      <c r="I3460">
        <v>-1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12</v>
      </c>
      <c r="E3461" s="2" t="s">
        <v>65</v>
      </c>
      <c r="F3461" s="2" t="s">
        <v>66</v>
      </c>
      <c r="G3461" s="2" t="s">
        <v>67</v>
      </c>
      <c r="H3461">
        <v>1</v>
      </c>
      <c r="I3461">
        <v>0</v>
      </c>
    </row>
    <row r="3462" spans="1:9" x14ac:dyDescent="0.35">
      <c r="A3462" s="1">
        <v>44197</v>
      </c>
      <c r="B3462" s="1">
        <v>44228</v>
      </c>
      <c r="C3462" s="2" t="s">
        <v>102</v>
      </c>
      <c r="D3462" s="2" t="s">
        <v>761</v>
      </c>
      <c r="E3462" s="2" t="s">
        <v>733</v>
      </c>
      <c r="F3462" s="2" t="s">
        <v>734</v>
      </c>
      <c r="G3462" s="2" t="s">
        <v>220</v>
      </c>
      <c r="H3462">
        <v>0</v>
      </c>
      <c r="I3462">
        <v>-1</v>
      </c>
    </row>
    <row r="3463" spans="1:9" x14ac:dyDescent="0.35">
      <c r="A3463" s="1">
        <v>44197</v>
      </c>
      <c r="B3463" s="1">
        <v>44228</v>
      </c>
      <c r="C3463" s="2" t="s">
        <v>942</v>
      </c>
      <c r="D3463" s="2" t="s">
        <v>60</v>
      </c>
      <c r="E3463" s="2" t="s">
        <v>942</v>
      </c>
      <c r="F3463" s="2" t="s">
        <v>65</v>
      </c>
      <c r="G3463" s="2" t="s">
        <v>153</v>
      </c>
      <c r="H3463">
        <v>0</v>
      </c>
      <c r="I3463">
        <v>0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211</v>
      </c>
      <c r="E3465" s="2" t="s">
        <v>773</v>
      </c>
      <c r="F3465" s="2" t="s">
        <v>65</v>
      </c>
      <c r="G3465" s="2" t="s">
        <v>214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1002</v>
      </c>
      <c r="E3466" s="2" t="s">
        <v>66</v>
      </c>
      <c r="F3466" s="2" t="s">
        <v>65</v>
      </c>
      <c r="G3466" s="2" t="s">
        <v>169</v>
      </c>
      <c r="H3466">
        <v>-1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1003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1004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1005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447</v>
      </c>
      <c r="D3470" s="2" t="s">
        <v>1002</v>
      </c>
      <c r="E3470" s="2" t="s">
        <v>1038</v>
      </c>
      <c r="F3470" s="2" t="s">
        <v>1039</v>
      </c>
      <c r="G3470" s="2" t="s">
        <v>220</v>
      </c>
      <c r="H3470">
        <v>0</v>
      </c>
      <c r="I3470">
        <v>-1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1003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1004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1005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351</v>
      </c>
      <c r="D3474" s="2" t="s">
        <v>761</v>
      </c>
      <c r="E3474" s="2" t="s">
        <v>173</v>
      </c>
      <c r="F3474" s="2" t="s">
        <v>175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104</v>
      </c>
      <c r="D3475" s="2" t="s">
        <v>1002</v>
      </c>
      <c r="E3475" s="2" t="s">
        <v>1035</v>
      </c>
      <c r="F3475" s="2" t="s">
        <v>69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1003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1004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1005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303</v>
      </c>
      <c r="D3479" s="2" t="s">
        <v>761</v>
      </c>
      <c r="E3479" s="2" t="s">
        <v>1021</v>
      </c>
      <c r="F3479" s="2" t="s">
        <v>352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1040</v>
      </c>
      <c r="D3480" s="2" t="s">
        <v>761</v>
      </c>
      <c r="E3480" s="2" t="s">
        <v>1032</v>
      </c>
      <c r="F3480" s="2" t="s">
        <v>356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665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666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574</v>
      </c>
      <c r="D3483" s="2" t="s">
        <v>1005</v>
      </c>
      <c r="E3483" s="2" t="s">
        <v>66</v>
      </c>
      <c r="F3483" s="2" t="s">
        <v>574</v>
      </c>
      <c r="G3483" s="2" t="s">
        <v>179</v>
      </c>
      <c r="H3483">
        <v>-1</v>
      </c>
      <c r="I3483">
        <v>1</v>
      </c>
    </row>
    <row r="3484" spans="1:9" x14ac:dyDescent="0.35">
      <c r="A3484" s="1">
        <v>44197</v>
      </c>
      <c r="B3484" s="1">
        <v>44228</v>
      </c>
      <c r="C3484" s="2" t="s">
        <v>527</v>
      </c>
      <c r="D3484" s="2" t="s">
        <v>197</v>
      </c>
      <c r="E3484" s="2" t="s">
        <v>1041</v>
      </c>
      <c r="F3484" s="2" t="s">
        <v>1042</v>
      </c>
      <c r="G3484" s="2" t="s">
        <v>199</v>
      </c>
      <c r="H3484">
        <v>0</v>
      </c>
      <c r="I3484">
        <v>0</v>
      </c>
    </row>
    <row r="3485" spans="1:9" x14ac:dyDescent="0.35">
      <c r="A3485" s="1">
        <v>44197</v>
      </c>
      <c r="B3485" s="1">
        <v>44228</v>
      </c>
      <c r="C3485" s="2" t="s">
        <v>1043</v>
      </c>
      <c r="D3485" s="2" t="s">
        <v>197</v>
      </c>
      <c r="E3485" s="2" t="s">
        <v>65</v>
      </c>
      <c r="F3485" s="2" t="s">
        <v>1044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620</v>
      </c>
      <c r="D3486" s="2" t="s">
        <v>761</v>
      </c>
      <c r="E3486" s="2" t="s">
        <v>66</v>
      </c>
      <c r="F3486" s="2" t="s">
        <v>326</v>
      </c>
      <c r="G3486" s="2" t="s">
        <v>179</v>
      </c>
      <c r="H3486">
        <v>-1</v>
      </c>
      <c r="I3486">
        <v>1</v>
      </c>
    </row>
    <row r="3487" spans="1:9" x14ac:dyDescent="0.35">
      <c r="A3487" s="1">
        <v>44197</v>
      </c>
      <c r="B3487" s="1">
        <v>44228</v>
      </c>
      <c r="C3487" s="2" t="s">
        <v>947</v>
      </c>
      <c r="D3487" s="2" t="s">
        <v>761</v>
      </c>
      <c r="E3487" s="2" t="s">
        <v>733</v>
      </c>
      <c r="F3487" s="2" t="s">
        <v>734</v>
      </c>
      <c r="G3487" s="2" t="s">
        <v>220</v>
      </c>
      <c r="H3487">
        <v>0</v>
      </c>
      <c r="I3487">
        <v>-1</v>
      </c>
    </row>
    <row r="3488" spans="1:9" x14ac:dyDescent="0.35">
      <c r="A3488" s="1">
        <v>44197</v>
      </c>
      <c r="B3488" s="1">
        <v>44228</v>
      </c>
      <c r="C3488" s="2" t="s">
        <v>328</v>
      </c>
      <c r="D3488" s="2" t="s">
        <v>761</v>
      </c>
      <c r="E3488" s="2" t="s">
        <v>1025</v>
      </c>
      <c r="F3488" s="2" t="s">
        <v>326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668</v>
      </c>
      <c r="D3489" s="2" t="s">
        <v>761</v>
      </c>
      <c r="E3489" s="2" t="s">
        <v>1032</v>
      </c>
      <c r="F3489" s="2" t="s">
        <v>356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12</v>
      </c>
      <c r="E3490" s="2" t="s">
        <v>65</v>
      </c>
      <c r="F3490" s="2" t="s">
        <v>66</v>
      </c>
      <c r="G3490" s="2" t="s">
        <v>67</v>
      </c>
      <c r="H3490">
        <v>1</v>
      </c>
      <c r="I3490">
        <v>0</v>
      </c>
    </row>
    <row r="3491" spans="1:9" x14ac:dyDescent="0.35">
      <c r="A3491" s="1">
        <v>44197</v>
      </c>
      <c r="B3491" s="1">
        <v>44228</v>
      </c>
      <c r="C3491" s="2" t="s">
        <v>109</v>
      </c>
      <c r="D3491" s="2" t="s">
        <v>761</v>
      </c>
      <c r="E3491" s="2" t="s">
        <v>733</v>
      </c>
      <c r="F3491" s="2" t="s">
        <v>734</v>
      </c>
      <c r="G3491" s="2" t="s">
        <v>220</v>
      </c>
      <c r="H3491">
        <v>0</v>
      </c>
      <c r="I3491">
        <v>-1</v>
      </c>
    </row>
    <row r="3492" spans="1:9" x14ac:dyDescent="0.35">
      <c r="A3492" s="1">
        <v>44197</v>
      </c>
      <c r="B3492" s="1">
        <v>44228</v>
      </c>
      <c r="C3492" s="2" t="s">
        <v>344</v>
      </c>
      <c r="D3492" s="2" t="s">
        <v>761</v>
      </c>
      <c r="E3492" s="2" t="s">
        <v>173</v>
      </c>
      <c r="F3492" s="2" t="s">
        <v>175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459</v>
      </c>
      <c r="D3493" s="2" t="s">
        <v>8</v>
      </c>
      <c r="E3493" s="2" t="s">
        <v>729</v>
      </c>
      <c r="F3493" s="2" t="s">
        <v>1022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10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761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460</v>
      </c>
      <c r="D3496" s="2" t="s">
        <v>60</v>
      </c>
      <c r="E3496" s="2" t="s">
        <v>460</v>
      </c>
      <c r="F3496" s="2" t="s">
        <v>65</v>
      </c>
      <c r="G3496" s="2" t="s">
        <v>153</v>
      </c>
      <c r="H3496">
        <v>0</v>
      </c>
      <c r="I3496">
        <v>0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211</v>
      </c>
      <c r="E3498" s="2" t="s">
        <v>762</v>
      </c>
      <c r="F3498" s="2" t="s">
        <v>65</v>
      </c>
      <c r="G3498" s="2" t="s">
        <v>214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8</v>
      </c>
      <c r="E3499" s="2" t="s">
        <v>729</v>
      </c>
      <c r="F3499" s="2" t="s">
        <v>65</v>
      </c>
      <c r="G3499" s="2" t="s">
        <v>174</v>
      </c>
      <c r="H3499">
        <v>0</v>
      </c>
      <c r="I3499">
        <v>-1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10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761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749</v>
      </c>
      <c r="D3502" s="2" t="s">
        <v>197</v>
      </c>
      <c r="E3502" s="2" t="s">
        <v>65</v>
      </c>
      <c r="F3502" s="2" t="s">
        <v>1045</v>
      </c>
      <c r="G3502" s="2" t="s">
        <v>199</v>
      </c>
      <c r="H3502">
        <v>0</v>
      </c>
      <c r="I3502">
        <v>0</v>
      </c>
    </row>
    <row r="3503" spans="1:9" x14ac:dyDescent="0.35">
      <c r="A3503" s="1">
        <v>44197</v>
      </c>
      <c r="B3503" s="1">
        <v>44228</v>
      </c>
      <c r="C3503" s="2" t="s">
        <v>621</v>
      </c>
      <c r="D3503" s="2" t="s">
        <v>761</v>
      </c>
      <c r="E3503" s="2" t="s">
        <v>173</v>
      </c>
      <c r="F3503" s="2" t="s">
        <v>175</v>
      </c>
      <c r="G3503" s="2" t="s">
        <v>220</v>
      </c>
      <c r="H3503">
        <v>0</v>
      </c>
      <c r="I3503">
        <v>-1</v>
      </c>
    </row>
    <row r="3504" spans="1:9" x14ac:dyDescent="0.35">
      <c r="A3504" s="1">
        <v>44197</v>
      </c>
      <c r="B3504" s="1">
        <v>44228</v>
      </c>
      <c r="C3504" s="2" t="s">
        <v>384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114</v>
      </c>
      <c r="D3505" s="2" t="s">
        <v>761</v>
      </c>
      <c r="E3505" s="2" t="s">
        <v>733</v>
      </c>
      <c r="F3505" s="2" t="s">
        <v>734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117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387</v>
      </c>
      <c r="D3507" s="2" t="s">
        <v>197</v>
      </c>
      <c r="E3507" s="2" t="s">
        <v>388</v>
      </c>
      <c r="F3507" s="2" t="s">
        <v>1046</v>
      </c>
      <c r="G3507" s="2" t="s">
        <v>199</v>
      </c>
      <c r="H3507">
        <v>0</v>
      </c>
      <c r="I3507">
        <v>0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8</v>
      </c>
      <c r="E3508" s="2" t="s">
        <v>729</v>
      </c>
      <c r="F3508" s="2" t="s">
        <v>1022</v>
      </c>
      <c r="G3508" s="2" t="s">
        <v>220</v>
      </c>
      <c r="H3508">
        <v>0</v>
      </c>
      <c r="I3508">
        <v>-1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10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761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680</v>
      </c>
      <c r="D3511" s="2" t="s">
        <v>8</v>
      </c>
      <c r="E3511" s="2" t="s">
        <v>731</v>
      </c>
      <c r="F3511" s="2" t="s">
        <v>1047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10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761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119</v>
      </c>
      <c r="D3514" s="2" t="s">
        <v>197</v>
      </c>
      <c r="E3514" s="2" t="s">
        <v>65</v>
      </c>
      <c r="F3514" s="2" t="s">
        <v>1048</v>
      </c>
      <c r="G3514" s="2" t="s">
        <v>199</v>
      </c>
      <c r="H3514">
        <v>0</v>
      </c>
      <c r="I3514">
        <v>0</v>
      </c>
    </row>
    <row r="3515" spans="1:9" x14ac:dyDescent="0.35">
      <c r="A3515" s="1">
        <v>44197</v>
      </c>
      <c r="B3515" s="1">
        <v>44228</v>
      </c>
      <c r="C3515" s="2" t="s">
        <v>310</v>
      </c>
      <c r="D3515" s="2" t="s">
        <v>761</v>
      </c>
      <c r="E3515" s="2" t="s">
        <v>1021</v>
      </c>
      <c r="F3515" s="2" t="s">
        <v>352</v>
      </c>
      <c r="G3515" s="2" t="s">
        <v>220</v>
      </c>
      <c r="H3515">
        <v>0</v>
      </c>
      <c r="I3515">
        <v>-1</v>
      </c>
    </row>
    <row r="3516" spans="1:9" x14ac:dyDescent="0.35">
      <c r="A3516" s="1">
        <v>44197</v>
      </c>
      <c r="B3516" s="1">
        <v>44228</v>
      </c>
      <c r="C3516" s="2" t="s">
        <v>311</v>
      </c>
      <c r="D3516" s="2" t="s">
        <v>12</v>
      </c>
      <c r="E3516" s="2" t="s">
        <v>65</v>
      </c>
      <c r="F3516" s="2" t="s">
        <v>66</v>
      </c>
      <c r="G3516" s="2" t="s">
        <v>67</v>
      </c>
      <c r="H3516">
        <v>1</v>
      </c>
      <c r="I3516">
        <v>0</v>
      </c>
    </row>
    <row r="3517" spans="1:9" x14ac:dyDescent="0.35">
      <c r="A3517" s="1">
        <v>44197</v>
      </c>
      <c r="B3517" s="1">
        <v>44228</v>
      </c>
      <c r="C3517" s="2" t="s">
        <v>528</v>
      </c>
      <c r="D3517" s="2" t="s">
        <v>761</v>
      </c>
      <c r="E3517" s="2" t="s">
        <v>173</v>
      </c>
      <c r="F3517" s="2" t="s">
        <v>175</v>
      </c>
      <c r="G3517" s="2" t="s">
        <v>220</v>
      </c>
      <c r="H3517">
        <v>0</v>
      </c>
      <c r="I3517">
        <v>-1</v>
      </c>
    </row>
    <row r="3518" spans="1:9" x14ac:dyDescent="0.35">
      <c r="A3518" s="1">
        <v>44197</v>
      </c>
      <c r="B3518" s="1">
        <v>44228</v>
      </c>
      <c r="C3518" s="2" t="s">
        <v>506</v>
      </c>
      <c r="D3518" s="2" t="s">
        <v>10</v>
      </c>
      <c r="E3518" s="2" t="s">
        <v>66</v>
      </c>
      <c r="F3518" s="2" t="s">
        <v>65</v>
      </c>
      <c r="G3518" s="2" t="s">
        <v>169</v>
      </c>
      <c r="H3518">
        <v>-1</v>
      </c>
      <c r="I3518">
        <v>0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761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353</v>
      </c>
      <c r="D3520" s="2" t="s">
        <v>761</v>
      </c>
      <c r="E3520" s="2" t="s">
        <v>1025</v>
      </c>
      <c r="F3520" s="2" t="s">
        <v>326</v>
      </c>
      <c r="G3520" s="2" t="s">
        <v>220</v>
      </c>
      <c r="H3520">
        <v>0</v>
      </c>
      <c r="I3520">
        <v>-1</v>
      </c>
    </row>
    <row r="3521" spans="1:9" x14ac:dyDescent="0.35">
      <c r="A3521" s="1">
        <v>44197</v>
      </c>
      <c r="B3521" s="1">
        <v>44228</v>
      </c>
      <c r="C3521" s="2" t="s">
        <v>960</v>
      </c>
      <c r="D3521" s="2" t="s">
        <v>60</v>
      </c>
      <c r="E3521" s="2" t="s">
        <v>960</v>
      </c>
      <c r="F3521" s="2" t="s">
        <v>65</v>
      </c>
      <c r="G3521" s="2" t="s">
        <v>153</v>
      </c>
      <c r="H3521">
        <v>0</v>
      </c>
      <c r="I3521">
        <v>0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211</v>
      </c>
      <c r="E3523" s="2" t="s">
        <v>856</v>
      </c>
      <c r="F3523" s="2" t="s">
        <v>65</v>
      </c>
      <c r="G3523" s="2" t="s">
        <v>214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1003</v>
      </c>
      <c r="E3524" s="2" t="s">
        <v>66</v>
      </c>
      <c r="F3524" s="2" t="s">
        <v>65</v>
      </c>
      <c r="G3524" s="2" t="s">
        <v>169</v>
      </c>
      <c r="H3524">
        <v>-1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1004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1005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1049</v>
      </c>
      <c r="D3527" s="2" t="s">
        <v>761</v>
      </c>
      <c r="E3527" s="2" t="s">
        <v>1025</v>
      </c>
      <c r="F3527" s="2" t="s">
        <v>326</v>
      </c>
      <c r="G3527" s="2" t="s">
        <v>220</v>
      </c>
      <c r="H3527">
        <v>0</v>
      </c>
      <c r="I3527">
        <v>-1</v>
      </c>
    </row>
    <row r="3528" spans="1:9" x14ac:dyDescent="0.35">
      <c r="A3528" s="1">
        <v>44197</v>
      </c>
      <c r="B3528" s="1">
        <v>44228</v>
      </c>
      <c r="C3528" s="2" t="s">
        <v>671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121</v>
      </c>
      <c r="D3529" s="2" t="s">
        <v>761</v>
      </c>
      <c r="E3529" s="2" t="s">
        <v>173</v>
      </c>
      <c r="F3529" s="2" t="s">
        <v>175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329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124</v>
      </c>
      <c r="D3531" s="2" t="s">
        <v>761</v>
      </c>
      <c r="E3531" s="2" t="s">
        <v>1023</v>
      </c>
      <c r="F3531" s="2" t="s">
        <v>324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125</v>
      </c>
      <c r="D3532" s="2" t="s">
        <v>8</v>
      </c>
      <c r="E3532" s="2" t="s">
        <v>730</v>
      </c>
      <c r="F3532" s="2" t="s">
        <v>1028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10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761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354</v>
      </c>
      <c r="D3535" s="2" t="s">
        <v>761</v>
      </c>
      <c r="E3535" s="2" t="s">
        <v>173</v>
      </c>
      <c r="F3535" s="2" t="s">
        <v>175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890</v>
      </c>
      <c r="D3536" s="2" t="s">
        <v>29</v>
      </c>
      <c r="E3536" s="2" t="s">
        <v>65</v>
      </c>
      <c r="F3536" s="2" t="s">
        <v>66</v>
      </c>
      <c r="G3536" s="2" t="s">
        <v>67</v>
      </c>
      <c r="H3536">
        <v>1</v>
      </c>
      <c r="I3536">
        <v>0</v>
      </c>
    </row>
    <row r="3537" spans="1:9" x14ac:dyDescent="0.35">
      <c r="A3537" s="1">
        <v>44197</v>
      </c>
      <c r="B3537" s="1">
        <v>44228</v>
      </c>
      <c r="C3537" s="2" t="s">
        <v>126</v>
      </c>
      <c r="D3537" s="2" t="s">
        <v>761</v>
      </c>
      <c r="E3537" s="2" t="s">
        <v>1021</v>
      </c>
      <c r="F3537" s="2" t="s">
        <v>352</v>
      </c>
      <c r="G3537" s="2" t="s">
        <v>220</v>
      </c>
      <c r="H3537">
        <v>0</v>
      </c>
      <c r="I3537">
        <v>-1</v>
      </c>
    </row>
    <row r="3538" spans="1:9" x14ac:dyDescent="0.35">
      <c r="A3538" s="1">
        <v>44197</v>
      </c>
      <c r="B3538" s="1">
        <v>44228</v>
      </c>
      <c r="C3538" s="2" t="s">
        <v>355</v>
      </c>
      <c r="D3538" s="2" t="s">
        <v>761</v>
      </c>
      <c r="E3538" s="2" t="s">
        <v>1032</v>
      </c>
      <c r="F3538" s="2" t="s">
        <v>356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573</v>
      </c>
      <c r="D3539" s="2" t="s">
        <v>761</v>
      </c>
      <c r="E3539" s="2" t="s">
        <v>173</v>
      </c>
      <c r="F3539" s="2" t="s">
        <v>175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134</v>
      </c>
      <c r="D3540" s="2" t="s">
        <v>761</v>
      </c>
      <c r="E3540" s="2" t="s">
        <v>733</v>
      </c>
      <c r="F3540" s="2" t="s">
        <v>734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1050</v>
      </c>
      <c r="D3541" s="2" t="s">
        <v>197</v>
      </c>
      <c r="E3541" s="2" t="s">
        <v>65</v>
      </c>
      <c r="F3541" s="2" t="s">
        <v>1051</v>
      </c>
      <c r="G3541" s="2" t="s">
        <v>199</v>
      </c>
      <c r="H3541">
        <v>0</v>
      </c>
      <c r="I3541">
        <v>0</v>
      </c>
    </row>
    <row r="3542" spans="1:9" x14ac:dyDescent="0.35">
      <c r="A3542" s="1">
        <v>44197</v>
      </c>
      <c r="B3542" s="1">
        <v>44228</v>
      </c>
      <c r="C3542" s="2" t="s">
        <v>1052</v>
      </c>
      <c r="D3542" s="2" t="s">
        <v>761</v>
      </c>
      <c r="E3542" s="2" t="s">
        <v>1021</v>
      </c>
      <c r="F3542" s="2" t="s">
        <v>352</v>
      </c>
      <c r="G3542" s="2" t="s">
        <v>220</v>
      </c>
      <c r="H3542">
        <v>0</v>
      </c>
      <c r="I3542">
        <v>-1</v>
      </c>
    </row>
    <row r="3543" spans="1:9" x14ac:dyDescent="0.35">
      <c r="A3543" s="1">
        <v>44197</v>
      </c>
      <c r="B3543" s="1">
        <v>44228</v>
      </c>
      <c r="C3543" s="2" t="s">
        <v>691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188</v>
      </c>
      <c r="D3544" s="2" t="s">
        <v>8</v>
      </c>
      <c r="E3544" s="2" t="s">
        <v>730</v>
      </c>
      <c r="F3544" s="2" t="s">
        <v>1028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10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761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550</v>
      </c>
      <c r="D3547" s="2" t="s">
        <v>197</v>
      </c>
      <c r="E3547" s="2" t="s">
        <v>65</v>
      </c>
      <c r="F3547" s="2" t="s">
        <v>1053</v>
      </c>
      <c r="G3547" s="2" t="s">
        <v>199</v>
      </c>
      <c r="H3547">
        <v>0</v>
      </c>
      <c r="I3547">
        <v>0</v>
      </c>
    </row>
    <row r="3548" spans="1:9" x14ac:dyDescent="0.35">
      <c r="A3548" s="1">
        <v>44197</v>
      </c>
      <c r="B3548" s="1">
        <v>44228</v>
      </c>
      <c r="C3548" s="2" t="s">
        <v>64</v>
      </c>
      <c r="D3548" s="2" t="s">
        <v>761</v>
      </c>
      <c r="E3548" s="2" t="s">
        <v>733</v>
      </c>
      <c r="F3548" s="2" t="s">
        <v>734</v>
      </c>
      <c r="G3548" s="2" t="s">
        <v>220</v>
      </c>
      <c r="H3548">
        <v>0</v>
      </c>
      <c r="I3548">
        <v>-1</v>
      </c>
    </row>
    <row r="3549" spans="1:9" x14ac:dyDescent="0.35">
      <c r="A3549" s="1">
        <v>44197</v>
      </c>
      <c r="B3549" s="1">
        <v>44228</v>
      </c>
      <c r="C3549" s="2" t="s">
        <v>1054</v>
      </c>
      <c r="D3549" s="2" t="s">
        <v>761</v>
      </c>
      <c r="E3549" s="2" t="s">
        <v>1021</v>
      </c>
      <c r="F3549" s="2" t="s">
        <v>352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1055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721</v>
      </c>
      <c r="D3551" s="2" t="s">
        <v>761</v>
      </c>
      <c r="E3551" s="2" t="s">
        <v>1025</v>
      </c>
      <c r="F3551" s="2" t="s">
        <v>326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288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345</v>
      </c>
      <c r="D3553" s="2" t="s">
        <v>761</v>
      </c>
      <c r="E3553" s="2" t="s">
        <v>173</v>
      </c>
      <c r="F3553" s="2" t="s">
        <v>175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346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968</v>
      </c>
      <c r="D3555" s="2" t="s">
        <v>197</v>
      </c>
      <c r="E3555" s="2" t="s">
        <v>65</v>
      </c>
      <c r="F3555" s="2" t="s">
        <v>1056</v>
      </c>
      <c r="G3555" s="2" t="s">
        <v>199</v>
      </c>
      <c r="H3555">
        <v>0</v>
      </c>
      <c r="I3555">
        <v>0</v>
      </c>
    </row>
    <row r="3556" spans="1:9" x14ac:dyDescent="0.35">
      <c r="A3556" s="1">
        <v>44197</v>
      </c>
      <c r="B3556" s="1">
        <v>44228</v>
      </c>
      <c r="C3556" s="2" t="s">
        <v>227</v>
      </c>
      <c r="D3556" s="2" t="s">
        <v>14</v>
      </c>
      <c r="E3556" s="2" t="s">
        <v>228</v>
      </c>
      <c r="F3556" s="2" t="s">
        <v>227</v>
      </c>
      <c r="G3556" s="2" t="s">
        <v>220</v>
      </c>
      <c r="H3556">
        <v>0</v>
      </c>
      <c r="I3556">
        <v>-1</v>
      </c>
    </row>
    <row r="3557" spans="1:9" x14ac:dyDescent="0.35">
      <c r="A3557" s="1">
        <v>44197</v>
      </c>
      <c r="B3557" s="1">
        <v>44228</v>
      </c>
      <c r="C3557" s="2" t="s">
        <v>226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969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893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232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233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234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236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751</v>
      </c>
      <c r="D3564" s="2" t="s">
        <v>60</v>
      </c>
      <c r="E3564" s="2" t="s">
        <v>751</v>
      </c>
      <c r="F3564" s="2" t="s">
        <v>65</v>
      </c>
      <c r="G3564" s="2" t="s">
        <v>153</v>
      </c>
      <c r="H3564">
        <v>0</v>
      </c>
      <c r="I3564">
        <v>0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211</v>
      </c>
      <c r="E3566" s="2" t="s">
        <v>95</v>
      </c>
      <c r="F3566" s="2" t="s">
        <v>65</v>
      </c>
      <c r="G3566" s="2" t="s">
        <v>214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17</v>
      </c>
      <c r="E3567" s="2" t="s">
        <v>66</v>
      </c>
      <c r="F3567" s="2" t="s">
        <v>65</v>
      </c>
      <c r="G3567" s="2" t="s">
        <v>169</v>
      </c>
      <c r="H3567">
        <v>-1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139</v>
      </c>
      <c r="D3568" s="2" t="s">
        <v>761</v>
      </c>
      <c r="E3568" s="2" t="s">
        <v>1021</v>
      </c>
      <c r="F3568" s="2" t="s">
        <v>352</v>
      </c>
      <c r="G3568" s="2" t="s">
        <v>220</v>
      </c>
      <c r="H3568">
        <v>0</v>
      </c>
      <c r="I3568">
        <v>-1</v>
      </c>
    </row>
    <row r="3569" spans="1:9" x14ac:dyDescent="0.35">
      <c r="A3569" s="1">
        <v>44197</v>
      </c>
      <c r="B3569" s="1">
        <v>44228</v>
      </c>
      <c r="C3569" s="2" t="s">
        <v>976</v>
      </c>
      <c r="D3569" s="2" t="s">
        <v>1002</v>
      </c>
      <c r="E3569" s="2" t="s">
        <v>1038</v>
      </c>
      <c r="F3569" s="2" t="s">
        <v>1039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1003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1004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1005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986</v>
      </c>
      <c r="D3573" s="2" t="s">
        <v>197</v>
      </c>
      <c r="E3573" s="2" t="s">
        <v>65</v>
      </c>
      <c r="F3573" s="2" t="s">
        <v>1057</v>
      </c>
      <c r="G3573" s="2" t="s">
        <v>199</v>
      </c>
      <c r="H3573">
        <v>0</v>
      </c>
      <c r="I3573">
        <v>0</v>
      </c>
    </row>
    <row r="3574" spans="1:9" x14ac:dyDescent="0.35">
      <c r="A3574" s="1">
        <v>44197</v>
      </c>
      <c r="B3574" s="1">
        <v>44228</v>
      </c>
      <c r="C3574" s="2" t="s">
        <v>987</v>
      </c>
      <c r="D3574" s="2" t="s">
        <v>197</v>
      </c>
      <c r="E3574" s="2" t="s">
        <v>65</v>
      </c>
      <c r="F3574" s="2" t="s">
        <v>1058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144</v>
      </c>
      <c r="D3575" s="2" t="s">
        <v>761</v>
      </c>
      <c r="E3575" s="2" t="s">
        <v>1023</v>
      </c>
      <c r="F3575" s="2" t="s">
        <v>324</v>
      </c>
      <c r="G3575" s="2" t="s">
        <v>220</v>
      </c>
      <c r="H3575">
        <v>0</v>
      </c>
      <c r="I3575">
        <v>-1</v>
      </c>
    </row>
    <row r="3576" spans="1:9" x14ac:dyDescent="0.35">
      <c r="A3576" s="1">
        <v>44197</v>
      </c>
      <c r="B3576" s="1">
        <v>44228</v>
      </c>
      <c r="C3576" s="2" t="s">
        <v>532</v>
      </c>
      <c r="D3576" s="2" t="s">
        <v>8</v>
      </c>
      <c r="E3576" s="2" t="s">
        <v>731</v>
      </c>
      <c r="F3576" s="2" t="s">
        <v>1047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10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761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145</v>
      </c>
      <c r="D3579" s="2" t="s">
        <v>8</v>
      </c>
      <c r="E3579" s="2" t="s">
        <v>730</v>
      </c>
      <c r="F3579" s="2" t="s">
        <v>1028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10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761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484</v>
      </c>
      <c r="D3582" s="2" t="s">
        <v>60</v>
      </c>
      <c r="E3582" s="2" t="s">
        <v>484</v>
      </c>
      <c r="F3582" s="2" t="s">
        <v>65</v>
      </c>
      <c r="G3582" s="2" t="s">
        <v>153</v>
      </c>
      <c r="H3582">
        <v>0</v>
      </c>
      <c r="I3582">
        <v>0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211</v>
      </c>
      <c r="E3584" s="2" t="s">
        <v>762</v>
      </c>
      <c r="F3584" s="2" t="s">
        <v>65</v>
      </c>
      <c r="G3584" s="2" t="s">
        <v>214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8</v>
      </c>
      <c r="E3585" s="2" t="s">
        <v>729</v>
      </c>
      <c r="F3585" s="2" t="s">
        <v>65</v>
      </c>
      <c r="G3585" s="2" t="s">
        <v>174</v>
      </c>
      <c r="H3585">
        <v>0</v>
      </c>
      <c r="I3585">
        <v>-1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10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761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485</v>
      </c>
      <c r="D3588" s="2" t="s">
        <v>8</v>
      </c>
      <c r="E3588" s="2" t="s">
        <v>729</v>
      </c>
      <c r="F3588" s="2" t="s">
        <v>1022</v>
      </c>
      <c r="G3588" s="2" t="s">
        <v>220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10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761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146</v>
      </c>
      <c r="D3591" s="2" t="s">
        <v>761</v>
      </c>
      <c r="E3591" s="2" t="s">
        <v>173</v>
      </c>
      <c r="F3591" s="2" t="s">
        <v>175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1059</v>
      </c>
      <c r="D3592" s="2" t="s">
        <v>761</v>
      </c>
      <c r="E3592" s="2" t="s">
        <v>1021</v>
      </c>
      <c r="F3592" s="2" t="s">
        <v>352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261</v>
      </c>
      <c r="D3593" s="2" t="s">
        <v>8</v>
      </c>
      <c r="E3593" s="2" t="s">
        <v>730</v>
      </c>
      <c r="F3593" s="2" t="s">
        <v>1028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10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761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709</v>
      </c>
      <c r="D3596" s="2" t="s">
        <v>197</v>
      </c>
      <c r="E3596" s="2" t="s">
        <v>1060</v>
      </c>
      <c r="F3596" s="2" t="s">
        <v>1061</v>
      </c>
      <c r="G3596" s="2" t="s">
        <v>199</v>
      </c>
      <c r="H3596">
        <v>0</v>
      </c>
      <c r="I3596">
        <v>0</v>
      </c>
    </row>
    <row r="3597" spans="1:9" x14ac:dyDescent="0.35">
      <c r="A3597" s="1">
        <v>44197</v>
      </c>
      <c r="B3597" s="1">
        <v>44228</v>
      </c>
      <c r="C3597" s="2" t="s">
        <v>624</v>
      </c>
      <c r="D3597" s="2" t="s">
        <v>761</v>
      </c>
      <c r="E3597" s="2" t="s">
        <v>66</v>
      </c>
      <c r="F3597" s="2" t="s">
        <v>734</v>
      </c>
      <c r="G3597" s="2" t="s">
        <v>179</v>
      </c>
      <c r="H3597">
        <v>-1</v>
      </c>
      <c r="I3597">
        <v>1</v>
      </c>
    </row>
    <row r="3598" spans="1:9" x14ac:dyDescent="0.35">
      <c r="A3598" s="1">
        <v>44197</v>
      </c>
      <c r="B3598" s="1">
        <v>44228</v>
      </c>
      <c r="C3598" s="2" t="s">
        <v>262</v>
      </c>
      <c r="D3598" s="2" t="s">
        <v>1002</v>
      </c>
      <c r="E3598" s="2" t="s">
        <v>1035</v>
      </c>
      <c r="F3598" s="2" t="s">
        <v>69</v>
      </c>
      <c r="G3598" s="2" t="s">
        <v>220</v>
      </c>
      <c r="H3598">
        <v>0</v>
      </c>
      <c r="I3598">
        <v>-1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1003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625</v>
      </c>
      <c r="D3600" s="2" t="s">
        <v>60</v>
      </c>
      <c r="E3600" s="2" t="s">
        <v>625</v>
      </c>
      <c r="F3600" s="2" t="s">
        <v>65</v>
      </c>
      <c r="G3600" s="2" t="s">
        <v>153</v>
      </c>
      <c r="H3600">
        <v>0</v>
      </c>
      <c r="I3600">
        <v>0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197</v>
      </c>
      <c r="E3602" s="2" t="s">
        <v>1062</v>
      </c>
      <c r="F3602" s="2" t="s">
        <v>65</v>
      </c>
      <c r="G3602" s="2" t="s">
        <v>199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211</v>
      </c>
      <c r="E3603" s="2" t="s">
        <v>774</v>
      </c>
      <c r="F3603" s="2" t="s">
        <v>65</v>
      </c>
      <c r="G3603" s="2" t="s">
        <v>214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8</v>
      </c>
      <c r="E3604" s="2" t="s">
        <v>290</v>
      </c>
      <c r="F3604" s="2" t="s">
        <v>65</v>
      </c>
      <c r="G3604" s="2" t="s">
        <v>174</v>
      </c>
      <c r="H3604">
        <v>0</v>
      </c>
      <c r="I3604">
        <v>-1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10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761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1002</v>
      </c>
      <c r="E3607" s="2" t="s">
        <v>66</v>
      </c>
      <c r="F3607" s="2" t="s">
        <v>65</v>
      </c>
      <c r="G3607" s="2" t="s">
        <v>169</v>
      </c>
      <c r="H3607">
        <v>-1</v>
      </c>
      <c r="I3607">
        <v>0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1003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1004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1005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11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12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1007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1008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491</v>
      </c>
      <c r="D3615" s="2" t="s">
        <v>60</v>
      </c>
      <c r="E3615" s="2" t="s">
        <v>491</v>
      </c>
      <c r="F3615" s="2" t="s">
        <v>65</v>
      </c>
      <c r="G3615" s="2" t="s">
        <v>153</v>
      </c>
      <c r="H3615">
        <v>0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211</v>
      </c>
      <c r="E3617" s="2" t="s">
        <v>762</v>
      </c>
      <c r="F3617" s="2" t="s">
        <v>65</v>
      </c>
      <c r="G3617" s="2" t="s">
        <v>214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8</v>
      </c>
      <c r="E3618" s="2" t="s">
        <v>728</v>
      </c>
      <c r="F3618" s="2" t="s">
        <v>65</v>
      </c>
      <c r="G3618" s="2" t="s">
        <v>174</v>
      </c>
      <c r="H3618">
        <v>0</v>
      </c>
      <c r="I3618">
        <v>-1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10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761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147</v>
      </c>
      <c r="D3621" s="2" t="s">
        <v>761</v>
      </c>
      <c r="E3621" s="2" t="s">
        <v>733</v>
      </c>
      <c r="F3621" s="2" t="s">
        <v>734</v>
      </c>
      <c r="G3621" s="2" t="s">
        <v>220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492</v>
      </c>
      <c r="D3622" s="2" t="s">
        <v>8</v>
      </c>
      <c r="E3622" s="2" t="s">
        <v>730</v>
      </c>
      <c r="F3622" s="2" t="s">
        <v>1028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10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761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148</v>
      </c>
      <c r="D3625" s="2" t="s">
        <v>8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10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761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1002</v>
      </c>
      <c r="E3628" s="2" t="s">
        <v>1035</v>
      </c>
      <c r="F3628" s="2" t="s">
        <v>69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1003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1004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1005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496</v>
      </c>
      <c r="D3632" s="2" t="s">
        <v>60</v>
      </c>
      <c r="E3632" s="2" t="s">
        <v>496</v>
      </c>
      <c r="F3632" s="2" t="s">
        <v>65</v>
      </c>
      <c r="G3632" s="2" t="s">
        <v>153</v>
      </c>
      <c r="H3632">
        <v>0</v>
      </c>
      <c r="I3632">
        <v>0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197</v>
      </c>
      <c r="E3634" s="2" t="s">
        <v>791</v>
      </c>
      <c r="F3634" s="2" t="s">
        <v>65</v>
      </c>
      <c r="G3634" s="2" t="s">
        <v>199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211</v>
      </c>
      <c r="E3635" s="2" t="s">
        <v>774</v>
      </c>
      <c r="F3635" s="2" t="s">
        <v>65</v>
      </c>
      <c r="G3635" s="2" t="s">
        <v>214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11</v>
      </c>
      <c r="E3636" s="2" t="s">
        <v>496</v>
      </c>
      <c r="F3636" s="2" t="s">
        <v>65</v>
      </c>
      <c r="G3636" s="2" t="s">
        <v>174</v>
      </c>
      <c r="H3636">
        <v>0</v>
      </c>
      <c r="I3636">
        <v>-1</v>
      </c>
    </row>
    <row r="3637" spans="1:9" x14ac:dyDescent="0.35">
      <c r="A3637" s="1">
        <v>44197</v>
      </c>
      <c r="B3637" s="1">
        <v>44228</v>
      </c>
      <c r="C3637" s="2" t="s">
        <v>149</v>
      </c>
      <c r="D3637" s="2" t="s">
        <v>761</v>
      </c>
      <c r="E3637" s="2" t="s">
        <v>1032</v>
      </c>
      <c r="F3637" s="2" t="s">
        <v>356</v>
      </c>
      <c r="G3637" s="2" t="s">
        <v>220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705</v>
      </c>
      <c r="D3638" s="2" t="s">
        <v>60</v>
      </c>
      <c r="E3638" s="2" t="s">
        <v>705</v>
      </c>
      <c r="F3638" s="2" t="s">
        <v>65</v>
      </c>
      <c r="G3638" s="2" t="s">
        <v>153</v>
      </c>
      <c r="H3638">
        <v>0</v>
      </c>
      <c r="I3638">
        <v>0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197</v>
      </c>
      <c r="E3640" s="2" t="s">
        <v>706</v>
      </c>
      <c r="F3640" s="2" t="s">
        <v>65</v>
      </c>
      <c r="G3640" s="2" t="s">
        <v>199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211</v>
      </c>
      <c r="E3641" s="2" t="s">
        <v>773</v>
      </c>
      <c r="F3641" s="2" t="s">
        <v>65</v>
      </c>
      <c r="G3641" s="2" t="s">
        <v>214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6</v>
      </c>
      <c r="E3642" s="2" t="s">
        <v>66</v>
      </c>
      <c r="F3642" s="2" t="s">
        <v>65</v>
      </c>
      <c r="G3642" s="2" t="s">
        <v>169</v>
      </c>
      <c r="H3642">
        <v>-1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8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10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761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1002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1003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1004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1005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12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14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29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18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191</v>
      </c>
      <c r="D3654" s="2" t="s">
        <v>8</v>
      </c>
      <c r="E3654" s="2" t="s">
        <v>729</v>
      </c>
      <c r="F3654" s="2" t="s">
        <v>1022</v>
      </c>
      <c r="G3654" s="2" t="s">
        <v>220</v>
      </c>
      <c r="H3654">
        <v>0</v>
      </c>
      <c r="I3654">
        <v>-1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10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761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995</v>
      </c>
      <c r="D3657" s="2" t="s">
        <v>197</v>
      </c>
      <c r="E3657" s="2" t="s">
        <v>65</v>
      </c>
      <c r="F3657" s="2" t="s">
        <v>1063</v>
      </c>
      <c r="G3657" s="2" t="s">
        <v>199</v>
      </c>
      <c r="H3657">
        <v>0</v>
      </c>
      <c r="I3657">
        <v>0</v>
      </c>
    </row>
    <row r="3658" spans="1:9" x14ac:dyDescent="0.35">
      <c r="A3658" s="1">
        <v>44197</v>
      </c>
      <c r="B3658" s="1">
        <v>44228</v>
      </c>
      <c r="C3658" s="2" t="s">
        <v>997</v>
      </c>
      <c r="D3658" s="2" t="s">
        <v>197</v>
      </c>
      <c r="E3658" s="2" t="s">
        <v>65</v>
      </c>
      <c r="F3658" s="2" t="s">
        <v>1064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1065</v>
      </c>
      <c r="D3659" s="2" t="s">
        <v>761</v>
      </c>
      <c r="E3659" s="2" t="s">
        <v>1032</v>
      </c>
      <c r="F3659" s="2" t="s">
        <v>356</v>
      </c>
      <c r="G3659" s="2" t="s">
        <v>220</v>
      </c>
      <c r="H3659">
        <v>0</v>
      </c>
      <c r="I3659">
        <v>-1</v>
      </c>
    </row>
    <row r="3660" spans="1:9" x14ac:dyDescent="0.35">
      <c r="A3660" s="1">
        <v>44197</v>
      </c>
      <c r="B3660" s="1">
        <v>44228</v>
      </c>
      <c r="C3660" s="2" t="s">
        <v>498</v>
      </c>
      <c r="D3660" s="2" t="s">
        <v>761</v>
      </c>
      <c r="E3660" s="2" t="s">
        <v>1025</v>
      </c>
      <c r="F3660" s="2" t="s">
        <v>326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586</v>
      </c>
      <c r="D3661" s="2" t="s">
        <v>8</v>
      </c>
      <c r="E3661" s="2" t="s">
        <v>65</v>
      </c>
      <c r="F3661" s="2" t="s">
        <v>326</v>
      </c>
      <c r="G3661" s="2" t="s">
        <v>70</v>
      </c>
      <c r="H3661">
        <v>0</v>
      </c>
      <c r="I3661">
        <v>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10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761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151</v>
      </c>
      <c r="D3664" s="2" t="s">
        <v>761</v>
      </c>
      <c r="E3664" s="2" t="s">
        <v>1021</v>
      </c>
      <c r="F3664" s="2" t="s">
        <v>352</v>
      </c>
      <c r="G3664" s="2" t="s">
        <v>220</v>
      </c>
      <c r="H3664">
        <v>0</v>
      </c>
      <c r="I3664">
        <v>-1</v>
      </c>
    </row>
    <row r="3665" spans="1:9" x14ac:dyDescent="0.35">
      <c r="A3665" s="1">
        <v>44197</v>
      </c>
      <c r="B3665" s="1">
        <v>44228</v>
      </c>
      <c r="C3665" s="2" t="s">
        <v>1066</v>
      </c>
      <c r="D3665" s="2" t="s">
        <v>761</v>
      </c>
      <c r="E3665" s="2" t="s">
        <v>1032</v>
      </c>
      <c r="F3665" s="2" t="s">
        <v>356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1067</v>
      </c>
      <c r="D3666" s="2" t="s">
        <v>60</v>
      </c>
      <c r="E3666" s="2" t="s">
        <v>65</v>
      </c>
      <c r="F3666" s="2" t="s">
        <v>1067</v>
      </c>
      <c r="G3666" s="2" t="s">
        <v>792</v>
      </c>
      <c r="H3666">
        <v>0</v>
      </c>
      <c r="I3666">
        <v>0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211</v>
      </c>
      <c r="E3667" s="2" t="s">
        <v>65</v>
      </c>
      <c r="F3667" s="2" t="s">
        <v>776</v>
      </c>
      <c r="G3667" s="2" t="s">
        <v>214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17</v>
      </c>
      <c r="E3668" s="2" t="s">
        <v>65</v>
      </c>
      <c r="F3668" s="2" t="s">
        <v>66</v>
      </c>
      <c r="G3668" s="2" t="s">
        <v>67</v>
      </c>
      <c r="H3668">
        <v>1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1068</v>
      </c>
      <c r="D3669" s="2" t="s">
        <v>60</v>
      </c>
      <c r="E3669" s="2" t="s">
        <v>65</v>
      </c>
      <c r="F3669" s="2" t="s">
        <v>1068</v>
      </c>
      <c r="G3669" s="2" t="s">
        <v>155</v>
      </c>
      <c r="H3669">
        <v>0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211</v>
      </c>
      <c r="E3670" s="2" t="s">
        <v>65</v>
      </c>
      <c r="F3670" s="2" t="s">
        <v>213</v>
      </c>
      <c r="G3670" s="2" t="s">
        <v>214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11</v>
      </c>
      <c r="E3671" s="2" t="s">
        <v>65</v>
      </c>
      <c r="F3671" s="2" t="s">
        <v>1068</v>
      </c>
      <c r="G3671" s="2" t="s">
        <v>70</v>
      </c>
      <c r="H3671">
        <v>0</v>
      </c>
      <c r="I3671">
        <v>1</v>
      </c>
    </row>
    <row r="3672" spans="1:9" x14ac:dyDescent="0.35">
      <c r="A3672" s="1">
        <v>44197</v>
      </c>
      <c r="B3672" s="1">
        <v>44228</v>
      </c>
      <c r="C3672" s="2" t="s">
        <v>375</v>
      </c>
      <c r="D3672" s="2" t="s">
        <v>60</v>
      </c>
      <c r="E3672" s="2" t="s">
        <v>65</v>
      </c>
      <c r="F3672" s="2" t="s">
        <v>375</v>
      </c>
      <c r="G3672" s="2" t="s">
        <v>155</v>
      </c>
      <c r="H3672">
        <v>0</v>
      </c>
      <c r="I3672">
        <v>0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197</v>
      </c>
      <c r="E3673" s="2" t="s">
        <v>65</v>
      </c>
      <c r="F3673" s="2" t="s">
        <v>1069</v>
      </c>
      <c r="G3673" s="2" t="s">
        <v>199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211</v>
      </c>
      <c r="E3674" s="2" t="s">
        <v>65</v>
      </c>
      <c r="F3674" s="2" t="s">
        <v>762</v>
      </c>
      <c r="G3674" s="2" t="s">
        <v>214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8</v>
      </c>
      <c r="E3675" s="2" t="s">
        <v>65</v>
      </c>
      <c r="F3675" s="2" t="s">
        <v>1047</v>
      </c>
      <c r="G3675" s="2" t="s">
        <v>70</v>
      </c>
      <c r="H3675">
        <v>0</v>
      </c>
      <c r="I3675">
        <v>1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10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761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1002</v>
      </c>
      <c r="E3678" s="2" t="s">
        <v>65</v>
      </c>
      <c r="F3678" s="2" t="s">
        <v>69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1003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1004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1005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29</v>
      </c>
      <c r="E3682" s="2" t="s">
        <v>65</v>
      </c>
      <c r="F3682" s="2" t="s">
        <v>66</v>
      </c>
      <c r="G3682" s="2" t="s">
        <v>67</v>
      </c>
      <c r="H3682">
        <v>1</v>
      </c>
      <c r="I3682">
        <v>0</v>
      </c>
    </row>
    <row r="3683" spans="1:9" x14ac:dyDescent="0.35">
      <c r="A3683" s="1">
        <v>44197</v>
      </c>
      <c r="B3683" s="1">
        <v>44228</v>
      </c>
      <c r="C3683" s="2" t="s">
        <v>1070</v>
      </c>
      <c r="D3683" s="2" t="s">
        <v>60</v>
      </c>
      <c r="E3683" s="2" t="s">
        <v>65</v>
      </c>
      <c r="F3683" s="2" t="s">
        <v>1070</v>
      </c>
      <c r="G3683" s="2" t="s">
        <v>155</v>
      </c>
      <c r="H3683">
        <v>0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211</v>
      </c>
      <c r="E3684" s="2" t="s">
        <v>65</v>
      </c>
      <c r="F3684" s="2" t="s">
        <v>213</v>
      </c>
      <c r="G3684" s="2" t="s">
        <v>214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17</v>
      </c>
      <c r="E3685" s="2" t="s">
        <v>65</v>
      </c>
      <c r="F3685" s="2" t="s">
        <v>66</v>
      </c>
      <c r="G3685" s="2" t="s">
        <v>67</v>
      </c>
      <c r="H3685">
        <v>1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1071</v>
      </c>
      <c r="D3686" s="2" t="s">
        <v>60</v>
      </c>
      <c r="E3686" s="2" t="s">
        <v>65</v>
      </c>
      <c r="F3686" s="2" t="s">
        <v>1071</v>
      </c>
      <c r="G3686" s="2" t="s">
        <v>155</v>
      </c>
      <c r="H3686">
        <v>0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211</v>
      </c>
      <c r="E3687" s="2" t="s">
        <v>65</v>
      </c>
      <c r="F3687" s="2" t="s">
        <v>856</v>
      </c>
      <c r="G3687" s="2" t="s">
        <v>214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1003</v>
      </c>
      <c r="E3688" s="2" t="s">
        <v>65</v>
      </c>
      <c r="F3688" s="2" t="s">
        <v>66</v>
      </c>
      <c r="G3688" s="2" t="s">
        <v>67</v>
      </c>
      <c r="H3688">
        <v>1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1004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1005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1072</v>
      </c>
      <c r="D3691" s="2" t="s">
        <v>60</v>
      </c>
      <c r="E3691" s="2" t="s">
        <v>65</v>
      </c>
      <c r="F3691" s="2" t="s">
        <v>1072</v>
      </c>
      <c r="G3691" s="2" t="s">
        <v>155</v>
      </c>
      <c r="H3691">
        <v>0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211</v>
      </c>
      <c r="E3692" s="2" t="s">
        <v>65</v>
      </c>
      <c r="F3692" s="2" t="s">
        <v>856</v>
      </c>
      <c r="G3692" s="2" t="s">
        <v>214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1003</v>
      </c>
      <c r="E3693" s="2" t="s">
        <v>65</v>
      </c>
      <c r="F3693" s="2" t="s">
        <v>66</v>
      </c>
      <c r="G3693" s="2" t="s">
        <v>67</v>
      </c>
      <c r="H3693">
        <v>1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1004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1005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1073</v>
      </c>
      <c r="D3696" s="2" t="s">
        <v>60</v>
      </c>
      <c r="E3696" s="2" t="s">
        <v>65</v>
      </c>
      <c r="F3696" s="2" t="s">
        <v>1073</v>
      </c>
      <c r="G3696" s="2" t="s">
        <v>792</v>
      </c>
      <c r="H3696">
        <v>0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211</v>
      </c>
      <c r="E3697" s="2" t="s">
        <v>65</v>
      </c>
      <c r="F3697" s="2" t="s">
        <v>793</v>
      </c>
      <c r="G3697" s="2" t="s">
        <v>214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14</v>
      </c>
      <c r="E3698" s="2" t="s">
        <v>65</v>
      </c>
      <c r="F3698" s="2" t="s">
        <v>1074</v>
      </c>
      <c r="G3698" s="2" t="s">
        <v>70</v>
      </c>
      <c r="H3698">
        <v>0</v>
      </c>
      <c r="I3698">
        <v>1</v>
      </c>
    </row>
    <row r="3699" spans="1:9" x14ac:dyDescent="0.35">
      <c r="A3699" s="1">
        <v>44197</v>
      </c>
      <c r="B3699" s="1">
        <v>44228</v>
      </c>
      <c r="C3699" s="2" t="s">
        <v>1075</v>
      </c>
      <c r="D3699" s="2" t="s">
        <v>60</v>
      </c>
      <c r="E3699" s="2" t="s">
        <v>65</v>
      </c>
      <c r="F3699" s="2" t="s">
        <v>1075</v>
      </c>
      <c r="G3699" s="2" t="s">
        <v>155</v>
      </c>
      <c r="H3699">
        <v>0</v>
      </c>
      <c r="I3699">
        <v>0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197</v>
      </c>
      <c r="E3700" s="2" t="s">
        <v>65</v>
      </c>
      <c r="F3700" s="2" t="s">
        <v>1076</v>
      </c>
      <c r="G3700" s="2" t="s">
        <v>199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211</v>
      </c>
      <c r="E3701" s="2" t="s">
        <v>65</v>
      </c>
      <c r="F3701" s="2" t="s">
        <v>774</v>
      </c>
      <c r="G3701" s="2" t="s">
        <v>214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10</v>
      </c>
      <c r="E3702" s="2" t="s">
        <v>65</v>
      </c>
      <c r="F3702" s="2" t="s">
        <v>290</v>
      </c>
      <c r="G3702" s="2" t="s">
        <v>70</v>
      </c>
      <c r="H3702">
        <v>0</v>
      </c>
      <c r="I3702">
        <v>1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761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1004</v>
      </c>
      <c r="E3704" s="2" t="s">
        <v>65</v>
      </c>
      <c r="F3704" s="2" t="s">
        <v>66</v>
      </c>
      <c r="G3704" s="2" t="s">
        <v>67</v>
      </c>
      <c r="H3704">
        <v>1</v>
      </c>
      <c r="I3704">
        <v>0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1005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11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12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14</v>
      </c>
      <c r="E3708" s="2" t="s">
        <v>65</v>
      </c>
      <c r="F3708" s="2" t="s">
        <v>304</v>
      </c>
      <c r="G3708" s="2" t="s">
        <v>70</v>
      </c>
      <c r="H3708">
        <v>0</v>
      </c>
      <c r="I3708">
        <v>1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29</v>
      </c>
      <c r="E3709" s="2" t="s">
        <v>65</v>
      </c>
      <c r="F3709" s="2" t="s">
        <v>66</v>
      </c>
      <c r="G3709" s="2" t="s">
        <v>67</v>
      </c>
      <c r="H3709">
        <v>1</v>
      </c>
      <c r="I3709">
        <v>0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1007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1008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1077</v>
      </c>
      <c r="D3712" s="2" t="s">
        <v>60</v>
      </c>
      <c r="E3712" s="2" t="s">
        <v>65</v>
      </c>
      <c r="F3712" s="2" t="s">
        <v>1077</v>
      </c>
      <c r="G3712" s="2" t="s">
        <v>155</v>
      </c>
      <c r="H3712">
        <v>0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211</v>
      </c>
      <c r="E3713" s="2" t="s">
        <v>65</v>
      </c>
      <c r="F3713" s="2" t="s">
        <v>776</v>
      </c>
      <c r="G3713" s="2" t="s">
        <v>214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17</v>
      </c>
      <c r="E3714" s="2" t="s">
        <v>65</v>
      </c>
      <c r="F3714" s="2" t="s">
        <v>66</v>
      </c>
      <c r="G3714" s="2" t="s">
        <v>67</v>
      </c>
      <c r="H3714">
        <v>1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1078</v>
      </c>
      <c r="D3715" s="2" t="s">
        <v>60</v>
      </c>
      <c r="E3715" s="2" t="s">
        <v>65</v>
      </c>
      <c r="F3715" s="2" t="s">
        <v>1078</v>
      </c>
      <c r="G3715" s="2" t="s">
        <v>155</v>
      </c>
      <c r="H3715">
        <v>0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211</v>
      </c>
      <c r="E3716" s="2" t="s">
        <v>65</v>
      </c>
      <c r="F3716" s="2" t="s">
        <v>762</v>
      </c>
      <c r="G3716" s="2" t="s">
        <v>214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8</v>
      </c>
      <c r="E3717" s="2" t="s">
        <v>65</v>
      </c>
      <c r="F3717" s="2" t="s">
        <v>1022</v>
      </c>
      <c r="G3717" s="2" t="s">
        <v>70</v>
      </c>
      <c r="H3717">
        <v>0</v>
      </c>
      <c r="I3717">
        <v>1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10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761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1079</v>
      </c>
      <c r="D3720" s="2" t="s">
        <v>60</v>
      </c>
      <c r="E3720" s="2" t="s">
        <v>65</v>
      </c>
      <c r="F3720" s="2" t="s">
        <v>1079</v>
      </c>
      <c r="G3720" s="2" t="s">
        <v>155</v>
      </c>
      <c r="H3720">
        <v>0</v>
      </c>
      <c r="I3720">
        <v>0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211</v>
      </c>
      <c r="E3721" s="2" t="s">
        <v>65</v>
      </c>
      <c r="F3721" s="2" t="s">
        <v>95</v>
      </c>
      <c r="G3721" s="2" t="s">
        <v>214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11</v>
      </c>
      <c r="E3722" s="2" t="s">
        <v>65</v>
      </c>
      <c r="F3722" s="2" t="s">
        <v>1079</v>
      </c>
      <c r="G3722" s="2" t="s">
        <v>70</v>
      </c>
      <c r="H3722">
        <v>0</v>
      </c>
      <c r="I3722">
        <v>1</v>
      </c>
    </row>
    <row r="3723" spans="1:9" x14ac:dyDescent="0.35">
      <c r="A3723" s="1">
        <v>44197</v>
      </c>
      <c r="B3723" s="1">
        <v>44228</v>
      </c>
      <c r="C3723" s="2" t="s">
        <v>1080</v>
      </c>
      <c r="D3723" s="2" t="s">
        <v>60</v>
      </c>
      <c r="E3723" s="2" t="s">
        <v>65</v>
      </c>
      <c r="F3723" s="2" t="s">
        <v>1080</v>
      </c>
      <c r="G3723" s="2" t="s">
        <v>155</v>
      </c>
      <c r="H3723">
        <v>0</v>
      </c>
      <c r="I3723">
        <v>0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211</v>
      </c>
      <c r="E3724" s="2" t="s">
        <v>65</v>
      </c>
      <c r="F3724" s="2" t="s">
        <v>775</v>
      </c>
      <c r="G3724" s="2" t="s">
        <v>214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14</v>
      </c>
      <c r="E3725" s="2" t="s">
        <v>65</v>
      </c>
      <c r="F3725" s="2" t="s">
        <v>76</v>
      </c>
      <c r="G3725" s="2" t="s">
        <v>70</v>
      </c>
      <c r="H3725">
        <v>0</v>
      </c>
      <c r="I3725">
        <v>1</v>
      </c>
    </row>
    <row r="3726" spans="1:9" x14ac:dyDescent="0.35">
      <c r="A3726" s="1">
        <v>44197</v>
      </c>
      <c r="B3726" s="1">
        <v>44228</v>
      </c>
      <c r="C3726" s="2" t="s">
        <v>1081</v>
      </c>
      <c r="D3726" s="2" t="s">
        <v>60</v>
      </c>
      <c r="E3726" s="2" t="s">
        <v>65</v>
      </c>
      <c r="F3726" s="2" t="s">
        <v>1081</v>
      </c>
      <c r="G3726" s="2" t="s">
        <v>155</v>
      </c>
      <c r="H3726">
        <v>0</v>
      </c>
      <c r="I3726">
        <v>0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211</v>
      </c>
      <c r="E3727" s="2" t="s">
        <v>65</v>
      </c>
      <c r="F3727" s="2" t="s">
        <v>775</v>
      </c>
      <c r="G3727" s="2" t="s">
        <v>214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14</v>
      </c>
      <c r="E3728" s="2" t="s">
        <v>65</v>
      </c>
      <c r="F3728" s="2" t="s">
        <v>76</v>
      </c>
      <c r="G3728" s="2" t="s">
        <v>70</v>
      </c>
      <c r="H3728">
        <v>0</v>
      </c>
      <c r="I3728">
        <v>1</v>
      </c>
    </row>
    <row r="3729" spans="1:9" x14ac:dyDescent="0.35">
      <c r="A3729" s="1">
        <v>44197</v>
      </c>
      <c r="B3729" s="1">
        <v>44228</v>
      </c>
      <c r="C3729" s="2" t="s">
        <v>1062</v>
      </c>
      <c r="D3729" s="2" t="s">
        <v>60</v>
      </c>
      <c r="E3729" s="2" t="s">
        <v>65</v>
      </c>
      <c r="F3729" s="2" t="s">
        <v>1062</v>
      </c>
      <c r="G3729" s="2" t="s">
        <v>155</v>
      </c>
      <c r="H3729">
        <v>0</v>
      </c>
      <c r="I3729">
        <v>0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197</v>
      </c>
      <c r="E3730" s="2" t="s">
        <v>65</v>
      </c>
      <c r="F3730" s="2" t="s">
        <v>625</v>
      </c>
      <c r="G3730" s="2" t="s">
        <v>199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211</v>
      </c>
      <c r="E3731" s="2" t="s">
        <v>65</v>
      </c>
      <c r="F3731" s="2" t="s">
        <v>774</v>
      </c>
      <c r="G3731" s="2" t="s">
        <v>214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8</v>
      </c>
      <c r="E3732" s="2" t="s">
        <v>65</v>
      </c>
      <c r="F3732" s="2" t="s">
        <v>290</v>
      </c>
      <c r="G3732" s="2" t="s">
        <v>70</v>
      </c>
      <c r="H3732">
        <v>0</v>
      </c>
      <c r="I3732">
        <v>1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10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761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1002</v>
      </c>
      <c r="E3735" s="2" t="s">
        <v>65</v>
      </c>
      <c r="F3735" s="2" t="s">
        <v>66</v>
      </c>
      <c r="G3735" s="2" t="s">
        <v>67</v>
      </c>
      <c r="H3735">
        <v>1</v>
      </c>
      <c r="I3735">
        <v>0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1003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1004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1005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11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12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1007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1008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483</v>
      </c>
      <c r="D3743" s="2" t="s">
        <v>60</v>
      </c>
      <c r="E3743" s="2" t="s">
        <v>65</v>
      </c>
      <c r="F3743" s="2" t="s">
        <v>483</v>
      </c>
      <c r="G3743" s="2" t="s">
        <v>155</v>
      </c>
      <c r="H3743">
        <v>0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211</v>
      </c>
      <c r="E3744" s="2" t="s">
        <v>65</v>
      </c>
      <c r="F3744" s="2" t="s">
        <v>762</v>
      </c>
      <c r="G3744" s="2" t="s">
        <v>214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8</v>
      </c>
      <c r="E3745" s="2" t="s">
        <v>65</v>
      </c>
      <c r="F3745" s="2" t="s">
        <v>1022</v>
      </c>
      <c r="G3745" s="2" t="s">
        <v>70</v>
      </c>
      <c r="H3745">
        <v>0</v>
      </c>
      <c r="I3745">
        <v>1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10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761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1082</v>
      </c>
      <c r="D3748" s="2" t="s">
        <v>60</v>
      </c>
      <c r="E3748" s="2" t="s">
        <v>65</v>
      </c>
      <c r="F3748" s="2" t="s">
        <v>1082</v>
      </c>
      <c r="G3748" s="2" t="s">
        <v>155</v>
      </c>
      <c r="H3748">
        <v>0</v>
      </c>
      <c r="I3748">
        <v>0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211</v>
      </c>
      <c r="E3749" s="2" t="s">
        <v>65</v>
      </c>
      <c r="F3749" s="2" t="s">
        <v>776</v>
      </c>
      <c r="G3749" s="2" t="s">
        <v>214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17</v>
      </c>
      <c r="E3750" s="2" t="s">
        <v>65</v>
      </c>
      <c r="F3750" s="2" t="s">
        <v>66</v>
      </c>
      <c r="G3750" s="2" t="s">
        <v>67</v>
      </c>
      <c r="H3750">
        <v>1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1083</v>
      </c>
      <c r="D3751" s="2" t="s">
        <v>60</v>
      </c>
      <c r="E3751" s="2" t="s">
        <v>65</v>
      </c>
      <c r="F3751" s="2" t="s">
        <v>1083</v>
      </c>
      <c r="G3751" s="2" t="s">
        <v>155</v>
      </c>
      <c r="H3751">
        <v>0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211</v>
      </c>
      <c r="E3752" s="2" t="s">
        <v>65</v>
      </c>
      <c r="F3752" s="2" t="s">
        <v>762</v>
      </c>
      <c r="G3752" s="2" t="s">
        <v>214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8</v>
      </c>
      <c r="E3753" s="2" t="s">
        <v>65</v>
      </c>
      <c r="F3753" s="2" t="s">
        <v>1020</v>
      </c>
      <c r="G3753" s="2" t="s">
        <v>70</v>
      </c>
      <c r="H3753">
        <v>0</v>
      </c>
      <c r="I3753">
        <v>1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10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761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706</v>
      </c>
      <c r="D3756" s="2" t="s">
        <v>60</v>
      </c>
      <c r="E3756" s="2" t="s">
        <v>65</v>
      </c>
      <c r="F3756" s="2" t="s">
        <v>706</v>
      </c>
      <c r="G3756" s="2" t="s">
        <v>155</v>
      </c>
      <c r="H3756">
        <v>0</v>
      </c>
      <c r="I3756">
        <v>0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197</v>
      </c>
      <c r="E3757" s="2" t="s">
        <v>65</v>
      </c>
      <c r="F3757" s="2" t="s">
        <v>705</v>
      </c>
      <c r="G3757" s="2" t="s">
        <v>199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211</v>
      </c>
      <c r="E3758" s="2" t="s">
        <v>65</v>
      </c>
      <c r="F3758" s="2" t="s">
        <v>773</v>
      </c>
      <c r="G3758" s="2" t="s">
        <v>214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6</v>
      </c>
      <c r="E3759" s="2" t="s">
        <v>65</v>
      </c>
      <c r="F3759" s="2" t="s">
        <v>66</v>
      </c>
      <c r="G3759" s="2" t="s">
        <v>67</v>
      </c>
      <c r="H3759">
        <v>1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8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10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761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1002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1003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1004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1005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12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14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29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18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1084</v>
      </c>
      <c r="D3771" s="2" t="s">
        <v>60</v>
      </c>
      <c r="E3771" s="2" t="s">
        <v>65</v>
      </c>
      <c r="F3771" s="2" t="s">
        <v>1084</v>
      </c>
      <c r="G3771" s="2" t="s">
        <v>792</v>
      </c>
      <c r="H3771">
        <v>0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197</v>
      </c>
      <c r="E3772" s="2" t="s">
        <v>65</v>
      </c>
      <c r="F3772" s="2" t="s">
        <v>1085</v>
      </c>
      <c r="G3772" s="2" t="s">
        <v>199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211</v>
      </c>
      <c r="E3773" s="2" t="s">
        <v>65</v>
      </c>
      <c r="F3773" s="2" t="s">
        <v>793</v>
      </c>
      <c r="G3773" s="2" t="s">
        <v>214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11</v>
      </c>
      <c r="E3774" s="2" t="s">
        <v>65</v>
      </c>
      <c r="F3774" s="2" t="s">
        <v>1085</v>
      </c>
      <c r="G3774" s="2" t="s">
        <v>70</v>
      </c>
      <c r="H3774">
        <v>0</v>
      </c>
      <c r="I3774">
        <v>1</v>
      </c>
    </row>
    <row r="3775" spans="1:9" x14ac:dyDescent="0.35">
      <c r="A3775" s="1">
        <v>44228</v>
      </c>
      <c r="B3775" s="1">
        <v>44256</v>
      </c>
      <c r="C3775" s="2" t="s">
        <v>741</v>
      </c>
      <c r="D3775" s="2" t="s">
        <v>8</v>
      </c>
      <c r="E3775" s="2" t="s">
        <v>1020</v>
      </c>
      <c r="F3775" s="2" t="s">
        <v>728</v>
      </c>
      <c r="G3775" s="2" t="s">
        <v>220</v>
      </c>
      <c r="H3775">
        <v>0</v>
      </c>
      <c r="I3775">
        <v>-1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10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761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722</v>
      </c>
      <c r="D3778" s="2" t="s">
        <v>8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10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761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1087</v>
      </c>
      <c r="D3781" s="2" t="s">
        <v>197</v>
      </c>
      <c r="E3781" s="2" t="s">
        <v>65</v>
      </c>
      <c r="F3781" s="2" t="s">
        <v>1088</v>
      </c>
      <c r="G3781" s="2" t="s">
        <v>199</v>
      </c>
      <c r="H3781">
        <v>0</v>
      </c>
      <c r="I3781">
        <v>0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1006</v>
      </c>
      <c r="E3782" s="2" t="s">
        <v>65</v>
      </c>
      <c r="F3782" s="2" t="s">
        <v>66</v>
      </c>
      <c r="G3782" s="2" t="s">
        <v>67</v>
      </c>
      <c r="H3782">
        <v>1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1007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1008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1009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597</v>
      </c>
      <c r="D3786" s="2" t="s">
        <v>1006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1007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1008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1009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181</v>
      </c>
      <c r="D3790" s="2" t="s">
        <v>197</v>
      </c>
      <c r="E3790" s="2" t="s">
        <v>65</v>
      </c>
      <c r="F3790" s="2" t="s">
        <v>1089</v>
      </c>
      <c r="G3790" s="2" t="s">
        <v>199</v>
      </c>
      <c r="H3790">
        <v>0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8</v>
      </c>
      <c r="E3791" s="2" t="s">
        <v>1020</v>
      </c>
      <c r="F3791" s="2" t="s">
        <v>728</v>
      </c>
      <c r="G3791" s="2" t="s">
        <v>220</v>
      </c>
      <c r="H3791">
        <v>0</v>
      </c>
      <c r="I3791">
        <v>-1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10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761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412</v>
      </c>
      <c r="D3794" s="2" t="s">
        <v>8</v>
      </c>
      <c r="E3794" s="2" t="s">
        <v>1022</v>
      </c>
      <c r="F3794" s="2" t="s">
        <v>729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10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761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919</v>
      </c>
      <c r="D3797" s="2" t="s">
        <v>8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10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761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241</v>
      </c>
      <c r="D3800" s="2" t="s">
        <v>8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10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761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152</v>
      </c>
      <c r="D3803" s="2" t="s">
        <v>197</v>
      </c>
      <c r="E3803" s="2" t="s">
        <v>1024</v>
      </c>
      <c r="F3803" s="2" t="s">
        <v>1090</v>
      </c>
      <c r="G3803" s="2" t="s">
        <v>199</v>
      </c>
      <c r="H3803">
        <v>0</v>
      </c>
      <c r="I3803">
        <v>0</v>
      </c>
    </row>
    <row r="3804" spans="1:9" x14ac:dyDescent="0.35">
      <c r="A3804" s="1">
        <v>44228</v>
      </c>
      <c r="B3804" s="1">
        <v>44256</v>
      </c>
      <c r="C3804" s="2" t="s">
        <v>1091</v>
      </c>
      <c r="D3804" s="2" t="s">
        <v>1006</v>
      </c>
      <c r="E3804" s="2" t="s">
        <v>65</v>
      </c>
      <c r="F3804" s="2" t="s">
        <v>66</v>
      </c>
      <c r="G3804" s="2" t="s">
        <v>67</v>
      </c>
      <c r="H3804">
        <v>1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1007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1008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1009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73</v>
      </c>
      <c r="D3808" s="2" t="s">
        <v>1006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1007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1008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1009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1092</v>
      </c>
      <c r="D3812" s="2" t="s">
        <v>60</v>
      </c>
      <c r="E3812" s="2" t="s">
        <v>1092</v>
      </c>
      <c r="F3812" s="2" t="s">
        <v>65</v>
      </c>
      <c r="G3812" s="2" t="s">
        <v>153</v>
      </c>
      <c r="H3812">
        <v>0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197</v>
      </c>
      <c r="E3814" s="2" t="s">
        <v>1093</v>
      </c>
      <c r="F3814" s="2" t="s">
        <v>65</v>
      </c>
      <c r="G3814" s="2" t="s">
        <v>199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211</v>
      </c>
      <c r="E3815" s="2" t="s">
        <v>95</v>
      </c>
      <c r="F3815" s="2" t="s">
        <v>65</v>
      </c>
      <c r="G3815" s="2" t="s">
        <v>214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14</v>
      </c>
      <c r="E3816" s="2" t="s">
        <v>66</v>
      </c>
      <c r="F3816" s="2" t="s">
        <v>65</v>
      </c>
      <c r="G3816" s="2" t="s">
        <v>169</v>
      </c>
      <c r="H3816">
        <v>-1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1094</v>
      </c>
      <c r="D3817" s="2" t="s">
        <v>60</v>
      </c>
      <c r="E3817" s="2" t="s">
        <v>1094</v>
      </c>
      <c r="F3817" s="2" t="s">
        <v>65</v>
      </c>
      <c r="G3817" s="2" t="s">
        <v>153</v>
      </c>
      <c r="H3817">
        <v>0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197</v>
      </c>
      <c r="E3819" s="2" t="s">
        <v>1095</v>
      </c>
      <c r="F3819" s="2" t="s">
        <v>65</v>
      </c>
      <c r="G3819" s="2" t="s">
        <v>199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211</v>
      </c>
      <c r="E3820" s="2" t="s">
        <v>95</v>
      </c>
      <c r="F3820" s="2" t="s">
        <v>65</v>
      </c>
      <c r="G3820" s="2" t="s">
        <v>214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14</v>
      </c>
      <c r="E3821" s="2" t="s">
        <v>66</v>
      </c>
      <c r="F3821" s="2" t="s">
        <v>65</v>
      </c>
      <c r="G3821" s="2" t="s">
        <v>169</v>
      </c>
      <c r="H3821">
        <v>-1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1096</v>
      </c>
      <c r="D3822" s="2" t="s">
        <v>60</v>
      </c>
      <c r="E3822" s="2" t="s">
        <v>1096</v>
      </c>
      <c r="F3822" s="2" t="s">
        <v>65</v>
      </c>
      <c r="G3822" s="2" t="s">
        <v>153</v>
      </c>
      <c r="H3822">
        <v>0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197</v>
      </c>
      <c r="E3824" s="2" t="s">
        <v>1097</v>
      </c>
      <c r="F3824" s="2" t="s">
        <v>65</v>
      </c>
      <c r="G3824" s="2" t="s">
        <v>199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211</v>
      </c>
      <c r="E3825" s="2" t="s">
        <v>95</v>
      </c>
      <c r="F3825" s="2" t="s">
        <v>65</v>
      </c>
      <c r="G3825" s="2" t="s">
        <v>214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14</v>
      </c>
      <c r="E3826" s="2" t="s">
        <v>66</v>
      </c>
      <c r="F3826" s="2" t="s">
        <v>65</v>
      </c>
      <c r="G3826" s="2" t="s">
        <v>169</v>
      </c>
      <c r="H3826">
        <v>-1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1098</v>
      </c>
      <c r="D3827" s="2" t="s">
        <v>60</v>
      </c>
      <c r="E3827" s="2" t="s">
        <v>1098</v>
      </c>
      <c r="F3827" s="2" t="s">
        <v>65</v>
      </c>
      <c r="G3827" s="2" t="s">
        <v>153</v>
      </c>
      <c r="H3827">
        <v>0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197</v>
      </c>
      <c r="E3829" s="2" t="s">
        <v>1099</v>
      </c>
      <c r="F3829" s="2" t="s">
        <v>65</v>
      </c>
      <c r="G3829" s="2" t="s">
        <v>199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211</v>
      </c>
      <c r="E3830" s="2" t="s">
        <v>95</v>
      </c>
      <c r="F3830" s="2" t="s">
        <v>65</v>
      </c>
      <c r="G3830" s="2" t="s">
        <v>214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14</v>
      </c>
      <c r="E3831" s="2" t="s">
        <v>66</v>
      </c>
      <c r="F3831" s="2" t="s">
        <v>65</v>
      </c>
      <c r="G3831" s="2" t="s">
        <v>169</v>
      </c>
      <c r="H3831">
        <v>-1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1100</v>
      </c>
      <c r="D3832" s="2" t="s">
        <v>60</v>
      </c>
      <c r="E3832" s="2" t="s">
        <v>1100</v>
      </c>
      <c r="F3832" s="2" t="s">
        <v>65</v>
      </c>
      <c r="G3832" s="2" t="s">
        <v>153</v>
      </c>
      <c r="H3832">
        <v>0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197</v>
      </c>
      <c r="E3834" s="2" t="s">
        <v>1101</v>
      </c>
      <c r="F3834" s="2" t="s">
        <v>65</v>
      </c>
      <c r="G3834" s="2" t="s">
        <v>199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211</v>
      </c>
      <c r="E3835" s="2" t="s">
        <v>95</v>
      </c>
      <c r="F3835" s="2" t="s">
        <v>65</v>
      </c>
      <c r="G3835" s="2" t="s">
        <v>214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14</v>
      </c>
      <c r="E3836" s="2" t="s">
        <v>66</v>
      </c>
      <c r="F3836" s="2" t="s">
        <v>65</v>
      </c>
      <c r="G3836" s="2" t="s">
        <v>169</v>
      </c>
      <c r="H3836">
        <v>-1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512</v>
      </c>
      <c r="D3837" s="2" t="s">
        <v>197</v>
      </c>
      <c r="E3837" s="2" t="s">
        <v>65</v>
      </c>
      <c r="F3837" s="2" t="s">
        <v>1102</v>
      </c>
      <c r="G3837" s="2" t="s">
        <v>199</v>
      </c>
      <c r="H3837">
        <v>0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14</v>
      </c>
      <c r="E3838" s="2" t="s">
        <v>65</v>
      </c>
      <c r="F3838" s="2" t="s">
        <v>66</v>
      </c>
      <c r="G3838" s="2" t="s">
        <v>67</v>
      </c>
      <c r="H3838">
        <v>1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754</v>
      </c>
      <c r="D3839" s="2" t="s">
        <v>17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77</v>
      </c>
      <c r="D3840" s="2" t="s">
        <v>1006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1007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1008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1009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78</v>
      </c>
      <c r="D3844" s="2" t="s">
        <v>11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1006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1007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1008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1009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513</v>
      </c>
      <c r="D3849" s="2" t="s">
        <v>8</v>
      </c>
      <c r="E3849" s="2" t="s">
        <v>1028</v>
      </c>
      <c r="F3849" s="2" t="s">
        <v>730</v>
      </c>
      <c r="G3849" s="2" t="s">
        <v>220</v>
      </c>
      <c r="H3849">
        <v>0</v>
      </c>
      <c r="I3849">
        <v>-1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10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761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516</v>
      </c>
      <c r="D3852" s="2" t="s">
        <v>8</v>
      </c>
      <c r="E3852" s="2" t="s">
        <v>1022</v>
      </c>
      <c r="F3852" s="2" t="s">
        <v>729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10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761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182</v>
      </c>
      <c r="D3855" s="2" t="s">
        <v>8</v>
      </c>
      <c r="E3855" s="2" t="s">
        <v>1028</v>
      </c>
      <c r="F3855" s="2" t="s">
        <v>730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10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761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518</v>
      </c>
      <c r="D3858" s="2" t="s">
        <v>8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10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761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425</v>
      </c>
      <c r="D3861" s="2" t="s">
        <v>8</v>
      </c>
      <c r="E3861" s="2" t="s">
        <v>1022</v>
      </c>
      <c r="F3861" s="2" t="s">
        <v>729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10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761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375</v>
      </c>
      <c r="D3864" s="2" t="s">
        <v>8</v>
      </c>
      <c r="E3864" s="2" t="s">
        <v>1047</v>
      </c>
      <c r="F3864" s="2" t="s">
        <v>731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10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761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575</v>
      </c>
      <c r="D3867" s="2" t="s">
        <v>8</v>
      </c>
      <c r="E3867" s="2" t="s">
        <v>1022</v>
      </c>
      <c r="F3867" s="2" t="s">
        <v>729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10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761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85</v>
      </c>
      <c r="D3870" s="2" t="s">
        <v>1006</v>
      </c>
      <c r="E3870" s="2" t="s">
        <v>65</v>
      </c>
      <c r="F3870" s="2" t="s">
        <v>66</v>
      </c>
      <c r="G3870" s="2" t="s">
        <v>67</v>
      </c>
      <c r="H3870">
        <v>1</v>
      </c>
      <c r="I3870">
        <v>0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1007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1008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1009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89</v>
      </c>
      <c r="D3874" s="2" t="s">
        <v>1006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1007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1008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1009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301</v>
      </c>
      <c r="D3878" s="2" t="s">
        <v>197</v>
      </c>
      <c r="E3878" s="2" t="s">
        <v>65</v>
      </c>
      <c r="F3878" s="2" t="s">
        <v>1103</v>
      </c>
      <c r="G3878" s="2" t="s">
        <v>199</v>
      </c>
      <c r="H3878">
        <v>0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314</v>
      </c>
      <c r="D3879" s="2" t="s">
        <v>60</v>
      </c>
      <c r="E3879" s="2" t="s">
        <v>314</v>
      </c>
      <c r="F3879" s="2" t="s">
        <v>65</v>
      </c>
      <c r="G3879" s="2" t="s">
        <v>153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211</v>
      </c>
      <c r="E3881" s="2" t="s">
        <v>762</v>
      </c>
      <c r="F3881" s="2" t="s">
        <v>65</v>
      </c>
      <c r="G3881" s="2" t="s">
        <v>214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14</v>
      </c>
      <c r="E3882" s="2" t="s">
        <v>299</v>
      </c>
      <c r="F3882" s="2" t="s">
        <v>65</v>
      </c>
      <c r="G3882" s="2" t="s">
        <v>174</v>
      </c>
      <c r="H3882">
        <v>0</v>
      </c>
      <c r="I3882">
        <v>-1</v>
      </c>
    </row>
    <row r="3883" spans="1:9" x14ac:dyDescent="0.35">
      <c r="A3883" s="1">
        <v>44228</v>
      </c>
      <c r="B3883" s="1">
        <v>44256</v>
      </c>
      <c r="C3883" s="2" t="s">
        <v>1104</v>
      </c>
      <c r="D3883" s="2" t="s">
        <v>197</v>
      </c>
      <c r="E3883" s="2" t="s">
        <v>65</v>
      </c>
      <c r="F3883" s="2" t="s">
        <v>1105</v>
      </c>
      <c r="G3883" s="2" t="s">
        <v>199</v>
      </c>
      <c r="H3883">
        <v>0</v>
      </c>
      <c r="I3883">
        <v>0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14</v>
      </c>
      <c r="E3884" s="2" t="s">
        <v>65</v>
      </c>
      <c r="F3884" s="2" t="s">
        <v>299</v>
      </c>
      <c r="G3884" s="2" t="s">
        <v>70</v>
      </c>
      <c r="H3884">
        <v>0</v>
      </c>
      <c r="I3884">
        <v>1</v>
      </c>
    </row>
    <row r="3885" spans="1:9" x14ac:dyDescent="0.35">
      <c r="A3885" s="1">
        <v>44228</v>
      </c>
      <c r="B3885" s="1">
        <v>44256</v>
      </c>
      <c r="C3885" s="2" t="s">
        <v>598</v>
      </c>
      <c r="D3885" s="2" t="s">
        <v>1006</v>
      </c>
      <c r="E3885" s="2" t="s">
        <v>65</v>
      </c>
      <c r="F3885" s="2" t="s">
        <v>66</v>
      </c>
      <c r="G3885" s="2" t="s">
        <v>67</v>
      </c>
      <c r="H3885">
        <v>1</v>
      </c>
      <c r="I3885">
        <v>0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1007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1008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1009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92</v>
      </c>
      <c r="D3889" s="2" t="s">
        <v>1006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1007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1008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1009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200</v>
      </c>
      <c r="D3893" s="2" t="s">
        <v>8</v>
      </c>
      <c r="E3893" s="2" t="s">
        <v>1028</v>
      </c>
      <c r="F3893" s="2" t="s">
        <v>730</v>
      </c>
      <c r="G3893" s="2" t="s">
        <v>220</v>
      </c>
      <c r="H3893">
        <v>0</v>
      </c>
      <c r="I3893">
        <v>-1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10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761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246</v>
      </c>
      <c r="D3896" s="2" t="s">
        <v>8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10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761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218</v>
      </c>
      <c r="D3899" s="2" t="s">
        <v>197</v>
      </c>
      <c r="E3899" s="2" t="s">
        <v>1106</v>
      </c>
      <c r="F3899" s="2" t="s">
        <v>1107</v>
      </c>
      <c r="G3899" s="2" t="s">
        <v>199</v>
      </c>
      <c r="H3899">
        <v>0</v>
      </c>
      <c r="I3899">
        <v>0</v>
      </c>
    </row>
    <row r="3900" spans="1:9" x14ac:dyDescent="0.35">
      <c r="A3900" s="1">
        <v>44228</v>
      </c>
      <c r="B3900" s="1">
        <v>44256</v>
      </c>
      <c r="C3900" s="2" t="s">
        <v>193</v>
      </c>
      <c r="D3900" s="2" t="s">
        <v>14</v>
      </c>
      <c r="E3900" s="2" t="s">
        <v>65</v>
      </c>
      <c r="F3900" s="2" t="s">
        <v>1074</v>
      </c>
      <c r="G3900" s="2" t="s">
        <v>70</v>
      </c>
      <c r="H3900">
        <v>0</v>
      </c>
      <c r="I3900">
        <v>1</v>
      </c>
    </row>
    <row r="3901" spans="1:9" x14ac:dyDescent="0.35">
      <c r="A3901" s="1">
        <v>44228</v>
      </c>
      <c r="B3901" s="1">
        <v>44256</v>
      </c>
      <c r="C3901" s="2" t="s">
        <v>195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185</v>
      </c>
      <c r="D3902" s="2" t="s">
        <v>8</v>
      </c>
      <c r="E3902" s="2" t="s">
        <v>1028</v>
      </c>
      <c r="F3902" s="2" t="s">
        <v>730</v>
      </c>
      <c r="G3902" s="2" t="s">
        <v>220</v>
      </c>
      <c r="H3902">
        <v>0</v>
      </c>
      <c r="I3902">
        <v>-1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10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761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247</v>
      </c>
      <c r="D3905" s="2" t="s">
        <v>8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10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761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94</v>
      </c>
      <c r="D3908" s="2" t="s">
        <v>197</v>
      </c>
      <c r="E3908" s="2" t="s">
        <v>65</v>
      </c>
      <c r="F3908" s="2" t="s">
        <v>1108</v>
      </c>
      <c r="G3908" s="2" t="s">
        <v>199</v>
      </c>
      <c r="H3908">
        <v>0</v>
      </c>
      <c r="I3908">
        <v>0</v>
      </c>
    </row>
    <row r="3909" spans="1:9" x14ac:dyDescent="0.35">
      <c r="A3909" s="1">
        <v>44228</v>
      </c>
      <c r="B3909" s="1">
        <v>44256</v>
      </c>
      <c r="C3909" s="2" t="s">
        <v>702</v>
      </c>
      <c r="D3909" s="2" t="s">
        <v>1006</v>
      </c>
      <c r="E3909" s="2" t="s">
        <v>65</v>
      </c>
      <c r="F3909" s="2" t="s">
        <v>66</v>
      </c>
      <c r="G3909" s="2" t="s">
        <v>67</v>
      </c>
      <c r="H3909">
        <v>1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1007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1008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1009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103</v>
      </c>
      <c r="D3913" s="2" t="s">
        <v>60</v>
      </c>
      <c r="E3913" s="2" t="s">
        <v>103</v>
      </c>
      <c r="F3913" s="2" t="s">
        <v>65</v>
      </c>
      <c r="G3913" s="2" t="s">
        <v>153</v>
      </c>
      <c r="H3913">
        <v>0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197</v>
      </c>
      <c r="E3915" s="2" t="s">
        <v>1109</v>
      </c>
      <c r="F3915" s="2" t="s">
        <v>65</v>
      </c>
      <c r="G3915" s="2" t="s">
        <v>199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211</v>
      </c>
      <c r="E3916" s="2" t="s">
        <v>95</v>
      </c>
      <c r="F3916" s="2" t="s">
        <v>65</v>
      </c>
      <c r="G3916" s="2" t="s">
        <v>214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14</v>
      </c>
      <c r="E3917" s="2" t="s">
        <v>304</v>
      </c>
      <c r="F3917" s="2" t="s">
        <v>65</v>
      </c>
      <c r="G3917" s="2" t="s">
        <v>174</v>
      </c>
      <c r="H3917">
        <v>0</v>
      </c>
      <c r="I3917">
        <v>-1</v>
      </c>
    </row>
    <row r="3918" spans="1:9" x14ac:dyDescent="0.35">
      <c r="A3918" s="1">
        <v>44228</v>
      </c>
      <c r="B3918" s="1">
        <v>44256</v>
      </c>
      <c r="C3918" s="2" t="s">
        <v>104</v>
      </c>
      <c r="D3918" s="2" t="s">
        <v>197</v>
      </c>
      <c r="E3918" s="2" t="s">
        <v>1110</v>
      </c>
      <c r="F3918" s="2" t="s">
        <v>1111</v>
      </c>
      <c r="G3918" s="2" t="s">
        <v>199</v>
      </c>
      <c r="H3918">
        <v>0</v>
      </c>
      <c r="I3918">
        <v>0</v>
      </c>
    </row>
    <row r="3919" spans="1:9" x14ac:dyDescent="0.35">
      <c r="A3919" s="1">
        <v>44228</v>
      </c>
      <c r="B3919" s="1">
        <v>44256</v>
      </c>
      <c r="C3919" s="2" t="s">
        <v>107</v>
      </c>
      <c r="D3919" s="2" t="s">
        <v>197</v>
      </c>
      <c r="E3919" s="2" t="s">
        <v>65</v>
      </c>
      <c r="F3919" s="2" t="s">
        <v>1112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1040</v>
      </c>
      <c r="D3920" s="2" t="s">
        <v>1006</v>
      </c>
      <c r="E3920" s="2" t="s">
        <v>65</v>
      </c>
      <c r="F3920" s="2" t="s">
        <v>66</v>
      </c>
      <c r="G3920" s="2" t="s">
        <v>67</v>
      </c>
      <c r="H3920">
        <v>1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1007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1008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1009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665</v>
      </c>
      <c r="D3924" s="2" t="s">
        <v>1006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1007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1008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1009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666</v>
      </c>
      <c r="D3928" s="2" t="s">
        <v>1006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1007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1008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1009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708</v>
      </c>
      <c r="D3932" s="2" t="s">
        <v>1006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1007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1008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1009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1113</v>
      </c>
      <c r="D3936" s="2" t="s">
        <v>1006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1007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1008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1009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599</v>
      </c>
      <c r="D3940" s="2" t="s">
        <v>1006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1007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1008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1009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110</v>
      </c>
      <c r="D3944" s="2" t="s">
        <v>60</v>
      </c>
      <c r="E3944" s="2" t="s">
        <v>110</v>
      </c>
      <c r="F3944" s="2" t="s">
        <v>65</v>
      </c>
      <c r="G3944" s="2" t="s">
        <v>153</v>
      </c>
      <c r="H3944">
        <v>0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211</v>
      </c>
      <c r="E3946" s="2" t="s">
        <v>775</v>
      </c>
      <c r="F3946" s="2" t="s">
        <v>65</v>
      </c>
      <c r="G3946" s="2" t="s">
        <v>214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14</v>
      </c>
      <c r="E3947" s="2" t="s">
        <v>296</v>
      </c>
      <c r="F3947" s="2" t="s">
        <v>65</v>
      </c>
      <c r="G3947" s="2" t="s">
        <v>174</v>
      </c>
      <c r="H3947">
        <v>0</v>
      </c>
      <c r="I3947">
        <v>-1</v>
      </c>
    </row>
    <row r="3948" spans="1:9" x14ac:dyDescent="0.35">
      <c r="A3948" s="1">
        <v>44228</v>
      </c>
      <c r="B3948" s="1">
        <v>44256</v>
      </c>
      <c r="C3948" s="2" t="s">
        <v>459</v>
      </c>
      <c r="D3948" s="2" t="s">
        <v>8</v>
      </c>
      <c r="E3948" s="2" t="s">
        <v>1022</v>
      </c>
      <c r="F3948" s="2" t="s">
        <v>729</v>
      </c>
      <c r="G3948" s="2" t="s">
        <v>220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10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761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1078</v>
      </c>
      <c r="D3951" s="2" t="s">
        <v>60</v>
      </c>
      <c r="E3951" s="2" t="s">
        <v>1078</v>
      </c>
      <c r="F3951" s="2" t="s">
        <v>65</v>
      </c>
      <c r="G3951" s="2" t="s">
        <v>153</v>
      </c>
      <c r="H3951">
        <v>0</v>
      </c>
      <c r="I3951">
        <v>0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211</v>
      </c>
      <c r="E3953" s="2" t="s">
        <v>762</v>
      </c>
      <c r="F3953" s="2" t="s">
        <v>65</v>
      </c>
      <c r="G3953" s="2" t="s">
        <v>214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8</v>
      </c>
      <c r="E3954" s="2" t="s">
        <v>1022</v>
      </c>
      <c r="F3954" s="2" t="s">
        <v>65</v>
      </c>
      <c r="G3954" s="2" t="s">
        <v>174</v>
      </c>
      <c r="H3954">
        <v>0</v>
      </c>
      <c r="I3954">
        <v>-1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10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761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203</v>
      </c>
      <c r="D3957" s="2" t="s">
        <v>1006</v>
      </c>
      <c r="E3957" s="2" t="s">
        <v>65</v>
      </c>
      <c r="F3957" s="2" t="s">
        <v>66</v>
      </c>
      <c r="G3957" s="2" t="s">
        <v>67</v>
      </c>
      <c r="H3957">
        <v>1</v>
      </c>
      <c r="I3957">
        <v>0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1007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1008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1009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114</v>
      </c>
      <c r="D3961" s="2" t="s">
        <v>1006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1007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1008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1009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115</v>
      </c>
      <c r="D3965" s="2" t="s">
        <v>11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1006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1007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1008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1009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117</v>
      </c>
      <c r="D3970" s="2" t="s">
        <v>11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1006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1007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1008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1009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387</v>
      </c>
      <c r="D3975" s="2" t="s">
        <v>8</v>
      </c>
      <c r="E3975" s="2" t="s">
        <v>1022</v>
      </c>
      <c r="F3975" s="2" t="s">
        <v>729</v>
      </c>
      <c r="G3975" s="2" t="s">
        <v>220</v>
      </c>
      <c r="H3975">
        <v>0</v>
      </c>
      <c r="I3975">
        <v>-1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10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761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680</v>
      </c>
      <c r="D3978" s="2" t="s">
        <v>8</v>
      </c>
      <c r="E3978" s="2" t="s">
        <v>1047</v>
      </c>
      <c r="F3978" s="2" t="s">
        <v>731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10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761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119</v>
      </c>
      <c r="D3981" s="2" t="s">
        <v>197</v>
      </c>
      <c r="E3981" s="2" t="s">
        <v>1048</v>
      </c>
      <c r="F3981" s="2" t="s">
        <v>1114</v>
      </c>
      <c r="G3981" s="2" t="s">
        <v>199</v>
      </c>
      <c r="H3981">
        <v>0</v>
      </c>
      <c r="I3981">
        <v>0</v>
      </c>
    </row>
    <row r="3982" spans="1:9" x14ac:dyDescent="0.35">
      <c r="A3982" s="1">
        <v>44228</v>
      </c>
      <c r="B3982" s="1">
        <v>44256</v>
      </c>
      <c r="C3982" s="2" t="s">
        <v>310</v>
      </c>
      <c r="D3982" s="2" t="s">
        <v>197</v>
      </c>
      <c r="E3982" s="2" t="s">
        <v>1115</v>
      </c>
      <c r="F3982" s="2" t="s">
        <v>1116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671</v>
      </c>
      <c r="D3983" s="2" t="s">
        <v>29</v>
      </c>
      <c r="E3983" s="2" t="s">
        <v>65</v>
      </c>
      <c r="F3983" s="2" t="s">
        <v>66</v>
      </c>
      <c r="G3983" s="2" t="s">
        <v>67</v>
      </c>
      <c r="H3983">
        <v>1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122</v>
      </c>
      <c r="D3984" s="2" t="s">
        <v>11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1006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1007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1008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1009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610</v>
      </c>
      <c r="D3989" s="2" t="s">
        <v>197</v>
      </c>
      <c r="E3989" s="2" t="s">
        <v>65</v>
      </c>
      <c r="F3989" s="2" t="s">
        <v>1117</v>
      </c>
      <c r="G3989" s="2" t="s">
        <v>199</v>
      </c>
      <c r="H3989">
        <v>0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14</v>
      </c>
      <c r="E3990" s="2" t="s">
        <v>65</v>
      </c>
      <c r="F3990" s="2" t="s">
        <v>304</v>
      </c>
      <c r="G3990" s="2" t="s">
        <v>70</v>
      </c>
      <c r="H3990">
        <v>0</v>
      </c>
      <c r="I3990">
        <v>1</v>
      </c>
    </row>
    <row r="3991" spans="1:9" x14ac:dyDescent="0.35">
      <c r="A3991" s="1">
        <v>44228</v>
      </c>
      <c r="B3991" s="1">
        <v>44256</v>
      </c>
      <c r="C3991" s="2" t="s">
        <v>124</v>
      </c>
      <c r="D3991" s="2" t="s">
        <v>11</v>
      </c>
      <c r="E3991" s="2" t="s">
        <v>65</v>
      </c>
      <c r="F3991" s="2" t="s">
        <v>66</v>
      </c>
      <c r="G3991" s="2" t="s">
        <v>67</v>
      </c>
      <c r="H3991">
        <v>1</v>
      </c>
      <c r="I3991">
        <v>0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1006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1007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1008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1009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186</v>
      </c>
      <c r="D3996" s="2" t="s">
        <v>197</v>
      </c>
      <c r="E3996" s="2" t="s">
        <v>206</v>
      </c>
      <c r="F3996" s="2" t="s">
        <v>1118</v>
      </c>
      <c r="G3996" s="2" t="s">
        <v>199</v>
      </c>
      <c r="H3996">
        <v>0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125</v>
      </c>
      <c r="D3997" s="2" t="s">
        <v>8</v>
      </c>
      <c r="E3997" s="2" t="s">
        <v>1028</v>
      </c>
      <c r="F3997" s="2" t="s">
        <v>730</v>
      </c>
      <c r="G3997" s="2" t="s">
        <v>220</v>
      </c>
      <c r="H3997">
        <v>0</v>
      </c>
      <c r="I3997">
        <v>-1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10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761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600</v>
      </c>
      <c r="D4000" s="2" t="s">
        <v>1006</v>
      </c>
      <c r="E4000" s="2" t="s">
        <v>65</v>
      </c>
      <c r="F4000" s="2" t="s">
        <v>66</v>
      </c>
      <c r="G4000" s="2" t="s">
        <v>67</v>
      </c>
      <c r="H4000">
        <v>1</v>
      </c>
      <c r="I4000">
        <v>0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1007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1008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1009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134</v>
      </c>
      <c r="D4004" s="2" t="s">
        <v>1006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1007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1008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1009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188</v>
      </c>
      <c r="D4008" s="2" t="s">
        <v>8</v>
      </c>
      <c r="E4008" s="2" t="s">
        <v>1028</v>
      </c>
      <c r="F4008" s="2" t="s">
        <v>730</v>
      </c>
      <c r="G4008" s="2" t="s">
        <v>220</v>
      </c>
      <c r="H4008">
        <v>0</v>
      </c>
      <c r="I4008">
        <v>-1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10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761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1080</v>
      </c>
      <c r="D4011" s="2" t="s">
        <v>60</v>
      </c>
      <c r="E4011" s="2" t="s">
        <v>1080</v>
      </c>
      <c r="F4011" s="2" t="s">
        <v>65</v>
      </c>
      <c r="G4011" s="2" t="s">
        <v>153</v>
      </c>
      <c r="H4011">
        <v>0</v>
      </c>
      <c r="I4011">
        <v>0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211</v>
      </c>
      <c r="E4013" s="2" t="s">
        <v>775</v>
      </c>
      <c r="F4013" s="2" t="s">
        <v>65</v>
      </c>
      <c r="G4013" s="2" t="s">
        <v>214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14</v>
      </c>
      <c r="E4014" s="2" t="s">
        <v>76</v>
      </c>
      <c r="F4014" s="2" t="s">
        <v>65</v>
      </c>
      <c r="G4014" s="2" t="s">
        <v>174</v>
      </c>
      <c r="H4014">
        <v>0</v>
      </c>
      <c r="I4014">
        <v>-1</v>
      </c>
    </row>
    <row r="4015" spans="1:9" x14ac:dyDescent="0.35">
      <c r="A4015" s="1">
        <v>44228</v>
      </c>
      <c r="B4015" s="1">
        <v>44256</v>
      </c>
      <c r="C4015" s="2" t="s">
        <v>1081</v>
      </c>
      <c r="D4015" s="2" t="s">
        <v>60</v>
      </c>
      <c r="E4015" s="2" t="s">
        <v>1081</v>
      </c>
      <c r="F4015" s="2" t="s">
        <v>65</v>
      </c>
      <c r="G4015" s="2" t="s">
        <v>153</v>
      </c>
      <c r="H4015">
        <v>0</v>
      </c>
      <c r="I4015">
        <v>0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211</v>
      </c>
      <c r="E4017" s="2" t="s">
        <v>775</v>
      </c>
      <c r="F4017" s="2" t="s">
        <v>65</v>
      </c>
      <c r="G4017" s="2" t="s">
        <v>214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14</v>
      </c>
      <c r="E4018" s="2" t="s">
        <v>76</v>
      </c>
      <c r="F4018" s="2" t="s">
        <v>65</v>
      </c>
      <c r="G4018" s="2" t="s">
        <v>174</v>
      </c>
      <c r="H4018">
        <v>0</v>
      </c>
      <c r="I4018">
        <v>-1</v>
      </c>
    </row>
    <row r="4019" spans="1:9" x14ac:dyDescent="0.35">
      <c r="A4019" s="1">
        <v>44228</v>
      </c>
      <c r="B4019" s="1">
        <v>44256</v>
      </c>
      <c r="C4019" s="2" t="s">
        <v>390</v>
      </c>
      <c r="D4019" s="2" t="s">
        <v>12</v>
      </c>
      <c r="E4019" s="2" t="s">
        <v>65</v>
      </c>
      <c r="F4019" s="2" t="s">
        <v>66</v>
      </c>
      <c r="G4019" s="2" t="s">
        <v>67</v>
      </c>
      <c r="H4019">
        <v>1</v>
      </c>
      <c r="I4019">
        <v>0</v>
      </c>
    </row>
    <row r="4020" spans="1:9" x14ac:dyDescent="0.35">
      <c r="A4020" s="1">
        <v>44228</v>
      </c>
      <c r="B4020" s="1">
        <v>44256</v>
      </c>
      <c r="C4020" s="2" t="s">
        <v>1119</v>
      </c>
      <c r="D4020" s="2" t="s">
        <v>14</v>
      </c>
      <c r="E4020" s="2" t="s">
        <v>65</v>
      </c>
      <c r="F4020" s="2" t="s">
        <v>1074</v>
      </c>
      <c r="G4020" s="2" t="s">
        <v>70</v>
      </c>
      <c r="H4020">
        <v>0</v>
      </c>
      <c r="I4020">
        <v>1</v>
      </c>
    </row>
    <row r="4021" spans="1:9" x14ac:dyDescent="0.35">
      <c r="A4021" s="1">
        <v>44228</v>
      </c>
      <c r="B4021" s="1">
        <v>44256</v>
      </c>
      <c r="C4021" s="2" t="s">
        <v>1120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682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981</v>
      </c>
      <c r="D4023" s="2" t="s">
        <v>197</v>
      </c>
      <c r="E4023" s="2" t="s">
        <v>65</v>
      </c>
      <c r="F4023" s="2" t="s">
        <v>1121</v>
      </c>
      <c r="G4023" s="2" t="s">
        <v>199</v>
      </c>
      <c r="H4023">
        <v>0</v>
      </c>
      <c r="I4023">
        <v>0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14</v>
      </c>
      <c r="E4024" s="2" t="s">
        <v>65</v>
      </c>
      <c r="F4024" s="2" t="s">
        <v>1074</v>
      </c>
      <c r="G4024" s="2" t="s">
        <v>70</v>
      </c>
      <c r="H4024">
        <v>0</v>
      </c>
      <c r="I4024">
        <v>1</v>
      </c>
    </row>
    <row r="4025" spans="1:9" x14ac:dyDescent="0.35">
      <c r="A4025" s="1">
        <v>44228</v>
      </c>
      <c r="B4025" s="1">
        <v>44256</v>
      </c>
      <c r="C4025" s="2" t="s">
        <v>985</v>
      </c>
      <c r="D4025" s="2" t="s">
        <v>197</v>
      </c>
      <c r="E4025" s="2" t="s">
        <v>65</v>
      </c>
      <c r="F4025" s="2" t="s">
        <v>1122</v>
      </c>
      <c r="G4025" s="2" t="s">
        <v>199</v>
      </c>
      <c r="H4025">
        <v>0</v>
      </c>
      <c r="I4025">
        <v>0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14</v>
      </c>
      <c r="E4026" s="2" t="s">
        <v>65</v>
      </c>
      <c r="F4026" s="2" t="s">
        <v>1074</v>
      </c>
      <c r="G4026" s="2" t="s">
        <v>70</v>
      </c>
      <c r="H4026">
        <v>0</v>
      </c>
      <c r="I4026">
        <v>1</v>
      </c>
    </row>
    <row r="4027" spans="1:9" x14ac:dyDescent="0.35">
      <c r="A4027" s="1">
        <v>44228</v>
      </c>
      <c r="B4027" s="1">
        <v>44256</v>
      </c>
      <c r="C4027" s="2" t="s">
        <v>683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531</v>
      </c>
      <c r="D4028" s="2" t="s">
        <v>1006</v>
      </c>
      <c r="E4028" s="2" t="s">
        <v>65</v>
      </c>
      <c r="F4028" s="2" t="s">
        <v>66</v>
      </c>
      <c r="G4028" s="2" t="s">
        <v>67</v>
      </c>
      <c r="H4028">
        <v>1</v>
      </c>
      <c r="I4028">
        <v>0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1007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1008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1009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161</v>
      </c>
      <c r="D4032" s="2" t="s">
        <v>60</v>
      </c>
      <c r="E4032" s="2" t="s">
        <v>161</v>
      </c>
      <c r="F4032" s="2" t="s">
        <v>65</v>
      </c>
      <c r="G4032" s="2" t="s">
        <v>153</v>
      </c>
      <c r="H4032">
        <v>0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211</v>
      </c>
      <c r="E4034" s="2" t="s">
        <v>212</v>
      </c>
      <c r="F4034" s="2" t="s">
        <v>65</v>
      </c>
      <c r="G4034" s="2" t="s">
        <v>214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14</v>
      </c>
      <c r="E4035" s="2" t="s">
        <v>304</v>
      </c>
      <c r="F4035" s="2" t="s">
        <v>65</v>
      </c>
      <c r="G4035" s="2" t="s">
        <v>174</v>
      </c>
      <c r="H4035">
        <v>0</v>
      </c>
      <c r="I4035">
        <v>-1</v>
      </c>
    </row>
    <row r="4036" spans="1:9" x14ac:dyDescent="0.35">
      <c r="A4036" s="1">
        <v>44228</v>
      </c>
      <c r="B4036" s="1">
        <v>44256</v>
      </c>
      <c r="C4036" s="2" t="s">
        <v>144</v>
      </c>
      <c r="D4036" s="2" t="s">
        <v>11</v>
      </c>
      <c r="E4036" s="2" t="s">
        <v>65</v>
      </c>
      <c r="F4036" s="2" t="s">
        <v>66</v>
      </c>
      <c r="G4036" s="2" t="s">
        <v>67</v>
      </c>
      <c r="H4036">
        <v>1</v>
      </c>
      <c r="I4036">
        <v>0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1006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1007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1008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1009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532</v>
      </c>
      <c r="D4041" s="2" t="s">
        <v>8</v>
      </c>
      <c r="E4041" s="2" t="s">
        <v>1047</v>
      </c>
      <c r="F4041" s="2" t="s">
        <v>731</v>
      </c>
      <c r="G4041" s="2" t="s">
        <v>220</v>
      </c>
      <c r="H4041">
        <v>0</v>
      </c>
      <c r="I4041">
        <v>-1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10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761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145</v>
      </c>
      <c r="D4044" s="2" t="s">
        <v>8</v>
      </c>
      <c r="E4044" s="2" t="s">
        <v>1028</v>
      </c>
      <c r="F4044" s="2" t="s">
        <v>730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10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761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483</v>
      </c>
      <c r="D4047" s="2" t="s">
        <v>60</v>
      </c>
      <c r="E4047" s="2" t="s">
        <v>483</v>
      </c>
      <c r="F4047" s="2" t="s">
        <v>65</v>
      </c>
      <c r="G4047" s="2" t="s">
        <v>153</v>
      </c>
      <c r="H4047">
        <v>0</v>
      </c>
      <c r="I4047">
        <v>0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211</v>
      </c>
      <c r="E4049" s="2" t="s">
        <v>762</v>
      </c>
      <c r="F4049" s="2" t="s">
        <v>65</v>
      </c>
      <c r="G4049" s="2" t="s">
        <v>214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8</v>
      </c>
      <c r="E4050" s="2" t="s">
        <v>1022</v>
      </c>
      <c r="F4050" s="2" t="s">
        <v>65</v>
      </c>
      <c r="G4050" s="2" t="s">
        <v>174</v>
      </c>
      <c r="H4050">
        <v>0</v>
      </c>
      <c r="I4050">
        <v>-1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10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761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675</v>
      </c>
      <c r="D4053" s="2" t="s">
        <v>14</v>
      </c>
      <c r="E4053" s="2" t="s">
        <v>65</v>
      </c>
      <c r="F4053" s="2" t="s">
        <v>66</v>
      </c>
      <c r="G4053" s="2" t="s">
        <v>67</v>
      </c>
      <c r="H4053">
        <v>1</v>
      </c>
      <c r="I4053">
        <v>0</v>
      </c>
    </row>
    <row r="4054" spans="1:9" x14ac:dyDescent="0.35">
      <c r="A4054" s="1">
        <v>44228</v>
      </c>
      <c r="B4054" s="1">
        <v>44256</v>
      </c>
      <c r="C4054" s="2" t="s">
        <v>485</v>
      </c>
      <c r="D4054" s="2" t="s">
        <v>8</v>
      </c>
      <c r="E4054" s="2" t="s">
        <v>1022</v>
      </c>
      <c r="F4054" s="2" t="s">
        <v>729</v>
      </c>
      <c r="G4054" s="2" t="s">
        <v>220</v>
      </c>
      <c r="H4054">
        <v>0</v>
      </c>
      <c r="I4054">
        <v>-1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10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761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601</v>
      </c>
      <c r="D4057" s="2" t="s">
        <v>1006</v>
      </c>
      <c r="E4057" s="2" t="s">
        <v>65</v>
      </c>
      <c r="F4057" s="2" t="s">
        <v>66</v>
      </c>
      <c r="G4057" s="2" t="s">
        <v>67</v>
      </c>
      <c r="H4057">
        <v>1</v>
      </c>
      <c r="I4057">
        <v>0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1007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1008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1009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320</v>
      </c>
      <c r="D4061" s="2" t="s">
        <v>60</v>
      </c>
      <c r="E4061" s="2" t="s">
        <v>320</v>
      </c>
      <c r="F4061" s="2" t="s">
        <v>65</v>
      </c>
      <c r="G4061" s="2" t="s">
        <v>153</v>
      </c>
      <c r="H4061">
        <v>0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211</v>
      </c>
      <c r="E4063" s="2" t="s">
        <v>762</v>
      </c>
      <c r="F4063" s="2" t="s">
        <v>65</v>
      </c>
      <c r="G4063" s="2" t="s">
        <v>214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14</v>
      </c>
      <c r="E4064" s="2" t="s">
        <v>299</v>
      </c>
      <c r="F4064" s="2" t="s">
        <v>65</v>
      </c>
      <c r="G4064" s="2" t="s">
        <v>174</v>
      </c>
      <c r="H4064">
        <v>0</v>
      </c>
      <c r="I4064">
        <v>-1</v>
      </c>
    </row>
    <row r="4065" spans="1:9" x14ac:dyDescent="0.35">
      <c r="A4065" s="1">
        <v>44228</v>
      </c>
      <c r="B4065" s="1">
        <v>44256</v>
      </c>
      <c r="C4065" s="2" t="s">
        <v>261</v>
      </c>
      <c r="D4065" s="2" t="s">
        <v>8</v>
      </c>
      <c r="E4065" s="2" t="s">
        <v>1028</v>
      </c>
      <c r="F4065" s="2" t="s">
        <v>730</v>
      </c>
      <c r="G4065" s="2" t="s">
        <v>220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10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761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709</v>
      </c>
      <c r="D4068" s="2" t="s">
        <v>1006</v>
      </c>
      <c r="E4068" s="2" t="s">
        <v>65</v>
      </c>
      <c r="F4068" s="2" t="s">
        <v>66</v>
      </c>
      <c r="G4068" s="2" t="s">
        <v>67</v>
      </c>
      <c r="H4068">
        <v>1</v>
      </c>
      <c r="I4068">
        <v>0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1007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1008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1009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263</v>
      </c>
      <c r="D4072" s="2" t="s">
        <v>60</v>
      </c>
      <c r="E4072" s="2" t="s">
        <v>263</v>
      </c>
      <c r="F4072" s="2" t="s">
        <v>65</v>
      </c>
      <c r="G4072" s="2" t="s">
        <v>153</v>
      </c>
      <c r="H4072">
        <v>0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197</v>
      </c>
      <c r="E4074" s="2" t="s">
        <v>804</v>
      </c>
      <c r="F4074" s="2" t="s">
        <v>65</v>
      </c>
      <c r="G4074" s="2" t="s">
        <v>199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211</v>
      </c>
      <c r="E4075" s="2" t="s">
        <v>762</v>
      </c>
      <c r="F4075" s="2" t="s">
        <v>65</v>
      </c>
      <c r="G4075" s="2" t="s">
        <v>214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14</v>
      </c>
      <c r="E4076" s="2" t="s">
        <v>66</v>
      </c>
      <c r="F4076" s="2" t="s">
        <v>65</v>
      </c>
      <c r="G4076" s="2" t="s">
        <v>169</v>
      </c>
      <c r="H4076">
        <v>-1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264</v>
      </c>
      <c r="D4077" s="2" t="s">
        <v>60</v>
      </c>
      <c r="E4077" s="2" t="s">
        <v>264</v>
      </c>
      <c r="F4077" s="2" t="s">
        <v>65</v>
      </c>
      <c r="G4077" s="2" t="s">
        <v>153</v>
      </c>
      <c r="H4077">
        <v>0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197</v>
      </c>
      <c r="E4079" s="2" t="s">
        <v>805</v>
      </c>
      <c r="F4079" s="2" t="s">
        <v>65</v>
      </c>
      <c r="G4079" s="2" t="s">
        <v>199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211</v>
      </c>
      <c r="E4080" s="2" t="s">
        <v>762</v>
      </c>
      <c r="F4080" s="2" t="s">
        <v>65</v>
      </c>
      <c r="G4080" s="2" t="s">
        <v>214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14</v>
      </c>
      <c r="E4081" s="2" t="s">
        <v>66</v>
      </c>
      <c r="F4081" s="2" t="s">
        <v>65</v>
      </c>
      <c r="G4081" s="2" t="s">
        <v>169</v>
      </c>
      <c r="H4081">
        <v>-1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265</v>
      </c>
      <c r="D4082" s="2" t="s">
        <v>60</v>
      </c>
      <c r="E4082" s="2" t="s">
        <v>265</v>
      </c>
      <c r="F4082" s="2" t="s">
        <v>65</v>
      </c>
      <c r="G4082" s="2" t="s">
        <v>153</v>
      </c>
      <c r="H4082">
        <v>0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197</v>
      </c>
      <c r="E4084" s="2" t="s">
        <v>806</v>
      </c>
      <c r="F4084" s="2" t="s">
        <v>65</v>
      </c>
      <c r="G4084" s="2" t="s">
        <v>199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211</v>
      </c>
      <c r="E4085" s="2" t="s">
        <v>762</v>
      </c>
      <c r="F4085" s="2" t="s">
        <v>65</v>
      </c>
      <c r="G4085" s="2" t="s">
        <v>214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14</v>
      </c>
      <c r="E4086" s="2" t="s">
        <v>66</v>
      </c>
      <c r="F4086" s="2" t="s">
        <v>65</v>
      </c>
      <c r="G4086" s="2" t="s">
        <v>169</v>
      </c>
      <c r="H4086">
        <v>-1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266</v>
      </c>
      <c r="D4087" s="2" t="s">
        <v>60</v>
      </c>
      <c r="E4087" s="2" t="s">
        <v>266</v>
      </c>
      <c r="F4087" s="2" t="s">
        <v>65</v>
      </c>
      <c r="G4087" s="2" t="s">
        <v>153</v>
      </c>
      <c r="H4087">
        <v>0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197</v>
      </c>
      <c r="E4089" s="2" t="s">
        <v>807</v>
      </c>
      <c r="F4089" s="2" t="s">
        <v>65</v>
      </c>
      <c r="G4089" s="2" t="s">
        <v>199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211</v>
      </c>
      <c r="E4090" s="2" t="s">
        <v>762</v>
      </c>
      <c r="F4090" s="2" t="s">
        <v>65</v>
      </c>
      <c r="G4090" s="2" t="s">
        <v>214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14</v>
      </c>
      <c r="E4091" s="2" t="s">
        <v>66</v>
      </c>
      <c r="F4091" s="2" t="s">
        <v>65</v>
      </c>
      <c r="G4091" s="2" t="s">
        <v>169</v>
      </c>
      <c r="H4091">
        <v>-1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267</v>
      </c>
      <c r="D4092" s="2" t="s">
        <v>60</v>
      </c>
      <c r="E4092" s="2" t="s">
        <v>267</v>
      </c>
      <c r="F4092" s="2" t="s">
        <v>65</v>
      </c>
      <c r="G4092" s="2" t="s">
        <v>153</v>
      </c>
      <c r="H4092">
        <v>0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197</v>
      </c>
      <c r="E4094" s="2" t="s">
        <v>808</v>
      </c>
      <c r="F4094" s="2" t="s">
        <v>65</v>
      </c>
      <c r="G4094" s="2" t="s">
        <v>199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211</v>
      </c>
      <c r="E4095" s="2" t="s">
        <v>762</v>
      </c>
      <c r="F4095" s="2" t="s">
        <v>65</v>
      </c>
      <c r="G4095" s="2" t="s">
        <v>214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14</v>
      </c>
      <c r="E4096" s="2" t="s">
        <v>66</v>
      </c>
      <c r="F4096" s="2" t="s">
        <v>65</v>
      </c>
      <c r="G4096" s="2" t="s">
        <v>169</v>
      </c>
      <c r="H4096">
        <v>-1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268</v>
      </c>
      <c r="D4097" s="2" t="s">
        <v>60</v>
      </c>
      <c r="E4097" s="2" t="s">
        <v>268</v>
      </c>
      <c r="F4097" s="2" t="s">
        <v>65</v>
      </c>
      <c r="G4097" s="2" t="s">
        <v>153</v>
      </c>
      <c r="H4097">
        <v>0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197</v>
      </c>
      <c r="E4099" s="2" t="s">
        <v>809</v>
      </c>
      <c r="F4099" s="2" t="s">
        <v>65</v>
      </c>
      <c r="G4099" s="2" t="s">
        <v>199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211</v>
      </c>
      <c r="E4100" s="2" t="s">
        <v>762</v>
      </c>
      <c r="F4100" s="2" t="s">
        <v>65</v>
      </c>
      <c r="G4100" s="2" t="s">
        <v>214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14</v>
      </c>
      <c r="E4101" s="2" t="s">
        <v>66</v>
      </c>
      <c r="F4101" s="2" t="s">
        <v>65</v>
      </c>
      <c r="G4101" s="2" t="s">
        <v>169</v>
      </c>
      <c r="H4101">
        <v>-1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269</v>
      </c>
      <c r="D4102" s="2" t="s">
        <v>60</v>
      </c>
      <c r="E4102" s="2" t="s">
        <v>269</v>
      </c>
      <c r="F4102" s="2" t="s">
        <v>65</v>
      </c>
      <c r="G4102" s="2" t="s">
        <v>153</v>
      </c>
      <c r="H4102">
        <v>0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197</v>
      </c>
      <c r="E4104" s="2" t="s">
        <v>810</v>
      </c>
      <c r="F4104" s="2" t="s">
        <v>65</v>
      </c>
      <c r="G4104" s="2" t="s">
        <v>199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211</v>
      </c>
      <c r="E4105" s="2" t="s">
        <v>762</v>
      </c>
      <c r="F4105" s="2" t="s">
        <v>65</v>
      </c>
      <c r="G4105" s="2" t="s">
        <v>214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14</v>
      </c>
      <c r="E4106" s="2" t="s">
        <v>66</v>
      </c>
      <c r="F4106" s="2" t="s">
        <v>65</v>
      </c>
      <c r="G4106" s="2" t="s">
        <v>169</v>
      </c>
      <c r="H4106">
        <v>-1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270</v>
      </c>
      <c r="D4107" s="2" t="s">
        <v>60</v>
      </c>
      <c r="E4107" s="2" t="s">
        <v>270</v>
      </c>
      <c r="F4107" s="2" t="s">
        <v>65</v>
      </c>
      <c r="G4107" s="2" t="s">
        <v>153</v>
      </c>
      <c r="H4107">
        <v>0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197</v>
      </c>
      <c r="E4109" s="2" t="s">
        <v>811</v>
      </c>
      <c r="F4109" s="2" t="s">
        <v>65</v>
      </c>
      <c r="G4109" s="2" t="s">
        <v>199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211</v>
      </c>
      <c r="E4110" s="2" t="s">
        <v>762</v>
      </c>
      <c r="F4110" s="2" t="s">
        <v>65</v>
      </c>
      <c r="G4110" s="2" t="s">
        <v>214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14</v>
      </c>
      <c r="E4111" s="2" t="s">
        <v>66</v>
      </c>
      <c r="F4111" s="2" t="s">
        <v>65</v>
      </c>
      <c r="G4111" s="2" t="s">
        <v>169</v>
      </c>
      <c r="H4111">
        <v>-1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271</v>
      </c>
      <c r="D4112" s="2" t="s">
        <v>60</v>
      </c>
      <c r="E4112" s="2" t="s">
        <v>271</v>
      </c>
      <c r="F4112" s="2" t="s">
        <v>65</v>
      </c>
      <c r="G4112" s="2" t="s">
        <v>153</v>
      </c>
      <c r="H4112">
        <v>0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197</v>
      </c>
      <c r="E4114" s="2" t="s">
        <v>812</v>
      </c>
      <c r="F4114" s="2" t="s">
        <v>65</v>
      </c>
      <c r="G4114" s="2" t="s">
        <v>199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211</v>
      </c>
      <c r="E4115" s="2" t="s">
        <v>762</v>
      </c>
      <c r="F4115" s="2" t="s">
        <v>65</v>
      </c>
      <c r="G4115" s="2" t="s">
        <v>214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14</v>
      </c>
      <c r="E4116" s="2" t="s">
        <v>66</v>
      </c>
      <c r="F4116" s="2" t="s">
        <v>65</v>
      </c>
      <c r="G4116" s="2" t="s">
        <v>169</v>
      </c>
      <c r="H4116">
        <v>-1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272</v>
      </c>
      <c r="D4117" s="2" t="s">
        <v>60</v>
      </c>
      <c r="E4117" s="2" t="s">
        <v>272</v>
      </c>
      <c r="F4117" s="2" t="s">
        <v>65</v>
      </c>
      <c r="G4117" s="2" t="s">
        <v>153</v>
      </c>
      <c r="H4117">
        <v>0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197</v>
      </c>
      <c r="E4119" s="2" t="s">
        <v>813</v>
      </c>
      <c r="F4119" s="2" t="s">
        <v>65</v>
      </c>
      <c r="G4119" s="2" t="s">
        <v>199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211</v>
      </c>
      <c r="E4120" s="2" t="s">
        <v>762</v>
      </c>
      <c r="F4120" s="2" t="s">
        <v>65</v>
      </c>
      <c r="G4120" s="2" t="s">
        <v>214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14</v>
      </c>
      <c r="E4121" s="2" t="s">
        <v>66</v>
      </c>
      <c r="F4121" s="2" t="s">
        <v>65</v>
      </c>
      <c r="G4121" s="2" t="s">
        <v>169</v>
      </c>
      <c r="H4121">
        <v>-1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273</v>
      </c>
      <c r="D4122" s="2" t="s">
        <v>60</v>
      </c>
      <c r="E4122" s="2" t="s">
        <v>273</v>
      </c>
      <c r="F4122" s="2" t="s">
        <v>65</v>
      </c>
      <c r="G4122" s="2" t="s">
        <v>153</v>
      </c>
      <c r="H4122">
        <v>0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197</v>
      </c>
      <c r="E4124" s="2" t="s">
        <v>814</v>
      </c>
      <c r="F4124" s="2" t="s">
        <v>65</v>
      </c>
      <c r="G4124" s="2" t="s">
        <v>199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211</v>
      </c>
      <c r="E4125" s="2" t="s">
        <v>762</v>
      </c>
      <c r="F4125" s="2" t="s">
        <v>65</v>
      </c>
      <c r="G4125" s="2" t="s">
        <v>214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14</v>
      </c>
      <c r="E4126" s="2" t="s">
        <v>66</v>
      </c>
      <c r="F4126" s="2" t="s">
        <v>65</v>
      </c>
      <c r="G4126" s="2" t="s">
        <v>169</v>
      </c>
      <c r="H4126">
        <v>-1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1083</v>
      </c>
      <c r="D4127" s="2" t="s">
        <v>60</v>
      </c>
      <c r="E4127" s="2" t="s">
        <v>1083</v>
      </c>
      <c r="F4127" s="2" t="s">
        <v>65</v>
      </c>
      <c r="G4127" s="2" t="s">
        <v>153</v>
      </c>
      <c r="H4127">
        <v>0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211</v>
      </c>
      <c r="E4129" s="2" t="s">
        <v>762</v>
      </c>
      <c r="F4129" s="2" t="s">
        <v>65</v>
      </c>
      <c r="G4129" s="2" t="s">
        <v>214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8</v>
      </c>
      <c r="E4130" s="2" t="s">
        <v>1020</v>
      </c>
      <c r="F4130" s="2" t="s">
        <v>65</v>
      </c>
      <c r="G4130" s="2" t="s">
        <v>174</v>
      </c>
      <c r="H4130">
        <v>0</v>
      </c>
      <c r="I4130">
        <v>-1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10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761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147</v>
      </c>
      <c r="D4133" s="2" t="s">
        <v>1006</v>
      </c>
      <c r="E4133" s="2" t="s">
        <v>65</v>
      </c>
      <c r="F4133" s="2" t="s">
        <v>66</v>
      </c>
      <c r="G4133" s="2" t="s">
        <v>67</v>
      </c>
      <c r="H4133">
        <v>1</v>
      </c>
      <c r="I4133">
        <v>0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1007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1008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1009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630</v>
      </c>
      <c r="D4137" s="2" t="s">
        <v>29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492</v>
      </c>
      <c r="D4138" s="2" t="s">
        <v>8</v>
      </c>
      <c r="E4138" s="2" t="s">
        <v>1028</v>
      </c>
      <c r="F4138" s="2" t="s">
        <v>730</v>
      </c>
      <c r="G4138" s="2" t="s">
        <v>220</v>
      </c>
      <c r="H4138">
        <v>0</v>
      </c>
      <c r="I4138">
        <v>-1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10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761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493</v>
      </c>
      <c r="D4141" s="2" t="s">
        <v>60</v>
      </c>
      <c r="E4141" s="2" t="s">
        <v>493</v>
      </c>
      <c r="F4141" s="2" t="s">
        <v>65</v>
      </c>
      <c r="G4141" s="2" t="s">
        <v>153</v>
      </c>
      <c r="H4141">
        <v>0</v>
      </c>
      <c r="I4141">
        <v>0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211</v>
      </c>
      <c r="E4143" s="2" t="s">
        <v>775</v>
      </c>
      <c r="F4143" s="2" t="s">
        <v>65</v>
      </c>
      <c r="G4143" s="2" t="s">
        <v>214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14</v>
      </c>
      <c r="E4144" s="2" t="s">
        <v>829</v>
      </c>
      <c r="F4144" s="2" t="s">
        <v>65</v>
      </c>
      <c r="G4144" s="2" t="s">
        <v>174</v>
      </c>
      <c r="H4144">
        <v>0</v>
      </c>
      <c r="I4144">
        <v>-1</v>
      </c>
    </row>
    <row r="4145" spans="1:9" x14ac:dyDescent="0.35">
      <c r="A4145" s="1">
        <v>44228</v>
      </c>
      <c r="B4145" s="1">
        <v>44256</v>
      </c>
      <c r="C4145" s="2" t="s">
        <v>148</v>
      </c>
      <c r="D4145" s="2" t="s">
        <v>8</v>
      </c>
      <c r="E4145" s="2" t="s">
        <v>1028</v>
      </c>
      <c r="F4145" s="2" t="s">
        <v>730</v>
      </c>
      <c r="G4145" s="2" t="s">
        <v>220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10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761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992</v>
      </c>
      <c r="D4148" s="2" t="s">
        <v>14</v>
      </c>
      <c r="E4148" s="2" t="s">
        <v>65</v>
      </c>
      <c r="F4148" s="2" t="s">
        <v>299</v>
      </c>
      <c r="G4148" s="2" t="s">
        <v>70</v>
      </c>
      <c r="H4148">
        <v>0</v>
      </c>
      <c r="I4148">
        <v>1</v>
      </c>
    </row>
    <row r="4149" spans="1:9" x14ac:dyDescent="0.35">
      <c r="A4149" s="1">
        <v>44228</v>
      </c>
      <c r="B4149" s="1">
        <v>44256</v>
      </c>
      <c r="C4149" s="2" t="s">
        <v>149</v>
      </c>
      <c r="D4149" s="2" t="s">
        <v>1006</v>
      </c>
      <c r="E4149" s="2" t="s">
        <v>65</v>
      </c>
      <c r="F4149" s="2" t="s">
        <v>66</v>
      </c>
      <c r="G4149" s="2" t="s">
        <v>67</v>
      </c>
      <c r="H4149">
        <v>1</v>
      </c>
      <c r="I4149">
        <v>0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1007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1008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1009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191</v>
      </c>
      <c r="D4153" s="2" t="s">
        <v>8</v>
      </c>
      <c r="E4153" s="2" t="s">
        <v>1022</v>
      </c>
      <c r="F4153" s="2" t="s">
        <v>729</v>
      </c>
      <c r="G4153" s="2" t="s">
        <v>220</v>
      </c>
      <c r="H4153">
        <v>0</v>
      </c>
      <c r="I4153">
        <v>-1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10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761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1065</v>
      </c>
      <c r="D4156" s="2" t="s">
        <v>1006</v>
      </c>
      <c r="E4156" s="2" t="s">
        <v>65</v>
      </c>
      <c r="F4156" s="2" t="s">
        <v>66</v>
      </c>
      <c r="G4156" s="2" t="s">
        <v>67</v>
      </c>
      <c r="H4156">
        <v>1</v>
      </c>
      <c r="I4156">
        <v>0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1007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1008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1009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586</v>
      </c>
      <c r="D4160" s="2" t="s">
        <v>60</v>
      </c>
      <c r="E4160" s="2" t="s">
        <v>586</v>
      </c>
      <c r="F4160" s="2" t="s">
        <v>65</v>
      </c>
      <c r="G4160" s="2" t="s">
        <v>153</v>
      </c>
      <c r="H4160">
        <v>0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197</v>
      </c>
      <c r="E4162" s="2" t="s">
        <v>912</v>
      </c>
      <c r="F4162" s="2" t="s">
        <v>65</v>
      </c>
      <c r="G4162" s="2" t="s">
        <v>199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211</v>
      </c>
      <c r="E4163" s="2" t="s">
        <v>213</v>
      </c>
      <c r="F4163" s="2" t="s">
        <v>65</v>
      </c>
      <c r="G4163" s="2" t="s">
        <v>214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8</v>
      </c>
      <c r="E4164" s="2" t="s">
        <v>326</v>
      </c>
      <c r="F4164" s="2" t="s">
        <v>65</v>
      </c>
      <c r="G4164" s="2" t="s">
        <v>174</v>
      </c>
      <c r="H4164">
        <v>0</v>
      </c>
      <c r="I4164">
        <v>-1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10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761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1003</v>
      </c>
      <c r="E4167" s="2" t="s">
        <v>66</v>
      </c>
      <c r="F4167" s="2" t="s">
        <v>65</v>
      </c>
      <c r="G4167" s="2" t="s">
        <v>169</v>
      </c>
      <c r="H4167">
        <v>-1</v>
      </c>
      <c r="I4167">
        <v>0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1004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1005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11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12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14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29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283</v>
      </c>
      <c r="D4174" s="2" t="s">
        <v>60</v>
      </c>
      <c r="E4174" s="2" t="s">
        <v>283</v>
      </c>
      <c r="F4174" s="2" t="s">
        <v>65</v>
      </c>
      <c r="G4174" s="2" t="s">
        <v>153</v>
      </c>
      <c r="H4174">
        <v>0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211</v>
      </c>
      <c r="E4176" s="2" t="s">
        <v>95</v>
      </c>
      <c r="F4176" s="2" t="s">
        <v>65</v>
      </c>
      <c r="G4176" s="2" t="s">
        <v>214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14</v>
      </c>
      <c r="E4177" s="2" t="s">
        <v>304</v>
      </c>
      <c r="F4177" s="2" t="s">
        <v>65</v>
      </c>
      <c r="G4177" s="2" t="s">
        <v>174</v>
      </c>
      <c r="H4177">
        <v>0</v>
      </c>
      <c r="I4177">
        <v>-1</v>
      </c>
    </row>
    <row r="4178" spans="1:9" x14ac:dyDescent="0.35">
      <c r="A4178" s="1">
        <v>44228</v>
      </c>
      <c r="B4178" s="1">
        <v>44256</v>
      </c>
      <c r="C4178" s="2" t="s">
        <v>1123</v>
      </c>
      <c r="D4178" s="2" t="s">
        <v>60</v>
      </c>
      <c r="E4178" s="2" t="s">
        <v>65</v>
      </c>
      <c r="F4178" s="2" t="s">
        <v>1123</v>
      </c>
      <c r="G4178" s="2" t="s">
        <v>155</v>
      </c>
      <c r="H4178">
        <v>0</v>
      </c>
      <c r="I4178">
        <v>0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211</v>
      </c>
      <c r="E4179" s="2" t="s">
        <v>65</v>
      </c>
      <c r="F4179" s="2" t="s">
        <v>95</v>
      </c>
      <c r="G4179" s="2" t="s">
        <v>214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17</v>
      </c>
      <c r="E4180" s="2" t="s">
        <v>65</v>
      </c>
      <c r="F4180" s="2" t="s">
        <v>66</v>
      </c>
      <c r="G4180" s="2" t="s">
        <v>67</v>
      </c>
      <c r="H4180">
        <v>1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1124</v>
      </c>
      <c r="D4181" s="2" t="s">
        <v>60</v>
      </c>
      <c r="E4181" s="2" t="s">
        <v>65</v>
      </c>
      <c r="F4181" s="2" t="s">
        <v>1124</v>
      </c>
      <c r="G4181" s="2" t="s">
        <v>155</v>
      </c>
      <c r="H4181">
        <v>0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211</v>
      </c>
      <c r="E4182" s="2" t="s">
        <v>65</v>
      </c>
      <c r="F4182" s="2" t="s">
        <v>856</v>
      </c>
      <c r="G4182" s="2" t="s">
        <v>214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14</v>
      </c>
      <c r="E4183" s="2" t="s">
        <v>65</v>
      </c>
      <c r="F4183" s="2" t="s">
        <v>66</v>
      </c>
      <c r="G4183" s="2" t="s">
        <v>67</v>
      </c>
      <c r="H4183">
        <v>1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1125</v>
      </c>
      <c r="D4184" s="2" t="s">
        <v>60</v>
      </c>
      <c r="E4184" s="2" t="s">
        <v>65</v>
      </c>
      <c r="F4184" s="2" t="s">
        <v>1125</v>
      </c>
      <c r="G4184" s="2" t="s">
        <v>155</v>
      </c>
      <c r="H4184">
        <v>0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211</v>
      </c>
      <c r="E4185" s="2" t="s">
        <v>65</v>
      </c>
      <c r="F4185" s="2" t="s">
        <v>213</v>
      </c>
      <c r="G4185" s="2" t="s">
        <v>214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29</v>
      </c>
      <c r="E4186" s="2" t="s">
        <v>65</v>
      </c>
      <c r="F4186" s="2" t="s">
        <v>66</v>
      </c>
      <c r="G4186" s="2" t="s">
        <v>67</v>
      </c>
      <c r="H4186">
        <v>1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1126</v>
      </c>
      <c r="D4187" s="2" t="s">
        <v>60</v>
      </c>
      <c r="E4187" s="2" t="s">
        <v>65</v>
      </c>
      <c r="F4187" s="2" t="s">
        <v>1126</v>
      </c>
      <c r="G4187" s="2" t="s">
        <v>155</v>
      </c>
      <c r="H4187">
        <v>0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211</v>
      </c>
      <c r="E4188" s="2" t="s">
        <v>65</v>
      </c>
      <c r="F4188" s="2" t="s">
        <v>773</v>
      </c>
      <c r="G4188" s="2" t="s">
        <v>214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11</v>
      </c>
      <c r="E4189" s="2" t="s">
        <v>65</v>
      </c>
      <c r="F4189" s="2" t="s">
        <v>66</v>
      </c>
      <c r="G4189" s="2" t="s">
        <v>67</v>
      </c>
      <c r="H4189">
        <v>1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12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1127</v>
      </c>
      <c r="D4191" s="2" t="s">
        <v>60</v>
      </c>
      <c r="E4191" s="2" t="s">
        <v>65</v>
      </c>
      <c r="F4191" s="2" t="s">
        <v>1127</v>
      </c>
      <c r="G4191" s="2" t="s">
        <v>155</v>
      </c>
      <c r="H4191">
        <v>0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211</v>
      </c>
      <c r="E4192" s="2" t="s">
        <v>65</v>
      </c>
      <c r="F4192" s="2" t="s">
        <v>213</v>
      </c>
      <c r="G4192" s="2" t="s">
        <v>214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17</v>
      </c>
      <c r="E4193" s="2" t="s">
        <v>65</v>
      </c>
      <c r="F4193" s="2" t="s">
        <v>66</v>
      </c>
      <c r="G4193" s="2" t="s">
        <v>67</v>
      </c>
      <c r="H4193">
        <v>1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1128</v>
      </c>
      <c r="D4194" s="2" t="s">
        <v>60</v>
      </c>
      <c r="E4194" s="2" t="s">
        <v>65</v>
      </c>
      <c r="F4194" s="2" t="s">
        <v>1128</v>
      </c>
      <c r="G4194" s="2" t="s">
        <v>155</v>
      </c>
      <c r="H4194">
        <v>0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211</v>
      </c>
      <c r="E4195" s="2" t="s">
        <v>65</v>
      </c>
      <c r="F4195" s="2" t="s">
        <v>213</v>
      </c>
      <c r="G4195" s="2" t="s">
        <v>214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17</v>
      </c>
      <c r="E4196" s="2" t="s">
        <v>65</v>
      </c>
      <c r="F4196" s="2" t="s">
        <v>66</v>
      </c>
      <c r="G4196" s="2" t="s">
        <v>67</v>
      </c>
      <c r="H4196">
        <v>1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1129</v>
      </c>
      <c r="D4197" s="2" t="s">
        <v>60</v>
      </c>
      <c r="E4197" s="2" t="s">
        <v>65</v>
      </c>
      <c r="F4197" s="2" t="s">
        <v>1129</v>
      </c>
      <c r="G4197" s="2" t="s">
        <v>155</v>
      </c>
      <c r="H4197">
        <v>0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211</v>
      </c>
      <c r="E4198" s="2" t="s">
        <v>65</v>
      </c>
      <c r="F4198" s="2" t="s">
        <v>95</v>
      </c>
      <c r="G4198" s="2" t="s">
        <v>214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17</v>
      </c>
      <c r="E4199" s="2" t="s">
        <v>65</v>
      </c>
      <c r="F4199" s="2" t="s">
        <v>66</v>
      </c>
      <c r="G4199" s="2" t="s">
        <v>67</v>
      </c>
      <c r="H4199">
        <v>1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1130</v>
      </c>
      <c r="D4200" s="2" t="s">
        <v>60</v>
      </c>
      <c r="E4200" s="2" t="s">
        <v>65</v>
      </c>
      <c r="F4200" s="2" t="s">
        <v>1130</v>
      </c>
      <c r="G4200" s="2" t="s">
        <v>155</v>
      </c>
      <c r="H4200">
        <v>0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197</v>
      </c>
      <c r="E4201" s="2" t="s">
        <v>65</v>
      </c>
      <c r="F4201" s="2" t="s">
        <v>1109</v>
      </c>
      <c r="G4201" s="2" t="s">
        <v>199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211</v>
      </c>
      <c r="E4202" s="2" t="s">
        <v>65</v>
      </c>
      <c r="F4202" s="2" t="s">
        <v>95</v>
      </c>
      <c r="G4202" s="2" t="s">
        <v>214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14</v>
      </c>
      <c r="E4203" s="2" t="s">
        <v>65</v>
      </c>
      <c r="F4203" s="2" t="s">
        <v>304</v>
      </c>
      <c r="G4203" s="2" t="s">
        <v>70</v>
      </c>
      <c r="H4203">
        <v>0</v>
      </c>
      <c r="I4203">
        <v>1</v>
      </c>
    </row>
    <row r="4204" spans="1:9" x14ac:dyDescent="0.35">
      <c r="A4204" s="1">
        <v>44228</v>
      </c>
      <c r="B4204" s="1">
        <v>44256</v>
      </c>
      <c r="C4204" s="2" t="s">
        <v>1131</v>
      </c>
      <c r="D4204" s="2" t="s">
        <v>60</v>
      </c>
      <c r="E4204" s="2" t="s">
        <v>65</v>
      </c>
      <c r="F4204" s="2" t="s">
        <v>1131</v>
      </c>
      <c r="G4204" s="2" t="s">
        <v>155</v>
      </c>
      <c r="H4204">
        <v>0</v>
      </c>
      <c r="I4204">
        <v>0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211</v>
      </c>
      <c r="E4205" s="2" t="s">
        <v>65</v>
      </c>
      <c r="F4205" s="2" t="s">
        <v>773</v>
      </c>
      <c r="G4205" s="2" t="s">
        <v>214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17</v>
      </c>
      <c r="E4206" s="2" t="s">
        <v>65</v>
      </c>
      <c r="F4206" s="2" t="s">
        <v>66</v>
      </c>
      <c r="G4206" s="2" t="s">
        <v>67</v>
      </c>
      <c r="H4206">
        <v>1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1132</v>
      </c>
      <c r="D4207" s="2" t="s">
        <v>60</v>
      </c>
      <c r="E4207" s="2" t="s">
        <v>65</v>
      </c>
      <c r="F4207" s="2" t="s">
        <v>1132</v>
      </c>
      <c r="G4207" s="2" t="s">
        <v>155</v>
      </c>
      <c r="H4207">
        <v>0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211</v>
      </c>
      <c r="E4208" s="2" t="s">
        <v>65</v>
      </c>
      <c r="F4208" s="2" t="s">
        <v>773</v>
      </c>
      <c r="G4208" s="2" t="s">
        <v>214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17</v>
      </c>
      <c r="E4209" s="2" t="s">
        <v>65</v>
      </c>
      <c r="F4209" s="2" t="s">
        <v>66</v>
      </c>
      <c r="G4209" s="2" t="s">
        <v>67</v>
      </c>
      <c r="H4209">
        <v>1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1133</v>
      </c>
      <c r="D4210" s="2" t="s">
        <v>60</v>
      </c>
      <c r="E4210" s="2" t="s">
        <v>65</v>
      </c>
      <c r="F4210" s="2" t="s">
        <v>1133</v>
      </c>
      <c r="G4210" s="2" t="s">
        <v>155</v>
      </c>
      <c r="H4210">
        <v>0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211</v>
      </c>
      <c r="E4211" s="2" t="s">
        <v>65</v>
      </c>
      <c r="F4211" s="2" t="s">
        <v>775</v>
      </c>
      <c r="G4211" s="2" t="s">
        <v>214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14</v>
      </c>
      <c r="E4212" s="2" t="s">
        <v>65</v>
      </c>
      <c r="F4212" s="2" t="s">
        <v>296</v>
      </c>
      <c r="G4212" s="2" t="s">
        <v>70</v>
      </c>
      <c r="H4212">
        <v>0</v>
      </c>
      <c r="I4212">
        <v>1</v>
      </c>
    </row>
    <row r="4213" spans="1:9" x14ac:dyDescent="0.35">
      <c r="A4213" s="1">
        <v>44228</v>
      </c>
      <c r="B4213" s="1">
        <v>44256</v>
      </c>
      <c r="C4213" s="2" t="s">
        <v>460</v>
      </c>
      <c r="D4213" s="2" t="s">
        <v>60</v>
      </c>
      <c r="E4213" s="2" t="s">
        <v>65</v>
      </c>
      <c r="F4213" s="2" t="s">
        <v>460</v>
      </c>
      <c r="G4213" s="2" t="s">
        <v>155</v>
      </c>
      <c r="H4213">
        <v>0</v>
      </c>
      <c r="I4213">
        <v>0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211</v>
      </c>
      <c r="E4214" s="2" t="s">
        <v>65</v>
      </c>
      <c r="F4214" s="2" t="s">
        <v>762</v>
      </c>
      <c r="G4214" s="2" t="s">
        <v>214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8</v>
      </c>
      <c r="E4215" s="2" t="s">
        <v>65</v>
      </c>
      <c r="F4215" s="2" t="s">
        <v>729</v>
      </c>
      <c r="G4215" s="2" t="s">
        <v>70</v>
      </c>
      <c r="H4215">
        <v>0</v>
      </c>
      <c r="I4215">
        <v>1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10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761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1134</v>
      </c>
      <c r="D4218" s="2" t="s">
        <v>60</v>
      </c>
      <c r="E4218" s="2" t="s">
        <v>65</v>
      </c>
      <c r="F4218" s="2" t="s">
        <v>1134</v>
      </c>
      <c r="G4218" s="2" t="s">
        <v>155</v>
      </c>
      <c r="H4218">
        <v>0</v>
      </c>
      <c r="I4218">
        <v>0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197</v>
      </c>
      <c r="E4219" s="2" t="s">
        <v>65</v>
      </c>
      <c r="F4219" s="2" t="s">
        <v>1135</v>
      </c>
      <c r="G4219" s="2" t="s">
        <v>199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211</v>
      </c>
      <c r="E4220" s="2" t="s">
        <v>65</v>
      </c>
      <c r="F4220" s="2" t="s">
        <v>776</v>
      </c>
      <c r="G4220" s="2" t="s">
        <v>214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8</v>
      </c>
      <c r="E4221" s="2" t="s">
        <v>65</v>
      </c>
      <c r="F4221" s="2" t="s">
        <v>326</v>
      </c>
      <c r="G4221" s="2" t="s">
        <v>70</v>
      </c>
      <c r="H4221">
        <v>0</v>
      </c>
      <c r="I4221">
        <v>1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10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761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1003</v>
      </c>
      <c r="E4224" s="2" t="s">
        <v>65</v>
      </c>
      <c r="F4224" s="2" t="s">
        <v>66</v>
      </c>
      <c r="G4224" s="2" t="s">
        <v>67</v>
      </c>
      <c r="H4224">
        <v>1</v>
      </c>
      <c r="I4224">
        <v>0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1004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1005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11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12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14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29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1136</v>
      </c>
      <c r="D4231" s="2" t="s">
        <v>60</v>
      </c>
      <c r="E4231" s="2" t="s">
        <v>65</v>
      </c>
      <c r="F4231" s="2" t="s">
        <v>1136</v>
      </c>
      <c r="G4231" s="2" t="s">
        <v>155</v>
      </c>
      <c r="H4231">
        <v>0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211</v>
      </c>
      <c r="E4232" s="2" t="s">
        <v>65</v>
      </c>
      <c r="F4232" s="2" t="s">
        <v>775</v>
      </c>
      <c r="G4232" s="2" t="s">
        <v>214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14</v>
      </c>
      <c r="E4233" s="2" t="s">
        <v>65</v>
      </c>
      <c r="F4233" s="2" t="s">
        <v>76</v>
      </c>
      <c r="G4233" s="2" t="s">
        <v>70</v>
      </c>
      <c r="H4233">
        <v>0</v>
      </c>
      <c r="I4233">
        <v>1</v>
      </c>
    </row>
    <row r="4234" spans="1:9" x14ac:dyDescent="0.35">
      <c r="A4234" s="1">
        <v>44228</v>
      </c>
      <c r="B4234" s="1">
        <v>44256</v>
      </c>
      <c r="C4234" s="2" t="s">
        <v>1137</v>
      </c>
      <c r="D4234" s="2" t="s">
        <v>60</v>
      </c>
      <c r="E4234" s="2" t="s">
        <v>65</v>
      </c>
      <c r="F4234" s="2" t="s">
        <v>1137</v>
      </c>
      <c r="G4234" s="2" t="s">
        <v>155</v>
      </c>
      <c r="H4234">
        <v>0</v>
      </c>
      <c r="I4234">
        <v>0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211</v>
      </c>
      <c r="E4235" s="2" t="s">
        <v>65</v>
      </c>
      <c r="F4235" s="2" t="s">
        <v>775</v>
      </c>
      <c r="G4235" s="2" t="s">
        <v>214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14</v>
      </c>
      <c r="E4236" s="2" t="s">
        <v>65</v>
      </c>
      <c r="F4236" s="2" t="s">
        <v>76</v>
      </c>
      <c r="G4236" s="2" t="s">
        <v>70</v>
      </c>
      <c r="H4236">
        <v>0</v>
      </c>
      <c r="I4236">
        <v>1</v>
      </c>
    </row>
    <row r="4237" spans="1:9" x14ac:dyDescent="0.35">
      <c r="A4237" s="1">
        <v>44228</v>
      </c>
      <c r="B4237" s="1">
        <v>44256</v>
      </c>
      <c r="C4237" s="2" t="s">
        <v>1138</v>
      </c>
      <c r="D4237" s="2" t="s">
        <v>60</v>
      </c>
      <c r="E4237" s="2" t="s">
        <v>65</v>
      </c>
      <c r="F4237" s="2" t="s">
        <v>1138</v>
      </c>
      <c r="G4237" s="2" t="s">
        <v>155</v>
      </c>
      <c r="H4237">
        <v>0</v>
      </c>
      <c r="I4237">
        <v>0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211</v>
      </c>
      <c r="E4238" s="2" t="s">
        <v>65</v>
      </c>
      <c r="F4238" s="2" t="s">
        <v>95</v>
      </c>
      <c r="G4238" s="2" t="s">
        <v>214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17</v>
      </c>
      <c r="E4239" s="2" t="s">
        <v>65</v>
      </c>
      <c r="F4239" s="2" t="s">
        <v>66</v>
      </c>
      <c r="G4239" s="2" t="s">
        <v>67</v>
      </c>
      <c r="H4239">
        <v>1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484</v>
      </c>
      <c r="D4240" s="2" t="s">
        <v>60</v>
      </c>
      <c r="E4240" s="2" t="s">
        <v>65</v>
      </c>
      <c r="F4240" s="2" t="s">
        <v>484</v>
      </c>
      <c r="G4240" s="2" t="s">
        <v>155</v>
      </c>
      <c r="H4240">
        <v>0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211</v>
      </c>
      <c r="E4241" s="2" t="s">
        <v>65</v>
      </c>
      <c r="F4241" s="2" t="s">
        <v>762</v>
      </c>
      <c r="G4241" s="2" t="s">
        <v>214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8</v>
      </c>
      <c r="E4242" s="2" t="s">
        <v>65</v>
      </c>
      <c r="F4242" s="2" t="s">
        <v>729</v>
      </c>
      <c r="G4242" s="2" t="s">
        <v>70</v>
      </c>
      <c r="H4242">
        <v>0</v>
      </c>
      <c r="I4242">
        <v>1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10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761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1139</v>
      </c>
      <c r="D4245" s="2" t="s">
        <v>60</v>
      </c>
      <c r="E4245" s="2" t="s">
        <v>65</v>
      </c>
      <c r="F4245" s="2" t="s">
        <v>1139</v>
      </c>
      <c r="G4245" s="2" t="s">
        <v>155</v>
      </c>
      <c r="H4245">
        <v>0</v>
      </c>
      <c r="I4245">
        <v>0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211</v>
      </c>
      <c r="E4246" s="2" t="s">
        <v>65</v>
      </c>
      <c r="F4246" s="2" t="s">
        <v>762</v>
      </c>
      <c r="G4246" s="2" t="s">
        <v>214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14</v>
      </c>
      <c r="E4247" s="2" t="s">
        <v>65</v>
      </c>
      <c r="F4247" s="2" t="s">
        <v>66</v>
      </c>
      <c r="G4247" s="2" t="s">
        <v>67</v>
      </c>
      <c r="H4247">
        <v>1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491</v>
      </c>
      <c r="D4248" s="2" t="s">
        <v>60</v>
      </c>
      <c r="E4248" s="2" t="s">
        <v>65</v>
      </c>
      <c r="F4248" s="2" t="s">
        <v>491</v>
      </c>
      <c r="G4248" s="2" t="s">
        <v>155</v>
      </c>
      <c r="H4248">
        <v>0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211</v>
      </c>
      <c r="E4249" s="2" t="s">
        <v>65</v>
      </c>
      <c r="F4249" s="2" t="s">
        <v>762</v>
      </c>
      <c r="G4249" s="2" t="s">
        <v>214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8</v>
      </c>
      <c r="E4250" s="2" t="s">
        <v>65</v>
      </c>
      <c r="F4250" s="2" t="s">
        <v>728</v>
      </c>
      <c r="G4250" s="2" t="s">
        <v>70</v>
      </c>
      <c r="H4250">
        <v>0</v>
      </c>
      <c r="I4250">
        <v>1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10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761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829</v>
      </c>
      <c r="D4253" s="2" t="s">
        <v>60</v>
      </c>
      <c r="E4253" s="2" t="s">
        <v>65</v>
      </c>
      <c r="F4253" s="2" t="s">
        <v>829</v>
      </c>
      <c r="G4253" s="2" t="s">
        <v>155</v>
      </c>
      <c r="H4253">
        <v>0</v>
      </c>
      <c r="I4253">
        <v>0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211</v>
      </c>
      <c r="E4254" s="2" t="s">
        <v>65</v>
      </c>
      <c r="F4254" s="2" t="s">
        <v>775</v>
      </c>
      <c r="G4254" s="2" t="s">
        <v>214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14</v>
      </c>
      <c r="E4255" s="2" t="s">
        <v>65</v>
      </c>
      <c r="F4255" s="2" t="s">
        <v>829</v>
      </c>
      <c r="G4255" s="2" t="s">
        <v>70</v>
      </c>
      <c r="H4255">
        <v>0</v>
      </c>
      <c r="I4255">
        <v>1</v>
      </c>
    </row>
    <row r="4256" spans="1:9" x14ac:dyDescent="0.35">
      <c r="A4256" s="1">
        <v>44228</v>
      </c>
      <c r="B4256" s="1">
        <v>44256</v>
      </c>
      <c r="C4256" s="2" t="s">
        <v>1140</v>
      </c>
      <c r="D4256" s="2" t="s">
        <v>60</v>
      </c>
      <c r="E4256" s="2" t="s">
        <v>65</v>
      </c>
      <c r="F4256" s="2" t="s">
        <v>1140</v>
      </c>
      <c r="G4256" s="2" t="s">
        <v>155</v>
      </c>
      <c r="H4256">
        <v>0</v>
      </c>
      <c r="I4256">
        <v>0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211</v>
      </c>
      <c r="E4257" s="2" t="s">
        <v>65</v>
      </c>
      <c r="F4257" s="2" t="s">
        <v>95</v>
      </c>
      <c r="G4257" s="2" t="s">
        <v>214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14</v>
      </c>
      <c r="E4258" s="2" t="s">
        <v>65</v>
      </c>
      <c r="F4258" s="2" t="s">
        <v>304</v>
      </c>
      <c r="G4258" s="2" t="s">
        <v>70</v>
      </c>
      <c r="H4258">
        <v>0</v>
      </c>
      <c r="I4258">
        <v>1</v>
      </c>
    </row>
    <row r="4259" spans="1:9" x14ac:dyDescent="0.35">
      <c r="A4259" s="1">
        <v>44256</v>
      </c>
      <c r="B4259" s="1">
        <v>44287</v>
      </c>
      <c r="C4259" s="2" t="s">
        <v>215</v>
      </c>
      <c r="D4259" s="2" t="s">
        <v>197</v>
      </c>
      <c r="E4259" s="2" t="s">
        <v>65</v>
      </c>
      <c r="F4259" s="2" t="s">
        <v>1141</v>
      </c>
      <c r="G4259" s="2" t="s">
        <v>199</v>
      </c>
      <c r="H4259">
        <v>0</v>
      </c>
      <c r="I4259">
        <v>0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11</v>
      </c>
      <c r="E4260" s="2" t="s">
        <v>215</v>
      </c>
      <c r="F4260" s="2" t="s">
        <v>1141</v>
      </c>
      <c r="G4260" s="2" t="s">
        <v>220</v>
      </c>
      <c r="H4260">
        <v>0</v>
      </c>
      <c r="I4260">
        <v>-1</v>
      </c>
    </row>
    <row r="4261" spans="1:9" x14ac:dyDescent="0.35">
      <c r="A4261" s="1">
        <v>44256</v>
      </c>
      <c r="B4261" s="1">
        <v>44287</v>
      </c>
      <c r="C4261" s="2" t="s">
        <v>626</v>
      </c>
      <c r="D4261" s="2" t="s">
        <v>6</v>
      </c>
      <c r="E4261" s="2" t="s">
        <v>65</v>
      </c>
      <c r="F4261" s="2" t="s">
        <v>66</v>
      </c>
      <c r="G4261" s="2" t="s">
        <v>67</v>
      </c>
      <c r="H4261">
        <v>1</v>
      </c>
      <c r="I4261">
        <v>0</v>
      </c>
    </row>
    <row r="4262" spans="1:9" x14ac:dyDescent="0.35">
      <c r="A4262" s="1">
        <v>44256</v>
      </c>
      <c r="B4262" s="1">
        <v>44287</v>
      </c>
      <c r="C4262" s="2" t="s">
        <v>1125</v>
      </c>
      <c r="D4262" s="2" t="s">
        <v>197</v>
      </c>
      <c r="E4262" s="2" t="s">
        <v>65</v>
      </c>
      <c r="F4262" s="2" t="s">
        <v>1142</v>
      </c>
      <c r="G4262" s="2" t="s">
        <v>199</v>
      </c>
      <c r="H4262">
        <v>0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28</v>
      </c>
      <c r="E4263" s="2" t="s">
        <v>65</v>
      </c>
      <c r="F4263" s="2" t="s">
        <v>66</v>
      </c>
      <c r="G4263" s="2" t="s">
        <v>67</v>
      </c>
      <c r="H4263">
        <v>1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659</v>
      </c>
      <c r="D4264" s="2" t="s">
        <v>197</v>
      </c>
      <c r="E4264" s="2" t="s">
        <v>1143</v>
      </c>
      <c r="F4264" s="2" t="s">
        <v>1144</v>
      </c>
      <c r="G4264" s="2" t="s">
        <v>199</v>
      </c>
      <c r="H4264">
        <v>0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339</v>
      </c>
      <c r="D4265" s="2" t="s">
        <v>8</v>
      </c>
      <c r="E4265" s="2" t="s">
        <v>324</v>
      </c>
      <c r="F4265" s="2" t="s">
        <v>65</v>
      </c>
      <c r="G4265" s="2" t="s">
        <v>174</v>
      </c>
      <c r="H4265">
        <v>0</v>
      </c>
      <c r="I4265">
        <v>-1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761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340</v>
      </c>
      <c r="D4267" s="2" t="s">
        <v>8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761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193</v>
      </c>
      <c r="D4269" s="2" t="s">
        <v>14</v>
      </c>
      <c r="E4269" s="2" t="s">
        <v>1074</v>
      </c>
      <c r="F4269" s="2" t="s">
        <v>1145</v>
      </c>
      <c r="G4269" s="2" t="s">
        <v>220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195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576</v>
      </c>
      <c r="D4271" s="2" t="s">
        <v>29</v>
      </c>
      <c r="E4271" s="2" t="s">
        <v>65</v>
      </c>
      <c r="F4271" s="2" t="s">
        <v>66</v>
      </c>
      <c r="G4271" s="2" t="s">
        <v>67</v>
      </c>
      <c r="H4271">
        <v>1</v>
      </c>
      <c r="I4271">
        <v>0</v>
      </c>
    </row>
    <row r="4272" spans="1:9" x14ac:dyDescent="0.35">
      <c r="A4272" s="1">
        <v>44256</v>
      </c>
      <c r="B4272" s="1">
        <v>44287</v>
      </c>
      <c r="C4272" s="2" t="s">
        <v>577</v>
      </c>
      <c r="D4272" s="2" t="s">
        <v>60</v>
      </c>
      <c r="E4272" s="2" t="s">
        <v>577</v>
      </c>
      <c r="F4272" s="2" t="s">
        <v>65</v>
      </c>
      <c r="G4272" s="2" t="s">
        <v>153</v>
      </c>
      <c r="H4272">
        <v>0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197</v>
      </c>
      <c r="E4274" s="2" t="s">
        <v>832</v>
      </c>
      <c r="F4274" s="2" t="s">
        <v>65</v>
      </c>
      <c r="G4274" s="2" t="s">
        <v>199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211</v>
      </c>
      <c r="E4275" s="2" t="s">
        <v>95</v>
      </c>
      <c r="F4275" s="2" t="s">
        <v>65</v>
      </c>
      <c r="G4275" s="2" t="s">
        <v>214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14</v>
      </c>
      <c r="E4276" s="2" t="s">
        <v>66</v>
      </c>
      <c r="F4276" s="2" t="s">
        <v>65</v>
      </c>
      <c r="G4276" s="2" t="s">
        <v>169</v>
      </c>
      <c r="H4276">
        <v>-1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726</v>
      </c>
      <c r="D4277" s="2" t="s">
        <v>14</v>
      </c>
      <c r="E4277" s="2" t="s">
        <v>836</v>
      </c>
      <c r="F4277" s="2" t="s">
        <v>800</v>
      </c>
      <c r="G4277" s="2" t="s">
        <v>220</v>
      </c>
      <c r="H4277">
        <v>0</v>
      </c>
      <c r="I4277">
        <v>-1</v>
      </c>
    </row>
    <row r="4278" spans="1:9" x14ac:dyDescent="0.35">
      <c r="A4278" s="1">
        <v>44256</v>
      </c>
      <c r="B4278" s="1">
        <v>44287</v>
      </c>
      <c r="C4278" s="2" t="s">
        <v>1073</v>
      </c>
      <c r="D4278" s="2" t="s">
        <v>14</v>
      </c>
      <c r="E4278" s="2" t="s">
        <v>1074</v>
      </c>
      <c r="F4278" s="2" t="s">
        <v>1145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255</v>
      </c>
      <c r="D4279" s="2" t="s">
        <v>60</v>
      </c>
      <c r="E4279" s="2" t="s">
        <v>255</v>
      </c>
      <c r="F4279" s="2" t="s">
        <v>65</v>
      </c>
      <c r="G4279" s="2" t="s">
        <v>153</v>
      </c>
      <c r="H4279">
        <v>0</v>
      </c>
      <c r="I4279">
        <v>0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211</v>
      </c>
      <c r="E4281" s="2" t="s">
        <v>213</v>
      </c>
      <c r="F4281" s="2" t="s">
        <v>65</v>
      </c>
      <c r="G4281" s="2" t="s">
        <v>214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28</v>
      </c>
      <c r="E4282" s="2" t="s">
        <v>66</v>
      </c>
      <c r="F4282" s="2" t="s">
        <v>65</v>
      </c>
      <c r="G4282" s="2" t="s">
        <v>169</v>
      </c>
      <c r="H4282">
        <v>-1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1134</v>
      </c>
      <c r="D4283" s="2" t="s">
        <v>197</v>
      </c>
      <c r="E4283" s="2" t="s">
        <v>1135</v>
      </c>
      <c r="F4283" s="2" t="s">
        <v>1146</v>
      </c>
      <c r="G4283" s="2" t="s">
        <v>199</v>
      </c>
      <c r="H4283">
        <v>0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1119</v>
      </c>
      <c r="D4284" s="2" t="s">
        <v>14</v>
      </c>
      <c r="E4284" s="2" t="s">
        <v>1074</v>
      </c>
      <c r="F4284" s="2" t="s">
        <v>1145</v>
      </c>
      <c r="G4284" s="2" t="s">
        <v>220</v>
      </c>
      <c r="H4284">
        <v>0</v>
      </c>
      <c r="I4284">
        <v>-1</v>
      </c>
    </row>
    <row r="4285" spans="1:9" x14ac:dyDescent="0.35">
      <c r="A4285" s="1">
        <v>44256</v>
      </c>
      <c r="B4285" s="1">
        <v>44287</v>
      </c>
      <c r="C4285" s="2" t="s">
        <v>1120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682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981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985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683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829</v>
      </c>
      <c r="D4290" s="2" t="s">
        <v>14</v>
      </c>
      <c r="E4290" s="2" t="s">
        <v>829</v>
      </c>
      <c r="F4290" s="2" t="s">
        <v>1147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1148</v>
      </c>
      <c r="D4291" s="2" t="s">
        <v>60</v>
      </c>
      <c r="E4291" s="2" t="s">
        <v>65</v>
      </c>
      <c r="F4291" s="2" t="s">
        <v>1148</v>
      </c>
      <c r="G4291" s="2" t="s">
        <v>155</v>
      </c>
      <c r="H4291">
        <v>0</v>
      </c>
      <c r="I4291">
        <v>0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211</v>
      </c>
      <c r="E4292" s="2" t="s">
        <v>65</v>
      </c>
      <c r="F4292" s="2" t="s">
        <v>213</v>
      </c>
      <c r="G4292" s="2" t="s">
        <v>214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17</v>
      </c>
      <c r="E4293" s="2" t="s">
        <v>65</v>
      </c>
      <c r="F4293" s="2" t="s">
        <v>66</v>
      </c>
      <c r="G4293" s="2" t="s">
        <v>67</v>
      </c>
      <c r="H4293">
        <v>1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1149</v>
      </c>
      <c r="D4294" s="2" t="s">
        <v>60</v>
      </c>
      <c r="E4294" s="2" t="s">
        <v>65</v>
      </c>
      <c r="F4294" s="2" t="s">
        <v>1149</v>
      </c>
      <c r="G4294" s="2" t="s">
        <v>155</v>
      </c>
      <c r="H4294">
        <v>0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211</v>
      </c>
      <c r="E4295" s="2" t="s">
        <v>65</v>
      </c>
      <c r="F4295" s="2" t="s">
        <v>213</v>
      </c>
      <c r="G4295" s="2" t="s">
        <v>214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6</v>
      </c>
      <c r="E4296" s="2" t="s">
        <v>65</v>
      </c>
      <c r="F4296" s="2" t="s">
        <v>66</v>
      </c>
      <c r="G4296" s="2" t="s">
        <v>67</v>
      </c>
      <c r="H4296">
        <v>1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1150</v>
      </c>
      <c r="D4297" s="2" t="s">
        <v>60</v>
      </c>
      <c r="E4297" s="2" t="s">
        <v>65</v>
      </c>
      <c r="F4297" s="2" t="s">
        <v>1150</v>
      </c>
      <c r="G4297" s="2" t="s">
        <v>155</v>
      </c>
      <c r="H4297">
        <v>0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211</v>
      </c>
      <c r="E4298" s="2" t="s">
        <v>65</v>
      </c>
      <c r="F4298" s="2" t="s">
        <v>213</v>
      </c>
      <c r="G4298" s="2" t="s">
        <v>214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17</v>
      </c>
      <c r="E4299" s="2" t="s">
        <v>65</v>
      </c>
      <c r="F4299" s="2" t="s">
        <v>66</v>
      </c>
      <c r="G4299" s="2" t="s">
        <v>67</v>
      </c>
      <c r="H4299">
        <v>1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1151</v>
      </c>
      <c r="D4300" s="2" t="s">
        <v>60</v>
      </c>
      <c r="E4300" s="2" t="s">
        <v>65</v>
      </c>
      <c r="F4300" s="2" t="s">
        <v>1151</v>
      </c>
      <c r="G4300" s="2" t="s">
        <v>155</v>
      </c>
      <c r="H4300">
        <v>0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211</v>
      </c>
      <c r="E4301" s="2" t="s">
        <v>65</v>
      </c>
      <c r="F4301" s="2" t="s">
        <v>213</v>
      </c>
      <c r="G4301" s="2" t="s">
        <v>214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17</v>
      </c>
      <c r="E4302" s="2" t="s">
        <v>65</v>
      </c>
      <c r="F4302" s="2" t="s">
        <v>66</v>
      </c>
      <c r="G4302" s="2" t="s">
        <v>67</v>
      </c>
      <c r="H4302">
        <v>1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1152</v>
      </c>
      <c r="D4303" s="2" t="s">
        <v>60</v>
      </c>
      <c r="E4303" s="2" t="s">
        <v>65</v>
      </c>
      <c r="F4303" s="2" t="s">
        <v>1152</v>
      </c>
      <c r="G4303" s="2" t="s">
        <v>155</v>
      </c>
      <c r="H4303">
        <v>0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211</v>
      </c>
      <c r="E4304" s="2" t="s">
        <v>65</v>
      </c>
      <c r="F4304" s="2" t="s">
        <v>213</v>
      </c>
      <c r="G4304" s="2" t="s">
        <v>214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17</v>
      </c>
      <c r="E4305" s="2" t="s">
        <v>65</v>
      </c>
      <c r="F4305" s="2" t="s">
        <v>66</v>
      </c>
      <c r="G4305" s="2" t="s">
        <v>67</v>
      </c>
      <c r="H4305">
        <v>1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1153</v>
      </c>
      <c r="D4306" s="2" t="s">
        <v>60</v>
      </c>
      <c r="E4306" s="2" t="s">
        <v>65</v>
      </c>
      <c r="F4306" s="2" t="s">
        <v>1153</v>
      </c>
      <c r="G4306" s="2" t="s">
        <v>155</v>
      </c>
      <c r="H4306">
        <v>0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211</v>
      </c>
      <c r="E4307" s="2" t="s">
        <v>65</v>
      </c>
      <c r="F4307" s="2" t="s">
        <v>775</v>
      </c>
      <c r="G4307" s="2" t="s">
        <v>214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29</v>
      </c>
      <c r="E4308" s="2" t="s">
        <v>65</v>
      </c>
      <c r="F4308" s="2" t="s">
        <v>66</v>
      </c>
      <c r="G4308" s="2" t="s">
        <v>67</v>
      </c>
      <c r="H4308">
        <v>1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1154</v>
      </c>
      <c r="D4309" s="2" t="s">
        <v>60</v>
      </c>
      <c r="E4309" s="2" t="s">
        <v>65</v>
      </c>
      <c r="F4309" s="2" t="s">
        <v>1154</v>
      </c>
      <c r="G4309" s="2" t="s">
        <v>155</v>
      </c>
      <c r="H4309">
        <v>0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211</v>
      </c>
      <c r="E4310" s="2" t="s">
        <v>65</v>
      </c>
      <c r="F4310" s="2" t="s">
        <v>774</v>
      </c>
      <c r="G4310" s="2" t="s">
        <v>214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11</v>
      </c>
      <c r="E4311" s="2" t="s">
        <v>65</v>
      </c>
      <c r="F4311" s="2" t="s">
        <v>1154</v>
      </c>
      <c r="G4311" s="2" t="s">
        <v>70</v>
      </c>
      <c r="H4311">
        <v>0</v>
      </c>
      <c r="I4311">
        <v>1</v>
      </c>
    </row>
    <row r="4312" spans="1:9" x14ac:dyDescent="0.35">
      <c r="A4312" s="1">
        <v>44256</v>
      </c>
      <c r="B4312" s="1">
        <v>44287</v>
      </c>
      <c r="C4312" s="2" t="s">
        <v>1155</v>
      </c>
      <c r="D4312" s="2" t="s">
        <v>60</v>
      </c>
      <c r="E4312" s="2" t="s">
        <v>65</v>
      </c>
      <c r="F4312" s="2" t="s">
        <v>1155</v>
      </c>
      <c r="G4312" s="2" t="s">
        <v>155</v>
      </c>
      <c r="H4312">
        <v>0</v>
      </c>
      <c r="I4312">
        <v>0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211</v>
      </c>
      <c r="E4313" s="2" t="s">
        <v>65</v>
      </c>
      <c r="F4313" s="2" t="s">
        <v>213</v>
      </c>
      <c r="G4313" s="2" t="s">
        <v>214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17</v>
      </c>
      <c r="E4314" s="2" t="s">
        <v>65</v>
      </c>
      <c r="F4314" s="2" t="s">
        <v>66</v>
      </c>
      <c r="G4314" s="2" t="s">
        <v>67</v>
      </c>
      <c r="H4314">
        <v>1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1156</v>
      </c>
      <c r="D4315" s="2" t="s">
        <v>60</v>
      </c>
      <c r="E4315" s="2" t="s">
        <v>65</v>
      </c>
      <c r="F4315" s="2" t="s">
        <v>1156</v>
      </c>
      <c r="G4315" s="2" t="s">
        <v>155</v>
      </c>
      <c r="H4315">
        <v>0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211</v>
      </c>
      <c r="E4316" s="2" t="s">
        <v>65</v>
      </c>
      <c r="F4316" s="2" t="s">
        <v>773</v>
      </c>
      <c r="G4316" s="2" t="s">
        <v>214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6</v>
      </c>
      <c r="E4317" s="2" t="s">
        <v>65</v>
      </c>
      <c r="F4317" s="2" t="s">
        <v>66</v>
      </c>
      <c r="G4317" s="2" t="s">
        <v>67</v>
      </c>
      <c r="H4317">
        <v>1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1157</v>
      </c>
      <c r="D4318" s="2" t="s">
        <v>60</v>
      </c>
      <c r="E4318" s="2" t="s">
        <v>65</v>
      </c>
      <c r="F4318" s="2" t="s">
        <v>1157</v>
      </c>
      <c r="G4318" s="2" t="s">
        <v>155</v>
      </c>
      <c r="H4318">
        <v>0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211</v>
      </c>
      <c r="E4319" s="2" t="s">
        <v>65</v>
      </c>
      <c r="F4319" s="2" t="s">
        <v>213</v>
      </c>
      <c r="G4319" s="2" t="s">
        <v>214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17</v>
      </c>
      <c r="E4320" s="2" t="s">
        <v>65</v>
      </c>
      <c r="F4320" s="2" t="s">
        <v>891</v>
      </c>
      <c r="G4320" s="2" t="s">
        <v>70</v>
      </c>
      <c r="H4320">
        <v>0</v>
      </c>
      <c r="I4320">
        <v>1</v>
      </c>
    </row>
    <row r="4321" spans="1:9" x14ac:dyDescent="0.35">
      <c r="A4321" s="1">
        <v>44256</v>
      </c>
      <c r="B4321" s="1">
        <v>44287</v>
      </c>
      <c r="C4321" s="2" t="s">
        <v>1158</v>
      </c>
      <c r="D4321" s="2" t="s">
        <v>60</v>
      </c>
      <c r="E4321" s="2" t="s">
        <v>65</v>
      </c>
      <c r="F4321" s="2" t="s">
        <v>1158</v>
      </c>
      <c r="G4321" s="2" t="s">
        <v>155</v>
      </c>
      <c r="H4321">
        <v>0</v>
      </c>
      <c r="I4321">
        <v>0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211</v>
      </c>
      <c r="E4322" s="2" t="s">
        <v>65</v>
      </c>
      <c r="F4322" s="2" t="s">
        <v>213</v>
      </c>
      <c r="G4322" s="2" t="s">
        <v>214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17</v>
      </c>
      <c r="E4323" s="2" t="s">
        <v>65</v>
      </c>
      <c r="F4323" s="2" t="s">
        <v>66</v>
      </c>
      <c r="G4323" s="2" t="s">
        <v>67</v>
      </c>
      <c r="H4323">
        <v>1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1159</v>
      </c>
      <c r="D4324" s="2" t="s">
        <v>60</v>
      </c>
      <c r="E4324" s="2" t="s">
        <v>65</v>
      </c>
      <c r="F4324" s="2" t="s">
        <v>1159</v>
      </c>
      <c r="G4324" s="2" t="s">
        <v>155</v>
      </c>
      <c r="H4324">
        <v>0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211</v>
      </c>
      <c r="E4325" s="2" t="s">
        <v>65</v>
      </c>
      <c r="F4325" s="2" t="s">
        <v>775</v>
      </c>
      <c r="G4325" s="2" t="s">
        <v>214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14</v>
      </c>
      <c r="E4326" s="2" t="s">
        <v>65</v>
      </c>
      <c r="F4326" s="2" t="s">
        <v>66</v>
      </c>
      <c r="G4326" s="2" t="s">
        <v>67</v>
      </c>
      <c r="H4326">
        <v>1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1160</v>
      </c>
      <c r="D4327" s="2" t="s">
        <v>60</v>
      </c>
      <c r="E4327" s="2" t="s">
        <v>65</v>
      </c>
      <c r="F4327" s="2" t="s">
        <v>1160</v>
      </c>
      <c r="G4327" s="2" t="s">
        <v>155</v>
      </c>
      <c r="H4327">
        <v>0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211</v>
      </c>
      <c r="E4328" s="2" t="s">
        <v>65</v>
      </c>
      <c r="F4328" s="2" t="s">
        <v>213</v>
      </c>
      <c r="G4328" s="2" t="s">
        <v>214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17</v>
      </c>
      <c r="E4329" s="2" t="s">
        <v>65</v>
      </c>
      <c r="F4329" s="2" t="s">
        <v>66</v>
      </c>
      <c r="G4329" s="2" t="s">
        <v>67</v>
      </c>
      <c r="H4329">
        <v>1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1161</v>
      </c>
      <c r="D4330" s="2" t="s">
        <v>60</v>
      </c>
      <c r="E4330" s="2" t="s">
        <v>65</v>
      </c>
      <c r="F4330" s="2" t="s">
        <v>1161</v>
      </c>
      <c r="G4330" s="2" t="s">
        <v>155</v>
      </c>
      <c r="H4330">
        <v>0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211</v>
      </c>
      <c r="E4331" s="2" t="s">
        <v>65</v>
      </c>
      <c r="F4331" s="2" t="s">
        <v>213</v>
      </c>
      <c r="G4331" s="2" t="s">
        <v>214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11</v>
      </c>
      <c r="E4332" s="2" t="s">
        <v>65</v>
      </c>
      <c r="F4332" s="2" t="s">
        <v>1161</v>
      </c>
      <c r="G4332" s="2" t="s">
        <v>70</v>
      </c>
      <c r="H4332">
        <v>0</v>
      </c>
      <c r="I4332">
        <v>1</v>
      </c>
    </row>
    <row r="4333" spans="1:9" x14ac:dyDescent="0.35">
      <c r="A4333" s="1">
        <v>44256</v>
      </c>
      <c r="B4333" s="1">
        <v>44287</v>
      </c>
      <c r="C4333" s="2" t="s">
        <v>1162</v>
      </c>
      <c r="D4333" s="2" t="s">
        <v>60</v>
      </c>
      <c r="E4333" s="2" t="s">
        <v>65</v>
      </c>
      <c r="F4333" s="2" t="s">
        <v>1162</v>
      </c>
      <c r="G4333" s="2" t="s">
        <v>155</v>
      </c>
      <c r="H4333">
        <v>0</v>
      </c>
      <c r="I4333">
        <v>0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211</v>
      </c>
      <c r="E4334" s="2" t="s">
        <v>65</v>
      </c>
      <c r="F4334" s="2" t="s">
        <v>213</v>
      </c>
      <c r="G4334" s="2" t="s">
        <v>214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17</v>
      </c>
      <c r="E4335" s="2" t="s">
        <v>65</v>
      </c>
      <c r="F4335" s="2" t="s">
        <v>66</v>
      </c>
      <c r="G4335" s="2" t="s">
        <v>67</v>
      </c>
      <c r="H4335">
        <v>1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1163</v>
      </c>
      <c r="D4336" s="2" t="s">
        <v>60</v>
      </c>
      <c r="E4336" s="2" t="s">
        <v>65</v>
      </c>
      <c r="F4336" s="2" t="s">
        <v>1163</v>
      </c>
      <c r="G4336" s="2" t="s">
        <v>155</v>
      </c>
      <c r="H4336">
        <v>0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211</v>
      </c>
      <c r="E4337" s="2" t="s">
        <v>65</v>
      </c>
      <c r="F4337" s="2" t="s">
        <v>213</v>
      </c>
      <c r="G4337" s="2" t="s">
        <v>214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17</v>
      </c>
      <c r="E4338" s="2" t="s">
        <v>65</v>
      </c>
      <c r="F4338" s="2" t="s">
        <v>66</v>
      </c>
      <c r="G4338" s="2" t="s">
        <v>67</v>
      </c>
      <c r="H4338">
        <v>1</v>
      </c>
      <c r="I4338">
        <v>0</v>
      </c>
    </row>
    <row r="4339" spans="1:9" x14ac:dyDescent="0.35">
      <c r="A4339" s="1">
        <v>44287</v>
      </c>
      <c r="B4339" s="1">
        <v>44317</v>
      </c>
      <c r="C4339" s="2" t="s">
        <v>215</v>
      </c>
      <c r="D4339" s="2" t="s">
        <v>197</v>
      </c>
      <c r="E4339" s="2" t="s">
        <v>1141</v>
      </c>
      <c r="F4339" s="2" t="s">
        <v>1164</v>
      </c>
      <c r="G4339" s="2" t="s">
        <v>199</v>
      </c>
      <c r="H4339">
        <v>0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8</v>
      </c>
      <c r="E4340" s="2" t="s">
        <v>65</v>
      </c>
      <c r="F4340" s="2" t="s">
        <v>1165</v>
      </c>
      <c r="G4340" s="2" t="s">
        <v>70</v>
      </c>
      <c r="H4340">
        <v>0</v>
      </c>
      <c r="I4340">
        <v>1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761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633</v>
      </c>
      <c r="D4342" s="2" t="s">
        <v>60</v>
      </c>
      <c r="E4342" s="2" t="s">
        <v>633</v>
      </c>
      <c r="F4342" s="2" t="s">
        <v>65</v>
      </c>
      <c r="G4342" s="2" t="s">
        <v>153</v>
      </c>
      <c r="H4342">
        <v>0</v>
      </c>
      <c r="I4342">
        <v>0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211</v>
      </c>
      <c r="E4344" s="2" t="s">
        <v>773</v>
      </c>
      <c r="F4344" s="2" t="s">
        <v>65</v>
      </c>
      <c r="G4344" s="2" t="s">
        <v>214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17</v>
      </c>
      <c r="E4345" s="2" t="s">
        <v>66</v>
      </c>
      <c r="F4345" s="2" t="s">
        <v>65</v>
      </c>
      <c r="G4345" s="2" t="s">
        <v>169</v>
      </c>
      <c r="H4345">
        <v>-1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68</v>
      </c>
      <c r="D4346" s="2" t="s">
        <v>8</v>
      </c>
      <c r="E4346" s="2" t="s">
        <v>324</v>
      </c>
      <c r="F4346" s="2" t="s">
        <v>65</v>
      </c>
      <c r="G4346" s="2" t="s">
        <v>174</v>
      </c>
      <c r="H4346">
        <v>0</v>
      </c>
      <c r="I4346">
        <v>-1</v>
      </c>
    </row>
    <row r="4347" spans="1:9" x14ac:dyDescent="0.35">
      <c r="A4347" s="1">
        <v>44287</v>
      </c>
      <c r="B4347" s="1">
        <v>44317</v>
      </c>
      <c r="C4347" s="2" t="s">
        <v>77</v>
      </c>
      <c r="D4347" s="2" t="s">
        <v>12</v>
      </c>
      <c r="E4347" s="2" t="s">
        <v>65</v>
      </c>
      <c r="F4347" s="2" t="s">
        <v>66</v>
      </c>
      <c r="G4347" s="2" t="s">
        <v>67</v>
      </c>
      <c r="H4347">
        <v>1</v>
      </c>
      <c r="I4347">
        <v>0</v>
      </c>
    </row>
    <row r="4348" spans="1:9" x14ac:dyDescent="0.35">
      <c r="A4348" s="1">
        <v>44287</v>
      </c>
      <c r="B4348" s="1">
        <v>44317</v>
      </c>
      <c r="C4348" s="2" t="s">
        <v>78</v>
      </c>
      <c r="D4348" s="2" t="s">
        <v>12</v>
      </c>
      <c r="E4348" s="2" t="s">
        <v>65</v>
      </c>
      <c r="F4348" s="2" t="s">
        <v>213</v>
      </c>
      <c r="G4348" s="2" t="s">
        <v>70</v>
      </c>
      <c r="H4348">
        <v>0</v>
      </c>
      <c r="I4348">
        <v>1</v>
      </c>
    </row>
    <row r="4349" spans="1:9" x14ac:dyDescent="0.35">
      <c r="A4349" s="1">
        <v>44287</v>
      </c>
      <c r="B4349" s="1">
        <v>44317</v>
      </c>
      <c r="C4349" s="2" t="s">
        <v>81</v>
      </c>
      <c r="D4349" s="2" t="s">
        <v>8</v>
      </c>
      <c r="E4349" s="2" t="s">
        <v>324</v>
      </c>
      <c r="F4349" s="2" t="s">
        <v>65</v>
      </c>
      <c r="G4349" s="2" t="s">
        <v>174</v>
      </c>
      <c r="H4349">
        <v>0</v>
      </c>
      <c r="I4349">
        <v>-1</v>
      </c>
    </row>
    <row r="4350" spans="1:9" x14ac:dyDescent="0.35">
      <c r="A4350" s="1">
        <v>44287</v>
      </c>
      <c r="B4350" s="1">
        <v>44317</v>
      </c>
      <c r="C4350" s="2" t="s">
        <v>289</v>
      </c>
      <c r="D4350" s="2" t="s">
        <v>8</v>
      </c>
      <c r="E4350" s="2" t="s">
        <v>290</v>
      </c>
      <c r="F4350" s="2" t="s">
        <v>1166</v>
      </c>
      <c r="G4350" s="2" t="s">
        <v>220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10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761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85</v>
      </c>
      <c r="D4353" s="2" t="s">
        <v>12</v>
      </c>
      <c r="E4353" s="2" t="s">
        <v>65</v>
      </c>
      <c r="F4353" s="2" t="s">
        <v>66</v>
      </c>
      <c r="G4353" s="2" t="s">
        <v>67</v>
      </c>
      <c r="H4353">
        <v>1</v>
      </c>
      <c r="I4353">
        <v>0</v>
      </c>
    </row>
    <row r="4354" spans="1:9" x14ac:dyDescent="0.35">
      <c r="A4354" s="1">
        <v>44287</v>
      </c>
      <c r="B4354" s="1">
        <v>44317</v>
      </c>
      <c r="C4354" s="2" t="s">
        <v>89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1034</v>
      </c>
      <c r="D4355" s="2" t="s">
        <v>8</v>
      </c>
      <c r="E4355" s="2" t="s">
        <v>324</v>
      </c>
      <c r="F4355" s="2" t="s">
        <v>65</v>
      </c>
      <c r="G4355" s="2" t="s">
        <v>174</v>
      </c>
      <c r="H4355">
        <v>0</v>
      </c>
      <c r="I4355">
        <v>-1</v>
      </c>
    </row>
    <row r="4356" spans="1:9" x14ac:dyDescent="0.35">
      <c r="A4356" s="1">
        <v>44287</v>
      </c>
      <c r="B4356" s="1">
        <v>44317</v>
      </c>
      <c r="C4356" s="2" t="s">
        <v>245</v>
      </c>
      <c r="D4356" s="2" t="s">
        <v>60</v>
      </c>
      <c r="E4356" s="2" t="s">
        <v>245</v>
      </c>
      <c r="F4356" s="2" t="s">
        <v>65</v>
      </c>
      <c r="G4356" s="2" t="s">
        <v>153</v>
      </c>
      <c r="H4356">
        <v>0</v>
      </c>
      <c r="I4356">
        <v>0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211</v>
      </c>
      <c r="E4358" s="2" t="s">
        <v>95</v>
      </c>
      <c r="F4358" s="2" t="s">
        <v>65</v>
      </c>
      <c r="G4358" s="2" t="s">
        <v>214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8</v>
      </c>
      <c r="E4359" s="2" t="s">
        <v>245</v>
      </c>
      <c r="F4359" s="2" t="s">
        <v>65</v>
      </c>
      <c r="G4359" s="2" t="s">
        <v>174</v>
      </c>
      <c r="H4359">
        <v>0</v>
      </c>
      <c r="I4359">
        <v>-1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10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761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218</v>
      </c>
      <c r="D4362" s="2" t="s">
        <v>14</v>
      </c>
      <c r="E4362" s="2" t="s">
        <v>224</v>
      </c>
      <c r="F4362" s="2" t="s">
        <v>1167</v>
      </c>
      <c r="G4362" s="2" t="s">
        <v>220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222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1154</v>
      </c>
      <c r="D4364" s="2" t="s">
        <v>8</v>
      </c>
      <c r="E4364" s="2" t="s">
        <v>65</v>
      </c>
      <c r="F4364" s="2" t="s">
        <v>1165</v>
      </c>
      <c r="G4364" s="2" t="s">
        <v>70</v>
      </c>
      <c r="H4364">
        <v>0</v>
      </c>
      <c r="I4364">
        <v>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761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114</v>
      </c>
      <c r="D4366" s="2" t="s">
        <v>12</v>
      </c>
      <c r="E4366" s="2" t="s">
        <v>65</v>
      </c>
      <c r="F4366" s="2" t="s">
        <v>66</v>
      </c>
      <c r="G4366" s="2" t="s">
        <v>67</v>
      </c>
      <c r="H4366">
        <v>1</v>
      </c>
      <c r="I4366">
        <v>0</v>
      </c>
    </row>
    <row r="4367" spans="1:9" x14ac:dyDescent="0.35">
      <c r="A4367" s="1">
        <v>44287</v>
      </c>
      <c r="B4367" s="1">
        <v>44317</v>
      </c>
      <c r="C4367" s="2" t="s">
        <v>115</v>
      </c>
      <c r="D4367" s="2" t="s">
        <v>12</v>
      </c>
      <c r="E4367" s="2" t="s">
        <v>65</v>
      </c>
      <c r="F4367" s="2" t="s">
        <v>213</v>
      </c>
      <c r="G4367" s="2" t="s">
        <v>70</v>
      </c>
      <c r="H4367">
        <v>0</v>
      </c>
      <c r="I4367">
        <v>1</v>
      </c>
    </row>
    <row r="4368" spans="1:9" x14ac:dyDescent="0.35">
      <c r="A4368" s="1">
        <v>44287</v>
      </c>
      <c r="B4368" s="1">
        <v>44317</v>
      </c>
      <c r="C4368" s="2" t="s">
        <v>117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122</v>
      </c>
      <c r="D4369" s="2" t="s">
        <v>12</v>
      </c>
      <c r="E4369" s="2" t="s">
        <v>65</v>
      </c>
      <c r="F4369" s="2" t="s">
        <v>66</v>
      </c>
      <c r="G4369" s="2" t="s">
        <v>67</v>
      </c>
      <c r="H4369">
        <v>1</v>
      </c>
      <c r="I4369">
        <v>0</v>
      </c>
    </row>
    <row r="4370" spans="1:9" x14ac:dyDescent="0.35">
      <c r="A4370" s="1">
        <v>44287</v>
      </c>
      <c r="B4370" s="1">
        <v>44317</v>
      </c>
      <c r="C4370" s="2" t="s">
        <v>123</v>
      </c>
      <c r="D4370" s="2" t="s">
        <v>197</v>
      </c>
      <c r="E4370" s="2" t="s">
        <v>1168</v>
      </c>
      <c r="F4370" s="2" t="s">
        <v>1169</v>
      </c>
      <c r="G4370" s="2" t="s">
        <v>199</v>
      </c>
      <c r="H4370">
        <v>0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12</v>
      </c>
      <c r="E4371" s="2" t="s">
        <v>65</v>
      </c>
      <c r="F4371" s="2" t="s">
        <v>66</v>
      </c>
      <c r="G4371" s="2" t="s">
        <v>67</v>
      </c>
      <c r="H4371">
        <v>1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124</v>
      </c>
      <c r="D4372" s="2" t="s">
        <v>8</v>
      </c>
      <c r="E4372" s="2" t="s">
        <v>324</v>
      </c>
      <c r="F4372" s="2" t="s">
        <v>65</v>
      </c>
      <c r="G4372" s="2" t="s">
        <v>174</v>
      </c>
      <c r="H4372">
        <v>0</v>
      </c>
      <c r="I4372">
        <v>-1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12</v>
      </c>
      <c r="E4373" s="2" t="s">
        <v>65</v>
      </c>
      <c r="F4373" s="2" t="s">
        <v>213</v>
      </c>
      <c r="G4373" s="2" t="s">
        <v>70</v>
      </c>
      <c r="H4373">
        <v>0</v>
      </c>
      <c r="I4373">
        <v>1</v>
      </c>
    </row>
    <row r="4374" spans="1:9" x14ac:dyDescent="0.35">
      <c r="A4374" s="1">
        <v>44287</v>
      </c>
      <c r="B4374" s="1">
        <v>44317</v>
      </c>
      <c r="C4374" s="2" t="s">
        <v>1170</v>
      </c>
      <c r="D4374" s="2" t="s">
        <v>60</v>
      </c>
      <c r="E4374" s="2" t="s">
        <v>1170</v>
      </c>
      <c r="F4374" s="2" t="s">
        <v>65</v>
      </c>
      <c r="G4374" s="2" t="s">
        <v>153</v>
      </c>
      <c r="H4374">
        <v>0</v>
      </c>
      <c r="I4374">
        <v>0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211</v>
      </c>
      <c r="E4376" s="2" t="s">
        <v>773</v>
      </c>
      <c r="F4376" s="2" t="s">
        <v>65</v>
      </c>
      <c r="G4376" s="2" t="s">
        <v>214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17</v>
      </c>
      <c r="E4377" s="2" t="s">
        <v>66</v>
      </c>
      <c r="F4377" s="2" t="s">
        <v>65</v>
      </c>
      <c r="G4377" s="2" t="s">
        <v>169</v>
      </c>
      <c r="H4377">
        <v>-1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134</v>
      </c>
      <c r="D4378" s="2" t="s">
        <v>12</v>
      </c>
      <c r="E4378" s="2" t="s">
        <v>65</v>
      </c>
      <c r="F4378" s="2" t="s">
        <v>66</v>
      </c>
      <c r="G4378" s="2" t="s">
        <v>67</v>
      </c>
      <c r="H4378">
        <v>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1171</v>
      </c>
      <c r="D4379" s="2" t="s">
        <v>8</v>
      </c>
      <c r="E4379" s="2" t="s">
        <v>65</v>
      </c>
      <c r="F4379" s="2" t="s">
        <v>1165</v>
      </c>
      <c r="G4379" s="2" t="s">
        <v>70</v>
      </c>
      <c r="H4379">
        <v>0</v>
      </c>
      <c r="I4379">
        <v>1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761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530</v>
      </c>
      <c r="D4381" s="2" t="s">
        <v>8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761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144</v>
      </c>
      <c r="D4383" s="2" t="s">
        <v>8</v>
      </c>
      <c r="E4383" s="2" t="s">
        <v>324</v>
      </c>
      <c r="F4383" s="2" t="s">
        <v>65</v>
      </c>
      <c r="G4383" s="2" t="s">
        <v>174</v>
      </c>
      <c r="H4383">
        <v>0</v>
      </c>
      <c r="I4383">
        <v>-1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12</v>
      </c>
      <c r="E4384" s="2" t="s">
        <v>65</v>
      </c>
      <c r="F4384" s="2" t="s">
        <v>213</v>
      </c>
      <c r="G4384" s="2" t="s">
        <v>70</v>
      </c>
      <c r="H4384">
        <v>0</v>
      </c>
      <c r="I4384">
        <v>1</v>
      </c>
    </row>
    <row r="4385" spans="1:9" x14ac:dyDescent="0.35">
      <c r="A4385" s="1">
        <v>44287</v>
      </c>
      <c r="B4385" s="1">
        <v>44317</v>
      </c>
      <c r="C4385" s="2" t="s">
        <v>147</v>
      </c>
      <c r="D4385" s="2" t="s">
        <v>12</v>
      </c>
      <c r="E4385" s="2" t="s">
        <v>65</v>
      </c>
      <c r="F4385" s="2" t="s">
        <v>66</v>
      </c>
      <c r="G4385" s="2" t="s">
        <v>67</v>
      </c>
      <c r="H4385">
        <v>1</v>
      </c>
      <c r="I4385">
        <v>0</v>
      </c>
    </row>
    <row r="4386" spans="1:9" x14ac:dyDescent="0.35">
      <c r="A4386" s="1">
        <v>44287</v>
      </c>
      <c r="B4386" s="1">
        <v>44317</v>
      </c>
      <c r="C4386" s="2" t="s">
        <v>1159</v>
      </c>
      <c r="D4386" s="2" t="s">
        <v>60</v>
      </c>
      <c r="E4386" s="2" t="s">
        <v>1159</v>
      </c>
      <c r="F4386" s="2" t="s">
        <v>65</v>
      </c>
      <c r="G4386" s="2" t="s">
        <v>153</v>
      </c>
      <c r="H4386">
        <v>0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211</v>
      </c>
      <c r="E4388" s="2" t="s">
        <v>775</v>
      </c>
      <c r="F4388" s="2" t="s">
        <v>65</v>
      </c>
      <c r="G4388" s="2" t="s">
        <v>214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14</v>
      </c>
      <c r="E4389" s="2" t="s">
        <v>66</v>
      </c>
      <c r="F4389" s="2" t="s">
        <v>65</v>
      </c>
      <c r="G4389" s="2" t="s">
        <v>169</v>
      </c>
      <c r="H4389">
        <v>-1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149</v>
      </c>
      <c r="D4390" s="2" t="s">
        <v>12</v>
      </c>
      <c r="E4390" s="2" t="s">
        <v>65</v>
      </c>
      <c r="F4390" s="2" t="s">
        <v>66</v>
      </c>
      <c r="G4390" s="2" t="s">
        <v>67</v>
      </c>
      <c r="H4390">
        <v>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366</v>
      </c>
      <c r="D4391" s="2" t="s">
        <v>60</v>
      </c>
      <c r="E4391" s="2" t="s">
        <v>366</v>
      </c>
      <c r="F4391" s="2" t="s">
        <v>65</v>
      </c>
      <c r="G4391" s="2" t="s">
        <v>153</v>
      </c>
      <c r="H4391">
        <v>0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211</v>
      </c>
      <c r="E4393" s="2" t="s">
        <v>213</v>
      </c>
      <c r="F4393" s="2" t="s">
        <v>65</v>
      </c>
      <c r="G4393" s="2" t="s">
        <v>214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8</v>
      </c>
      <c r="E4394" s="2" t="s">
        <v>366</v>
      </c>
      <c r="F4394" s="2" t="s">
        <v>65</v>
      </c>
      <c r="G4394" s="2" t="s">
        <v>174</v>
      </c>
      <c r="H4394">
        <v>0</v>
      </c>
      <c r="I4394">
        <v>-1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10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761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1066</v>
      </c>
      <c r="D4397" s="2" t="s">
        <v>60</v>
      </c>
      <c r="E4397" s="2" t="s">
        <v>1066</v>
      </c>
      <c r="F4397" s="2" t="s">
        <v>65</v>
      </c>
      <c r="G4397" s="2" t="s">
        <v>153</v>
      </c>
      <c r="H4397">
        <v>0</v>
      </c>
      <c r="I4397">
        <v>0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211</v>
      </c>
      <c r="E4399" s="2" t="s">
        <v>773</v>
      </c>
      <c r="F4399" s="2" t="s">
        <v>65</v>
      </c>
      <c r="G4399" s="2" t="s">
        <v>214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8</v>
      </c>
      <c r="E4400" s="2" t="s">
        <v>356</v>
      </c>
      <c r="F4400" s="2" t="s">
        <v>65</v>
      </c>
      <c r="G4400" s="2" t="s">
        <v>174</v>
      </c>
      <c r="H4400">
        <v>0</v>
      </c>
      <c r="I4400">
        <v>-1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10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761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542</v>
      </c>
      <c r="D4403" s="2" t="s">
        <v>60</v>
      </c>
      <c r="E4403" s="2" t="s">
        <v>542</v>
      </c>
      <c r="F4403" s="2" t="s">
        <v>65</v>
      </c>
      <c r="G4403" s="2" t="s">
        <v>153</v>
      </c>
      <c r="H4403">
        <v>0</v>
      </c>
      <c r="I4403">
        <v>0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211</v>
      </c>
      <c r="E4405" s="2" t="s">
        <v>762</v>
      </c>
      <c r="F4405" s="2" t="s">
        <v>65</v>
      </c>
      <c r="G4405" s="2" t="s">
        <v>214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8</v>
      </c>
      <c r="E4406" s="2" t="s">
        <v>511</v>
      </c>
      <c r="F4406" s="2" t="s">
        <v>65</v>
      </c>
      <c r="G4406" s="2" t="s">
        <v>174</v>
      </c>
      <c r="H4406">
        <v>0</v>
      </c>
      <c r="I4406">
        <v>-1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10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761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499</v>
      </c>
      <c r="D4409" s="2" t="s">
        <v>60</v>
      </c>
      <c r="E4409" s="2" t="s">
        <v>499</v>
      </c>
      <c r="F4409" s="2" t="s">
        <v>65</v>
      </c>
      <c r="G4409" s="2" t="s">
        <v>153</v>
      </c>
      <c r="H4409">
        <v>0</v>
      </c>
      <c r="I4409">
        <v>0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211</v>
      </c>
      <c r="E4411" s="2" t="s">
        <v>762</v>
      </c>
      <c r="F4411" s="2" t="s">
        <v>65</v>
      </c>
      <c r="G4411" s="2" t="s">
        <v>214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8</v>
      </c>
      <c r="E4412" s="2" t="s">
        <v>511</v>
      </c>
      <c r="F4412" s="2" t="s">
        <v>65</v>
      </c>
      <c r="G4412" s="2" t="s">
        <v>174</v>
      </c>
      <c r="H4412">
        <v>0</v>
      </c>
      <c r="I4412">
        <v>-1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10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761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1172</v>
      </c>
      <c r="D4415" s="2" t="s">
        <v>60</v>
      </c>
      <c r="E4415" s="2" t="s">
        <v>65</v>
      </c>
      <c r="F4415" s="2" t="s">
        <v>1172</v>
      </c>
      <c r="G4415" s="2" t="s">
        <v>155</v>
      </c>
      <c r="H4415">
        <v>0</v>
      </c>
      <c r="I4415">
        <v>0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197</v>
      </c>
      <c r="E4416" s="2" t="s">
        <v>65</v>
      </c>
      <c r="F4416" s="2" t="s">
        <v>1173</v>
      </c>
      <c r="G4416" s="2" t="s">
        <v>199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211</v>
      </c>
      <c r="E4417" s="2" t="s">
        <v>65</v>
      </c>
      <c r="F4417" s="2" t="s">
        <v>773</v>
      </c>
      <c r="G4417" s="2" t="s">
        <v>214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12</v>
      </c>
      <c r="E4418" s="2" t="s">
        <v>65</v>
      </c>
      <c r="F4418" s="2" t="s">
        <v>66</v>
      </c>
      <c r="G4418" s="2" t="s">
        <v>67</v>
      </c>
      <c r="H4418">
        <v>1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1174</v>
      </c>
      <c r="D4419" s="2" t="s">
        <v>60</v>
      </c>
      <c r="E4419" s="2" t="s">
        <v>65</v>
      </c>
      <c r="F4419" s="2" t="s">
        <v>1174</v>
      </c>
      <c r="G4419" s="2" t="s">
        <v>155</v>
      </c>
      <c r="H4419">
        <v>0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211</v>
      </c>
      <c r="E4420" s="2" t="s">
        <v>65</v>
      </c>
      <c r="F4420" s="2" t="s">
        <v>773</v>
      </c>
      <c r="G4420" s="2" t="s">
        <v>214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17</v>
      </c>
      <c r="E4421" s="2" t="s">
        <v>65</v>
      </c>
      <c r="F4421" s="2" t="s">
        <v>66</v>
      </c>
      <c r="G4421" s="2" t="s">
        <v>67</v>
      </c>
      <c r="H4421">
        <v>1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1175</v>
      </c>
      <c r="D4422" s="2" t="s">
        <v>60</v>
      </c>
      <c r="E4422" s="2" t="s">
        <v>65</v>
      </c>
      <c r="F4422" s="2" t="s">
        <v>1175</v>
      </c>
      <c r="G4422" s="2" t="s">
        <v>155</v>
      </c>
      <c r="H4422">
        <v>0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211</v>
      </c>
      <c r="E4423" s="2" t="s">
        <v>65</v>
      </c>
      <c r="F4423" s="2" t="s">
        <v>213</v>
      </c>
      <c r="G4423" s="2" t="s">
        <v>214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17</v>
      </c>
      <c r="E4424" s="2" t="s">
        <v>65</v>
      </c>
      <c r="F4424" s="2" t="s">
        <v>66</v>
      </c>
      <c r="G4424" s="2" t="s">
        <v>67</v>
      </c>
      <c r="H4424">
        <v>1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1176</v>
      </c>
      <c r="D4425" s="2" t="s">
        <v>60</v>
      </c>
      <c r="E4425" s="2" t="s">
        <v>65</v>
      </c>
      <c r="F4425" s="2" t="s">
        <v>1176</v>
      </c>
      <c r="G4425" s="2" t="s">
        <v>155</v>
      </c>
      <c r="H4425">
        <v>0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211</v>
      </c>
      <c r="E4426" s="2" t="s">
        <v>65</v>
      </c>
      <c r="F4426" s="2" t="s">
        <v>213</v>
      </c>
      <c r="G4426" s="2" t="s">
        <v>214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17</v>
      </c>
      <c r="E4427" s="2" t="s">
        <v>65</v>
      </c>
      <c r="F4427" s="2" t="s">
        <v>66</v>
      </c>
      <c r="G4427" s="2" t="s">
        <v>67</v>
      </c>
      <c r="H4427">
        <v>1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1177</v>
      </c>
      <c r="D4428" s="2" t="s">
        <v>60</v>
      </c>
      <c r="E4428" s="2" t="s">
        <v>65</v>
      </c>
      <c r="F4428" s="2" t="s">
        <v>1177</v>
      </c>
      <c r="G4428" s="2" t="s">
        <v>155</v>
      </c>
      <c r="H4428">
        <v>0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211</v>
      </c>
      <c r="E4429" s="2" t="s">
        <v>65</v>
      </c>
      <c r="F4429" s="2" t="s">
        <v>213</v>
      </c>
      <c r="G4429" s="2" t="s">
        <v>214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17</v>
      </c>
      <c r="E4430" s="2" t="s">
        <v>65</v>
      </c>
      <c r="F4430" s="2" t="s">
        <v>66</v>
      </c>
      <c r="G4430" s="2" t="s">
        <v>67</v>
      </c>
      <c r="H4430">
        <v>1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1178</v>
      </c>
      <c r="D4431" s="2" t="s">
        <v>60</v>
      </c>
      <c r="E4431" s="2" t="s">
        <v>65</v>
      </c>
      <c r="F4431" s="2" t="s">
        <v>1178</v>
      </c>
      <c r="G4431" s="2" t="s">
        <v>155</v>
      </c>
      <c r="H4431">
        <v>0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211</v>
      </c>
      <c r="E4432" s="2" t="s">
        <v>65</v>
      </c>
      <c r="F4432" s="2" t="s">
        <v>213</v>
      </c>
      <c r="G4432" s="2" t="s">
        <v>214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17</v>
      </c>
      <c r="E4433" s="2" t="s">
        <v>65</v>
      </c>
      <c r="F4433" s="2" t="s">
        <v>602</v>
      </c>
      <c r="G4433" s="2" t="s">
        <v>70</v>
      </c>
      <c r="H4433">
        <v>0</v>
      </c>
      <c r="I4433">
        <v>1</v>
      </c>
    </row>
    <row r="4434" spans="1:9" x14ac:dyDescent="0.35">
      <c r="A4434" s="1">
        <v>44287</v>
      </c>
      <c r="B4434" s="1">
        <v>44317</v>
      </c>
      <c r="C4434" s="2" t="s">
        <v>1179</v>
      </c>
      <c r="D4434" s="2" t="s">
        <v>60</v>
      </c>
      <c r="E4434" s="2" t="s">
        <v>65</v>
      </c>
      <c r="F4434" s="2" t="s">
        <v>1179</v>
      </c>
      <c r="G4434" s="2" t="s">
        <v>155</v>
      </c>
      <c r="H4434">
        <v>0</v>
      </c>
      <c r="I4434">
        <v>0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211</v>
      </c>
      <c r="E4435" s="2" t="s">
        <v>65</v>
      </c>
      <c r="F4435" s="2" t="s">
        <v>773</v>
      </c>
      <c r="G4435" s="2" t="s">
        <v>214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17</v>
      </c>
      <c r="E4436" s="2" t="s">
        <v>65</v>
      </c>
      <c r="F4436" s="2" t="s">
        <v>66</v>
      </c>
      <c r="G4436" s="2" t="s">
        <v>67</v>
      </c>
      <c r="H4436">
        <v>1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1180</v>
      </c>
      <c r="D4437" s="2" t="s">
        <v>60</v>
      </c>
      <c r="E4437" s="2" t="s">
        <v>65</v>
      </c>
      <c r="F4437" s="2" t="s">
        <v>1180</v>
      </c>
      <c r="G4437" s="2" t="s">
        <v>155</v>
      </c>
      <c r="H4437">
        <v>0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211</v>
      </c>
      <c r="E4438" s="2" t="s">
        <v>65</v>
      </c>
      <c r="F4438" s="2" t="s">
        <v>213</v>
      </c>
      <c r="G4438" s="2" t="s">
        <v>214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17</v>
      </c>
      <c r="E4439" s="2" t="s">
        <v>65</v>
      </c>
      <c r="F4439" s="2" t="s">
        <v>66</v>
      </c>
      <c r="G4439" s="2" t="s">
        <v>67</v>
      </c>
      <c r="H4439">
        <v>1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1181</v>
      </c>
      <c r="D4440" s="2" t="s">
        <v>60</v>
      </c>
      <c r="E4440" s="2" t="s">
        <v>65</v>
      </c>
      <c r="F4440" s="2" t="s">
        <v>1181</v>
      </c>
      <c r="G4440" s="2" t="s">
        <v>155</v>
      </c>
      <c r="H4440">
        <v>0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211</v>
      </c>
      <c r="E4441" s="2" t="s">
        <v>65</v>
      </c>
      <c r="F4441" s="2" t="s">
        <v>774</v>
      </c>
      <c r="G4441" s="2" t="s">
        <v>214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8</v>
      </c>
      <c r="E4442" s="2" t="s">
        <v>65</v>
      </c>
      <c r="F4442" s="2" t="s">
        <v>1181</v>
      </c>
      <c r="G4442" s="2" t="s">
        <v>70</v>
      </c>
      <c r="H4442">
        <v>0</v>
      </c>
      <c r="I4442">
        <v>1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10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761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1182</v>
      </c>
      <c r="D4445" s="2" t="s">
        <v>60</v>
      </c>
      <c r="E4445" s="2" t="s">
        <v>65</v>
      </c>
      <c r="F4445" s="2" t="s">
        <v>1182</v>
      </c>
      <c r="G4445" s="2" t="s">
        <v>155</v>
      </c>
      <c r="H4445">
        <v>0</v>
      </c>
      <c r="I4445">
        <v>0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211</v>
      </c>
      <c r="E4446" s="2" t="s">
        <v>65</v>
      </c>
      <c r="F4446" s="2" t="s">
        <v>213</v>
      </c>
      <c r="G4446" s="2" t="s">
        <v>214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17</v>
      </c>
      <c r="E4447" s="2" t="s">
        <v>65</v>
      </c>
      <c r="F4447" s="2" t="s">
        <v>66</v>
      </c>
      <c r="G4447" s="2" t="s">
        <v>67</v>
      </c>
      <c r="H4447">
        <v>1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1183</v>
      </c>
      <c r="D4448" s="2" t="s">
        <v>60</v>
      </c>
      <c r="E4448" s="2" t="s">
        <v>65</v>
      </c>
      <c r="F4448" s="2" t="s">
        <v>1183</v>
      </c>
      <c r="G4448" s="2" t="s">
        <v>792</v>
      </c>
      <c r="H4448">
        <v>0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211</v>
      </c>
      <c r="E4449" s="2" t="s">
        <v>65</v>
      </c>
      <c r="F4449" s="2" t="s">
        <v>793</v>
      </c>
      <c r="G4449" s="2" t="s">
        <v>214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8</v>
      </c>
      <c r="E4450" s="2" t="s">
        <v>65</v>
      </c>
      <c r="F4450" s="2" t="s">
        <v>245</v>
      </c>
      <c r="G4450" s="2" t="s">
        <v>70</v>
      </c>
      <c r="H4450">
        <v>0</v>
      </c>
      <c r="I4450">
        <v>1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10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761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1184</v>
      </c>
      <c r="D4453" s="2" t="s">
        <v>60</v>
      </c>
      <c r="E4453" s="2" t="s">
        <v>65</v>
      </c>
      <c r="F4453" s="2" t="s">
        <v>1184</v>
      </c>
      <c r="G4453" s="2" t="s">
        <v>155</v>
      </c>
      <c r="H4453">
        <v>0</v>
      </c>
      <c r="I4453">
        <v>0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211</v>
      </c>
      <c r="E4454" s="2" t="s">
        <v>65</v>
      </c>
      <c r="F4454" s="2" t="s">
        <v>213</v>
      </c>
      <c r="G4454" s="2" t="s">
        <v>214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17</v>
      </c>
      <c r="E4455" s="2" t="s">
        <v>65</v>
      </c>
      <c r="F4455" s="2" t="s">
        <v>66</v>
      </c>
      <c r="G4455" s="2" t="s">
        <v>67</v>
      </c>
      <c r="H4455">
        <v>1</v>
      </c>
      <c r="I4455">
        <v>0</v>
      </c>
    </row>
    <row r="4456" spans="1:9" x14ac:dyDescent="0.35">
      <c r="A4456" s="1">
        <v>44317</v>
      </c>
      <c r="B4456" s="1">
        <v>44348</v>
      </c>
      <c r="C4456" s="2" t="s">
        <v>68</v>
      </c>
      <c r="D4456" s="2" t="s">
        <v>8</v>
      </c>
      <c r="E4456" s="2" t="s">
        <v>65</v>
      </c>
      <c r="F4456" s="2" t="s">
        <v>324</v>
      </c>
      <c r="G4456" s="2" t="s">
        <v>70</v>
      </c>
      <c r="H4456">
        <v>0</v>
      </c>
      <c r="I4456">
        <v>1</v>
      </c>
    </row>
    <row r="4457" spans="1:9" x14ac:dyDescent="0.35">
      <c r="A4457" s="1">
        <v>44317</v>
      </c>
      <c r="B4457" s="1">
        <v>44348</v>
      </c>
      <c r="C4457" s="2" t="s">
        <v>373</v>
      </c>
      <c r="D4457" s="2" t="s">
        <v>29</v>
      </c>
      <c r="E4457" s="2" t="s">
        <v>66</v>
      </c>
      <c r="F4457" s="2" t="s">
        <v>65</v>
      </c>
      <c r="G4457" s="2" t="s">
        <v>169</v>
      </c>
      <c r="H4457">
        <v>-1</v>
      </c>
      <c r="I4457">
        <v>0</v>
      </c>
    </row>
    <row r="4458" spans="1:9" x14ac:dyDescent="0.35">
      <c r="A4458" s="1">
        <v>44317</v>
      </c>
      <c r="B4458" s="1">
        <v>44348</v>
      </c>
      <c r="C4458" s="2" t="s">
        <v>500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626</v>
      </c>
      <c r="D4459" s="2" t="s">
        <v>29</v>
      </c>
      <c r="E4459" s="2" t="s">
        <v>65</v>
      </c>
      <c r="F4459" s="2" t="s">
        <v>66</v>
      </c>
      <c r="G4459" s="2" t="s">
        <v>67</v>
      </c>
      <c r="H4459">
        <v>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81</v>
      </c>
      <c r="D4460" s="2" t="s">
        <v>8</v>
      </c>
      <c r="E4460" s="2" t="s">
        <v>65</v>
      </c>
      <c r="F4460" s="2" t="s">
        <v>324</v>
      </c>
      <c r="G4460" s="2" t="s">
        <v>70</v>
      </c>
      <c r="H4460">
        <v>0</v>
      </c>
      <c r="I4460">
        <v>1</v>
      </c>
    </row>
    <row r="4461" spans="1:9" x14ac:dyDescent="0.35">
      <c r="A4461" s="1">
        <v>44317</v>
      </c>
      <c r="B4461" s="1">
        <v>44348</v>
      </c>
      <c r="C4461" s="2" t="s">
        <v>313</v>
      </c>
      <c r="D4461" s="2" t="s">
        <v>11</v>
      </c>
      <c r="E4461" s="2" t="s">
        <v>65</v>
      </c>
      <c r="F4461" s="2" t="s">
        <v>547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1148</v>
      </c>
      <c r="D4462" s="2" t="s">
        <v>197</v>
      </c>
      <c r="E4462" s="2" t="s">
        <v>65</v>
      </c>
      <c r="F4462" s="2" t="s">
        <v>1185</v>
      </c>
      <c r="G4462" s="2" t="s">
        <v>199</v>
      </c>
      <c r="H4462">
        <v>0</v>
      </c>
      <c r="I4462">
        <v>0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29</v>
      </c>
      <c r="E4463" s="2" t="s">
        <v>65</v>
      </c>
      <c r="F4463" s="2" t="s">
        <v>66</v>
      </c>
      <c r="G4463" s="2" t="s">
        <v>67</v>
      </c>
      <c r="H4463">
        <v>1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1186</v>
      </c>
      <c r="D4464" s="2" t="s">
        <v>197</v>
      </c>
      <c r="E4464" s="2" t="s">
        <v>65</v>
      </c>
      <c r="F4464" s="2" t="s">
        <v>1187</v>
      </c>
      <c r="G4464" s="2" t="s">
        <v>199</v>
      </c>
      <c r="H4464">
        <v>0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28</v>
      </c>
      <c r="E4465" s="2" t="s">
        <v>65</v>
      </c>
      <c r="F4465" s="2" t="s">
        <v>66</v>
      </c>
      <c r="G4465" s="2" t="s">
        <v>67</v>
      </c>
      <c r="H4465">
        <v>1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1034</v>
      </c>
      <c r="D4466" s="2" t="s">
        <v>8</v>
      </c>
      <c r="E4466" s="2" t="s">
        <v>65</v>
      </c>
      <c r="F4466" s="2" t="s">
        <v>324</v>
      </c>
      <c r="G4466" s="2" t="s">
        <v>70</v>
      </c>
      <c r="H4466">
        <v>0</v>
      </c>
      <c r="I4466">
        <v>1</v>
      </c>
    </row>
    <row r="4467" spans="1:9" x14ac:dyDescent="0.35">
      <c r="A4467" s="1">
        <v>44317</v>
      </c>
      <c r="B4467" s="1">
        <v>44348</v>
      </c>
      <c r="C4467" s="2" t="s">
        <v>218</v>
      </c>
      <c r="D4467" s="2" t="s">
        <v>14</v>
      </c>
      <c r="E4467" s="2" t="s">
        <v>1167</v>
      </c>
      <c r="F4467" s="2" t="s">
        <v>224</v>
      </c>
      <c r="G4467" s="2" t="s">
        <v>220</v>
      </c>
      <c r="H4467">
        <v>0</v>
      </c>
      <c r="I4467">
        <v>-1</v>
      </c>
    </row>
    <row r="4468" spans="1:9" x14ac:dyDescent="0.35">
      <c r="A4468" s="1">
        <v>44317</v>
      </c>
      <c r="B4468" s="1">
        <v>44348</v>
      </c>
      <c r="C4468" s="2" t="s">
        <v>193</v>
      </c>
      <c r="D4468" s="2" t="s">
        <v>14</v>
      </c>
      <c r="E4468" s="2" t="s">
        <v>1145</v>
      </c>
      <c r="F4468" s="2" t="s">
        <v>1188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195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222</v>
      </c>
      <c r="D4470" s="2" t="s">
        <v>14</v>
      </c>
      <c r="E4470" s="2" t="s">
        <v>1167</v>
      </c>
      <c r="F4470" s="2" t="s">
        <v>224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1073</v>
      </c>
      <c r="D4471" s="2" t="s">
        <v>14</v>
      </c>
      <c r="E4471" s="2" t="s">
        <v>1145</v>
      </c>
      <c r="F4471" s="2" t="s">
        <v>1188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104</v>
      </c>
      <c r="D4472" s="2" t="s">
        <v>14</v>
      </c>
      <c r="E4472" s="2" t="s">
        <v>297</v>
      </c>
      <c r="F4472" s="2" t="s">
        <v>224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107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1152</v>
      </c>
      <c r="D4474" s="2" t="s">
        <v>197</v>
      </c>
      <c r="E4474" s="2" t="s">
        <v>65</v>
      </c>
      <c r="F4474" s="2" t="s">
        <v>1189</v>
      </c>
      <c r="G4474" s="2" t="s">
        <v>199</v>
      </c>
      <c r="H4474">
        <v>0</v>
      </c>
      <c r="I4474">
        <v>0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14</v>
      </c>
      <c r="E4475" s="2" t="s">
        <v>65</v>
      </c>
      <c r="F4475" s="2" t="s">
        <v>66</v>
      </c>
      <c r="G4475" s="2" t="s">
        <v>67</v>
      </c>
      <c r="H4475">
        <v>1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616</v>
      </c>
      <c r="D4476" s="2" t="s">
        <v>11</v>
      </c>
      <c r="E4476" s="2" t="s">
        <v>65</v>
      </c>
      <c r="F4476" s="2" t="s">
        <v>548</v>
      </c>
      <c r="G4476" s="2" t="s">
        <v>70</v>
      </c>
      <c r="H4476">
        <v>0</v>
      </c>
      <c r="I4476">
        <v>1</v>
      </c>
    </row>
    <row r="4477" spans="1:9" x14ac:dyDescent="0.35">
      <c r="A4477" s="1">
        <v>44317</v>
      </c>
      <c r="B4477" s="1">
        <v>44348</v>
      </c>
      <c r="C4477" s="2" t="s">
        <v>617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315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108</v>
      </c>
      <c r="D4479" s="2" t="s">
        <v>8</v>
      </c>
      <c r="E4479" s="2" t="s">
        <v>65</v>
      </c>
      <c r="F4479" s="2" t="s">
        <v>352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10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761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120</v>
      </c>
      <c r="D4482" s="2" t="s">
        <v>6</v>
      </c>
      <c r="E4482" s="2" t="s">
        <v>66</v>
      </c>
      <c r="F4482" s="2" t="s">
        <v>65</v>
      </c>
      <c r="G4482" s="2" t="s">
        <v>169</v>
      </c>
      <c r="H4482">
        <v>-1</v>
      </c>
      <c r="I4482">
        <v>0</v>
      </c>
    </row>
    <row r="4483" spans="1:9" x14ac:dyDescent="0.35">
      <c r="A4483" s="1">
        <v>44317</v>
      </c>
      <c r="B4483" s="1">
        <v>44348</v>
      </c>
      <c r="C4483" s="2" t="s">
        <v>124</v>
      </c>
      <c r="D4483" s="2" t="s">
        <v>8</v>
      </c>
      <c r="E4483" s="2" t="s">
        <v>65</v>
      </c>
      <c r="F4483" s="2" t="s">
        <v>324</v>
      </c>
      <c r="G4483" s="2" t="s">
        <v>70</v>
      </c>
      <c r="H4483">
        <v>0</v>
      </c>
      <c r="I4483">
        <v>1</v>
      </c>
    </row>
    <row r="4484" spans="1:9" x14ac:dyDescent="0.35">
      <c r="A4484" s="1">
        <v>44317</v>
      </c>
      <c r="B4484" s="1">
        <v>44348</v>
      </c>
      <c r="C4484" s="2" t="s">
        <v>288</v>
      </c>
      <c r="D4484" s="2" t="s">
        <v>29</v>
      </c>
      <c r="E4484" s="2" t="s">
        <v>66</v>
      </c>
      <c r="F4484" s="2" t="s">
        <v>65</v>
      </c>
      <c r="G4484" s="2" t="s">
        <v>169</v>
      </c>
      <c r="H4484">
        <v>-1</v>
      </c>
      <c r="I4484">
        <v>0</v>
      </c>
    </row>
    <row r="4485" spans="1:9" x14ac:dyDescent="0.35">
      <c r="A4485" s="1">
        <v>44317</v>
      </c>
      <c r="B4485" s="1">
        <v>44348</v>
      </c>
      <c r="C4485" s="2" t="s">
        <v>969</v>
      </c>
      <c r="D4485" s="2" t="s">
        <v>197</v>
      </c>
      <c r="E4485" s="2" t="s">
        <v>65</v>
      </c>
      <c r="F4485" s="2" t="s">
        <v>1190</v>
      </c>
      <c r="G4485" s="2" t="s">
        <v>199</v>
      </c>
      <c r="H4485">
        <v>0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977</v>
      </c>
      <c r="D4486" s="2" t="s">
        <v>60</v>
      </c>
      <c r="E4486" s="2" t="s">
        <v>977</v>
      </c>
      <c r="F4486" s="2" t="s">
        <v>65</v>
      </c>
      <c r="G4486" s="2" t="s">
        <v>153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211</v>
      </c>
      <c r="E4488" s="2" t="s">
        <v>822</v>
      </c>
      <c r="F4488" s="2" t="s">
        <v>65</v>
      </c>
      <c r="G4488" s="2" t="s">
        <v>214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1119</v>
      </c>
      <c r="D4489" s="2" t="s">
        <v>14</v>
      </c>
      <c r="E4489" s="2" t="s">
        <v>1145</v>
      </c>
      <c r="F4489" s="2" t="s">
        <v>1188</v>
      </c>
      <c r="G4489" s="2" t="s">
        <v>220</v>
      </c>
      <c r="H4489">
        <v>0</v>
      </c>
      <c r="I4489">
        <v>-1</v>
      </c>
    </row>
    <row r="4490" spans="1:9" x14ac:dyDescent="0.35">
      <c r="A4490" s="1">
        <v>44317</v>
      </c>
      <c r="B4490" s="1">
        <v>44348</v>
      </c>
      <c r="C4490" s="2" t="s">
        <v>1120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682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981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985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683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144</v>
      </c>
      <c r="D4495" s="2" t="s">
        <v>8</v>
      </c>
      <c r="E4495" s="2" t="s">
        <v>65</v>
      </c>
      <c r="F4495" s="2" t="s">
        <v>324</v>
      </c>
      <c r="G4495" s="2" t="s">
        <v>70</v>
      </c>
      <c r="H4495">
        <v>0</v>
      </c>
      <c r="I4495">
        <v>1</v>
      </c>
    </row>
    <row r="4496" spans="1:9" x14ac:dyDescent="0.35">
      <c r="A4496" s="1">
        <v>44317</v>
      </c>
      <c r="B4496" s="1">
        <v>44348</v>
      </c>
      <c r="C4496" s="2" t="s">
        <v>991</v>
      </c>
      <c r="D4496" s="2" t="s">
        <v>60</v>
      </c>
      <c r="E4496" s="2" t="s">
        <v>991</v>
      </c>
      <c r="F4496" s="2" t="s">
        <v>65</v>
      </c>
      <c r="G4496" s="2" t="s">
        <v>819</v>
      </c>
      <c r="H4496">
        <v>0</v>
      </c>
      <c r="I4496">
        <v>0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211</v>
      </c>
      <c r="E4498" s="2" t="s">
        <v>793</v>
      </c>
      <c r="F4498" s="2" t="s">
        <v>65</v>
      </c>
      <c r="G4498" s="2" t="s">
        <v>214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148</v>
      </c>
      <c r="D4499" s="2" t="s">
        <v>14</v>
      </c>
      <c r="E4499" s="2" t="s">
        <v>297</v>
      </c>
      <c r="F4499" s="2" t="s">
        <v>224</v>
      </c>
      <c r="G4499" s="2" t="s">
        <v>220</v>
      </c>
      <c r="H4499">
        <v>0</v>
      </c>
      <c r="I4499">
        <v>-1</v>
      </c>
    </row>
    <row r="4500" spans="1:9" x14ac:dyDescent="0.35">
      <c r="A4500" s="1">
        <v>44317</v>
      </c>
      <c r="B4500" s="1">
        <v>44348</v>
      </c>
      <c r="C4500" s="2" t="s">
        <v>1191</v>
      </c>
      <c r="D4500" s="2" t="s">
        <v>60</v>
      </c>
      <c r="E4500" s="2" t="s">
        <v>65</v>
      </c>
      <c r="F4500" s="2" t="s">
        <v>1191</v>
      </c>
      <c r="G4500" s="2" t="s">
        <v>155</v>
      </c>
      <c r="H4500">
        <v>0</v>
      </c>
      <c r="I4500">
        <v>0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211</v>
      </c>
      <c r="E4501" s="2" t="s">
        <v>65</v>
      </c>
      <c r="F4501" s="2" t="s">
        <v>822</v>
      </c>
      <c r="G4501" s="2" t="s">
        <v>214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11</v>
      </c>
      <c r="E4502" s="2" t="s">
        <v>65</v>
      </c>
      <c r="F4502" s="2" t="s">
        <v>547</v>
      </c>
      <c r="G4502" s="2" t="s">
        <v>70</v>
      </c>
      <c r="H4502">
        <v>0</v>
      </c>
      <c r="I4502">
        <v>1</v>
      </c>
    </row>
    <row r="4503" spans="1:9" x14ac:dyDescent="0.35">
      <c r="A4503" s="1">
        <v>44317</v>
      </c>
      <c r="B4503" s="1">
        <v>44348</v>
      </c>
      <c r="C4503" s="2" t="s">
        <v>1192</v>
      </c>
      <c r="D4503" s="2" t="s">
        <v>60</v>
      </c>
      <c r="E4503" s="2" t="s">
        <v>65</v>
      </c>
      <c r="F4503" s="2" t="s">
        <v>1192</v>
      </c>
      <c r="G4503" s="2" t="s">
        <v>155</v>
      </c>
      <c r="H4503">
        <v>0</v>
      </c>
      <c r="I4503">
        <v>0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211</v>
      </c>
      <c r="E4504" s="2" t="s">
        <v>65</v>
      </c>
      <c r="F4504" s="2" t="s">
        <v>822</v>
      </c>
      <c r="G4504" s="2" t="s">
        <v>214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11</v>
      </c>
      <c r="E4505" s="2" t="s">
        <v>65</v>
      </c>
      <c r="F4505" s="2" t="s">
        <v>547</v>
      </c>
      <c r="G4505" s="2" t="s">
        <v>70</v>
      </c>
      <c r="H4505">
        <v>0</v>
      </c>
      <c r="I4505">
        <v>1</v>
      </c>
    </row>
    <row r="4506" spans="1:9" x14ac:dyDescent="0.35">
      <c r="A4506" s="1">
        <v>44317</v>
      </c>
      <c r="B4506" s="1">
        <v>44348</v>
      </c>
      <c r="C4506" s="2" t="s">
        <v>1193</v>
      </c>
      <c r="D4506" s="2" t="s">
        <v>60</v>
      </c>
      <c r="E4506" s="2" t="s">
        <v>65</v>
      </c>
      <c r="F4506" s="2" t="s">
        <v>1193</v>
      </c>
      <c r="G4506" s="2" t="s">
        <v>155</v>
      </c>
      <c r="H4506">
        <v>0</v>
      </c>
      <c r="I4506">
        <v>0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197</v>
      </c>
      <c r="E4507" s="2" t="s">
        <v>65</v>
      </c>
      <c r="F4507" s="2" t="s">
        <v>1194</v>
      </c>
      <c r="G4507" s="2" t="s">
        <v>199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211</v>
      </c>
      <c r="E4508" s="2" t="s">
        <v>65</v>
      </c>
      <c r="F4508" s="2" t="s">
        <v>762</v>
      </c>
      <c r="G4508" s="2" t="s">
        <v>214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14</v>
      </c>
      <c r="E4509" s="2" t="s">
        <v>65</v>
      </c>
      <c r="F4509" s="2" t="s">
        <v>1167</v>
      </c>
      <c r="G4509" s="2" t="s">
        <v>70</v>
      </c>
      <c r="H4509">
        <v>0</v>
      </c>
      <c r="I4509">
        <v>1</v>
      </c>
    </row>
    <row r="4510" spans="1:9" x14ac:dyDescent="0.35">
      <c r="A4510" s="1">
        <v>44317</v>
      </c>
      <c r="B4510" s="1">
        <v>44348</v>
      </c>
      <c r="C4510" s="2" t="s">
        <v>1195</v>
      </c>
      <c r="D4510" s="2" t="s">
        <v>60</v>
      </c>
      <c r="E4510" s="2" t="s">
        <v>65</v>
      </c>
      <c r="F4510" s="2" t="s">
        <v>1195</v>
      </c>
      <c r="G4510" s="2" t="s">
        <v>155</v>
      </c>
      <c r="H4510">
        <v>0</v>
      </c>
      <c r="I4510">
        <v>0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211</v>
      </c>
      <c r="E4511" s="2" t="s">
        <v>65</v>
      </c>
      <c r="F4511" s="2" t="s">
        <v>822</v>
      </c>
      <c r="G4511" s="2" t="s">
        <v>214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11</v>
      </c>
      <c r="E4512" s="2" t="s">
        <v>65</v>
      </c>
      <c r="F4512" s="2" t="s">
        <v>548</v>
      </c>
      <c r="G4512" s="2" t="s">
        <v>70</v>
      </c>
      <c r="H4512">
        <v>0</v>
      </c>
      <c r="I4512">
        <v>1</v>
      </c>
    </row>
    <row r="4513" spans="1:9" x14ac:dyDescent="0.35">
      <c r="A4513" s="1">
        <v>44317</v>
      </c>
      <c r="B4513" s="1">
        <v>44348</v>
      </c>
      <c r="C4513" s="2" t="s">
        <v>1196</v>
      </c>
      <c r="D4513" s="2" t="s">
        <v>60</v>
      </c>
      <c r="E4513" s="2" t="s">
        <v>65</v>
      </c>
      <c r="F4513" s="2" t="s">
        <v>1196</v>
      </c>
      <c r="G4513" s="2" t="s">
        <v>155</v>
      </c>
      <c r="H4513">
        <v>0</v>
      </c>
      <c r="I4513">
        <v>0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211</v>
      </c>
      <c r="E4514" s="2" t="s">
        <v>65</v>
      </c>
      <c r="F4514" s="2" t="s">
        <v>822</v>
      </c>
      <c r="G4514" s="2" t="s">
        <v>214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11</v>
      </c>
      <c r="E4515" s="2" t="s">
        <v>65</v>
      </c>
      <c r="F4515" s="2" t="s">
        <v>548</v>
      </c>
      <c r="G4515" s="2" t="s">
        <v>70</v>
      </c>
      <c r="H4515">
        <v>0</v>
      </c>
      <c r="I4515">
        <v>1</v>
      </c>
    </row>
    <row r="4516" spans="1:9" x14ac:dyDescent="0.35">
      <c r="A4516" s="1">
        <v>44317</v>
      </c>
      <c r="B4516" s="1">
        <v>44348</v>
      </c>
      <c r="C4516" s="2" t="s">
        <v>1197</v>
      </c>
      <c r="D4516" s="2" t="s">
        <v>60</v>
      </c>
      <c r="E4516" s="2" t="s">
        <v>65</v>
      </c>
      <c r="F4516" s="2" t="s">
        <v>1197</v>
      </c>
      <c r="G4516" s="2" t="s">
        <v>155</v>
      </c>
      <c r="H4516">
        <v>0</v>
      </c>
      <c r="I4516">
        <v>0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211</v>
      </c>
      <c r="E4517" s="2" t="s">
        <v>65</v>
      </c>
      <c r="F4517" s="2" t="s">
        <v>822</v>
      </c>
      <c r="G4517" s="2" t="s">
        <v>214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11</v>
      </c>
      <c r="E4518" s="2" t="s">
        <v>65</v>
      </c>
      <c r="F4518" s="2" t="s">
        <v>548</v>
      </c>
      <c r="G4518" s="2" t="s">
        <v>70</v>
      </c>
      <c r="H4518">
        <v>0</v>
      </c>
      <c r="I4518">
        <v>1</v>
      </c>
    </row>
    <row r="4519" spans="1:9" x14ac:dyDescent="0.35">
      <c r="A4519" s="1">
        <v>44317</v>
      </c>
      <c r="B4519" s="1">
        <v>44348</v>
      </c>
      <c r="C4519" s="2" t="s">
        <v>1198</v>
      </c>
      <c r="D4519" s="2" t="s">
        <v>60</v>
      </c>
      <c r="E4519" s="2" t="s">
        <v>65</v>
      </c>
      <c r="F4519" s="2" t="s">
        <v>1198</v>
      </c>
      <c r="G4519" s="2" t="s">
        <v>155</v>
      </c>
      <c r="H4519">
        <v>0</v>
      </c>
      <c r="I4519">
        <v>0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211</v>
      </c>
      <c r="E4520" s="2" t="s">
        <v>65</v>
      </c>
      <c r="F4520" s="2" t="s">
        <v>822</v>
      </c>
      <c r="G4520" s="2" t="s">
        <v>214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11</v>
      </c>
      <c r="E4521" s="2" t="s">
        <v>65</v>
      </c>
      <c r="F4521" s="2" t="s">
        <v>547</v>
      </c>
      <c r="G4521" s="2" t="s">
        <v>70</v>
      </c>
      <c r="H4521">
        <v>0</v>
      </c>
      <c r="I4521">
        <v>1</v>
      </c>
    </row>
    <row r="4522" spans="1:9" x14ac:dyDescent="0.35">
      <c r="A4522" s="1">
        <v>44317</v>
      </c>
      <c r="B4522" s="1">
        <v>44348</v>
      </c>
      <c r="C4522" s="2" t="s">
        <v>1199</v>
      </c>
      <c r="D4522" s="2" t="s">
        <v>60</v>
      </c>
      <c r="E4522" s="2" t="s">
        <v>65</v>
      </c>
      <c r="F4522" s="2" t="s">
        <v>1199</v>
      </c>
      <c r="G4522" s="2" t="s">
        <v>155</v>
      </c>
      <c r="H4522">
        <v>0</v>
      </c>
      <c r="I4522">
        <v>0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211</v>
      </c>
      <c r="E4523" s="2" t="s">
        <v>65</v>
      </c>
      <c r="F4523" s="2" t="s">
        <v>822</v>
      </c>
      <c r="G4523" s="2" t="s">
        <v>214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11</v>
      </c>
      <c r="E4524" s="2" t="s">
        <v>65</v>
      </c>
      <c r="F4524" s="2" t="s">
        <v>547</v>
      </c>
      <c r="G4524" s="2" t="s">
        <v>70</v>
      </c>
      <c r="H4524">
        <v>0</v>
      </c>
      <c r="I4524">
        <v>1</v>
      </c>
    </row>
    <row r="4525" spans="1:9" x14ac:dyDescent="0.35">
      <c r="A4525" s="1">
        <v>44317</v>
      </c>
      <c r="B4525" s="1">
        <v>44348</v>
      </c>
      <c r="C4525" s="2" t="s">
        <v>1200</v>
      </c>
      <c r="D4525" s="2" t="s">
        <v>60</v>
      </c>
      <c r="E4525" s="2" t="s">
        <v>65</v>
      </c>
      <c r="F4525" s="2" t="s">
        <v>1200</v>
      </c>
      <c r="G4525" s="2" t="s">
        <v>155</v>
      </c>
      <c r="H4525">
        <v>0</v>
      </c>
      <c r="I4525">
        <v>0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211</v>
      </c>
      <c r="E4526" s="2" t="s">
        <v>65</v>
      </c>
      <c r="F4526" s="2" t="s">
        <v>822</v>
      </c>
      <c r="G4526" s="2" t="s">
        <v>214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11</v>
      </c>
      <c r="E4527" s="2" t="s">
        <v>65</v>
      </c>
      <c r="F4527" s="2" t="s">
        <v>547</v>
      </c>
      <c r="G4527" s="2" t="s">
        <v>70</v>
      </c>
      <c r="H4527">
        <v>0</v>
      </c>
      <c r="I4527">
        <v>1</v>
      </c>
    </row>
    <row r="4528" spans="1:9" x14ac:dyDescent="0.35">
      <c r="A4528" s="1">
        <v>44317</v>
      </c>
      <c r="B4528" s="1">
        <v>44348</v>
      </c>
      <c r="C4528" s="2" t="s">
        <v>1201</v>
      </c>
      <c r="D4528" s="2" t="s">
        <v>60</v>
      </c>
      <c r="E4528" s="2" t="s">
        <v>65</v>
      </c>
      <c r="F4528" s="2" t="s">
        <v>1201</v>
      </c>
      <c r="G4528" s="2" t="s">
        <v>155</v>
      </c>
      <c r="H4528">
        <v>0</v>
      </c>
      <c r="I4528">
        <v>0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197</v>
      </c>
      <c r="E4529" s="2" t="s">
        <v>65</v>
      </c>
      <c r="F4529" s="2" t="s">
        <v>1202</v>
      </c>
      <c r="G4529" s="2" t="s">
        <v>199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211</v>
      </c>
      <c r="E4530" s="2" t="s">
        <v>65</v>
      </c>
      <c r="F4530" s="2" t="s">
        <v>773</v>
      </c>
      <c r="G4530" s="2" t="s">
        <v>214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28</v>
      </c>
      <c r="E4531" s="2" t="s">
        <v>65</v>
      </c>
      <c r="F4531" s="2" t="s">
        <v>66</v>
      </c>
      <c r="G4531" s="2" t="s">
        <v>67</v>
      </c>
      <c r="H4531">
        <v>1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189</v>
      </c>
      <c r="D4532" s="2" t="s">
        <v>60</v>
      </c>
      <c r="E4532" s="2" t="s">
        <v>65</v>
      </c>
      <c r="F4532" s="2" t="s">
        <v>189</v>
      </c>
      <c r="G4532" s="2" t="s">
        <v>155</v>
      </c>
      <c r="H4532">
        <v>0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211</v>
      </c>
      <c r="E4533" s="2" t="s">
        <v>65</v>
      </c>
      <c r="F4533" s="2" t="s">
        <v>762</v>
      </c>
      <c r="G4533" s="2" t="s">
        <v>214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29</v>
      </c>
      <c r="E4534" s="2" t="s">
        <v>65</v>
      </c>
      <c r="F4534" s="2" t="s">
        <v>66</v>
      </c>
      <c r="G4534" s="2" t="s">
        <v>67</v>
      </c>
      <c r="H4534">
        <v>1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1203</v>
      </c>
      <c r="D4535" s="2" t="s">
        <v>60</v>
      </c>
      <c r="E4535" s="2" t="s">
        <v>65</v>
      </c>
      <c r="F4535" s="2" t="s">
        <v>1203</v>
      </c>
      <c r="G4535" s="2" t="s">
        <v>155</v>
      </c>
      <c r="H4535">
        <v>0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211</v>
      </c>
      <c r="E4536" s="2" t="s">
        <v>65</v>
      </c>
      <c r="F4536" s="2" t="s">
        <v>822</v>
      </c>
      <c r="G4536" s="2" t="s">
        <v>214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11</v>
      </c>
      <c r="E4537" s="2" t="s">
        <v>65</v>
      </c>
      <c r="F4537" s="2" t="s">
        <v>547</v>
      </c>
      <c r="G4537" s="2" t="s">
        <v>70</v>
      </c>
      <c r="H4537">
        <v>0</v>
      </c>
      <c r="I4537">
        <v>1</v>
      </c>
    </row>
    <row r="4538" spans="1:9" x14ac:dyDescent="0.35">
      <c r="A4538" s="1">
        <v>44317</v>
      </c>
      <c r="B4538" s="1">
        <v>44348</v>
      </c>
      <c r="C4538" s="2" t="s">
        <v>1204</v>
      </c>
      <c r="D4538" s="2" t="s">
        <v>60</v>
      </c>
      <c r="E4538" s="2" t="s">
        <v>65</v>
      </c>
      <c r="F4538" s="2" t="s">
        <v>1204</v>
      </c>
      <c r="G4538" s="2" t="s">
        <v>155</v>
      </c>
      <c r="H4538">
        <v>0</v>
      </c>
      <c r="I4538">
        <v>0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211</v>
      </c>
      <c r="E4539" s="2" t="s">
        <v>65</v>
      </c>
      <c r="F4539" s="2" t="s">
        <v>95</v>
      </c>
      <c r="G4539" s="2" t="s">
        <v>214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29</v>
      </c>
      <c r="E4540" s="2" t="s">
        <v>65</v>
      </c>
      <c r="F4540" s="2" t="s">
        <v>66</v>
      </c>
      <c r="G4540" s="2" t="s">
        <v>67</v>
      </c>
      <c r="H4540">
        <v>1</v>
      </c>
      <c r="I4540">
        <v>0</v>
      </c>
    </row>
    <row r="4541" spans="1:9" x14ac:dyDescent="0.35">
      <c r="A4541" s="1">
        <v>44348</v>
      </c>
      <c r="B4541" s="1">
        <v>44378</v>
      </c>
      <c r="C4541" s="2" t="s">
        <v>294</v>
      </c>
      <c r="D4541" s="2" t="s">
        <v>14</v>
      </c>
      <c r="E4541" s="2" t="s">
        <v>66</v>
      </c>
      <c r="F4541" s="2" t="s">
        <v>65</v>
      </c>
      <c r="G4541" s="2" t="s">
        <v>169</v>
      </c>
      <c r="H4541">
        <v>-1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918</v>
      </c>
      <c r="D4542" s="2" t="s">
        <v>60</v>
      </c>
      <c r="E4542" s="2" t="s">
        <v>918</v>
      </c>
      <c r="F4542" s="2" t="s">
        <v>65</v>
      </c>
      <c r="G4542" s="2" t="s">
        <v>819</v>
      </c>
      <c r="H4542">
        <v>0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211</v>
      </c>
      <c r="E4544" s="2" t="s">
        <v>793</v>
      </c>
      <c r="F4544" s="2" t="s">
        <v>65</v>
      </c>
      <c r="G4544" s="2" t="s">
        <v>214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1002</v>
      </c>
      <c r="E4545" s="2" t="s">
        <v>1205</v>
      </c>
      <c r="F4545" s="2" t="s">
        <v>65</v>
      </c>
      <c r="G4545" s="2" t="s">
        <v>174</v>
      </c>
      <c r="H4545">
        <v>0</v>
      </c>
      <c r="I4545">
        <v>-1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1003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1004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1005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14</v>
      </c>
      <c r="E4549" s="2" t="s">
        <v>798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68</v>
      </c>
      <c r="D4550" s="2" t="s">
        <v>8</v>
      </c>
      <c r="E4550" s="2" t="s">
        <v>324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373</v>
      </c>
      <c r="D4551" s="2" t="s">
        <v>8</v>
      </c>
      <c r="E4551" s="2" t="s">
        <v>511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10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761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81</v>
      </c>
      <c r="D4554" s="2" t="s">
        <v>8</v>
      </c>
      <c r="E4554" s="2" t="s">
        <v>324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376</v>
      </c>
      <c r="D4555" s="2" t="s">
        <v>11</v>
      </c>
      <c r="E4555" s="2" t="s">
        <v>65</v>
      </c>
      <c r="F4555" s="2" t="s">
        <v>1206</v>
      </c>
      <c r="G4555" s="2" t="s">
        <v>70</v>
      </c>
      <c r="H4555">
        <v>0</v>
      </c>
      <c r="I4555">
        <v>1</v>
      </c>
    </row>
    <row r="4556" spans="1:9" x14ac:dyDescent="0.35">
      <c r="A4556" s="1">
        <v>44348</v>
      </c>
      <c r="B4556" s="1">
        <v>44378</v>
      </c>
      <c r="C4556" s="2" t="s">
        <v>436</v>
      </c>
      <c r="D4556" s="2" t="s">
        <v>11</v>
      </c>
      <c r="E4556" s="2" t="s">
        <v>65</v>
      </c>
      <c r="F4556" s="2" t="s">
        <v>1207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1186</v>
      </c>
      <c r="D4557" s="2" t="s">
        <v>11</v>
      </c>
      <c r="E4557" s="2" t="s">
        <v>65</v>
      </c>
      <c r="F4557" s="2" t="s">
        <v>1187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1034</v>
      </c>
      <c r="D4558" s="2" t="s">
        <v>8</v>
      </c>
      <c r="E4558" s="2" t="s">
        <v>324</v>
      </c>
      <c r="F4558" s="2" t="s">
        <v>65</v>
      </c>
      <c r="G4558" s="2" t="s">
        <v>174</v>
      </c>
      <c r="H4558">
        <v>0</v>
      </c>
      <c r="I4558">
        <v>-1</v>
      </c>
    </row>
    <row r="4559" spans="1:9" x14ac:dyDescent="0.35">
      <c r="A4559" s="1">
        <v>44348</v>
      </c>
      <c r="B4559" s="1">
        <v>44378</v>
      </c>
      <c r="C4559" s="2" t="s">
        <v>738</v>
      </c>
      <c r="D4559" s="2" t="s">
        <v>14</v>
      </c>
      <c r="E4559" s="2" t="s">
        <v>66</v>
      </c>
      <c r="F4559" s="2" t="s">
        <v>65</v>
      </c>
      <c r="G4559" s="2" t="s">
        <v>169</v>
      </c>
      <c r="H4559">
        <v>-1</v>
      </c>
      <c r="I4559">
        <v>0</v>
      </c>
    </row>
    <row r="4560" spans="1:9" x14ac:dyDescent="0.35">
      <c r="A4560" s="1">
        <v>44348</v>
      </c>
      <c r="B4560" s="1">
        <v>44378</v>
      </c>
      <c r="C4560" s="2" t="s">
        <v>559</v>
      </c>
      <c r="D4560" s="2" t="s">
        <v>28</v>
      </c>
      <c r="E4560" s="2" t="s">
        <v>65</v>
      </c>
      <c r="F4560" s="2" t="s">
        <v>66</v>
      </c>
      <c r="G4560" s="2" t="s">
        <v>67</v>
      </c>
      <c r="H4560">
        <v>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1208</v>
      </c>
      <c r="D4561" s="2" t="s">
        <v>14</v>
      </c>
      <c r="E4561" s="2" t="s">
        <v>66</v>
      </c>
      <c r="F4561" s="2" t="s">
        <v>65</v>
      </c>
      <c r="G4561" s="2" t="s">
        <v>169</v>
      </c>
      <c r="H4561">
        <v>-1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371</v>
      </c>
      <c r="D4562" s="2" t="s">
        <v>60</v>
      </c>
      <c r="E4562" s="2" t="s">
        <v>371</v>
      </c>
      <c r="F4562" s="2" t="s">
        <v>65</v>
      </c>
      <c r="G4562" s="2" t="s">
        <v>153</v>
      </c>
      <c r="H4562">
        <v>0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211</v>
      </c>
      <c r="E4564" s="2" t="s">
        <v>95</v>
      </c>
      <c r="F4564" s="2" t="s">
        <v>65</v>
      </c>
      <c r="G4564" s="2" t="s">
        <v>214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8</v>
      </c>
      <c r="E4565" s="2" t="s">
        <v>371</v>
      </c>
      <c r="F4565" s="2" t="s">
        <v>65</v>
      </c>
      <c r="G4565" s="2" t="s">
        <v>174</v>
      </c>
      <c r="H4565">
        <v>0</v>
      </c>
      <c r="I4565">
        <v>-1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10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761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328</v>
      </c>
      <c r="D4568" s="2" t="s">
        <v>11</v>
      </c>
      <c r="E4568" s="2" t="s">
        <v>65</v>
      </c>
      <c r="F4568" s="2" t="s">
        <v>1209</v>
      </c>
      <c r="G4568" s="2" t="s">
        <v>70</v>
      </c>
      <c r="H4568">
        <v>0</v>
      </c>
      <c r="I4568">
        <v>1</v>
      </c>
    </row>
    <row r="4569" spans="1:9" x14ac:dyDescent="0.35">
      <c r="A4569" s="1">
        <v>44348</v>
      </c>
      <c r="B4569" s="1">
        <v>44378</v>
      </c>
      <c r="C4569" s="2" t="s">
        <v>1210</v>
      </c>
      <c r="D4569" s="2" t="s">
        <v>14</v>
      </c>
      <c r="E4569" s="2" t="s">
        <v>66</v>
      </c>
      <c r="F4569" s="2" t="s">
        <v>65</v>
      </c>
      <c r="G4569" s="2" t="s">
        <v>169</v>
      </c>
      <c r="H4569">
        <v>-1</v>
      </c>
      <c r="I4569">
        <v>0</v>
      </c>
    </row>
    <row r="4570" spans="1:9" x14ac:dyDescent="0.35">
      <c r="A4570" s="1">
        <v>44348</v>
      </c>
      <c r="B4570" s="1">
        <v>44378</v>
      </c>
      <c r="C4570" s="2" t="s">
        <v>668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256</v>
      </c>
      <c r="D4571" s="2" t="s">
        <v>60</v>
      </c>
      <c r="E4571" s="2" t="s">
        <v>256</v>
      </c>
      <c r="F4571" s="2" t="s">
        <v>65</v>
      </c>
      <c r="G4571" s="2" t="s">
        <v>153</v>
      </c>
      <c r="H4571">
        <v>0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211</v>
      </c>
      <c r="E4573" s="2" t="s">
        <v>213</v>
      </c>
      <c r="F4573" s="2" t="s">
        <v>65</v>
      </c>
      <c r="G4573" s="2" t="s">
        <v>214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8</v>
      </c>
      <c r="E4574" s="2" t="s">
        <v>256</v>
      </c>
      <c r="F4574" s="2" t="s">
        <v>65</v>
      </c>
      <c r="G4574" s="2" t="s">
        <v>174</v>
      </c>
      <c r="H4574">
        <v>0</v>
      </c>
      <c r="I4574">
        <v>-1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10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761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1211</v>
      </c>
      <c r="D4577" s="2" t="s">
        <v>28</v>
      </c>
      <c r="E4577" s="2" t="s">
        <v>65</v>
      </c>
      <c r="F4577" s="2" t="s">
        <v>66</v>
      </c>
      <c r="G4577" s="2" t="s">
        <v>67</v>
      </c>
      <c r="H4577">
        <v>1</v>
      </c>
      <c r="I4577">
        <v>0</v>
      </c>
    </row>
    <row r="4578" spans="1:9" x14ac:dyDescent="0.35">
      <c r="A4578" s="1">
        <v>44348</v>
      </c>
      <c r="B4578" s="1">
        <v>44378</v>
      </c>
      <c r="C4578" s="2" t="s">
        <v>120</v>
      </c>
      <c r="D4578" s="2" t="s">
        <v>8</v>
      </c>
      <c r="E4578" s="2" t="s">
        <v>66</v>
      </c>
      <c r="F4578" s="2" t="s">
        <v>65</v>
      </c>
      <c r="G4578" s="2" t="s">
        <v>169</v>
      </c>
      <c r="H4578">
        <v>-1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10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761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11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14</v>
      </c>
      <c r="E4582" s="2" t="s">
        <v>304</v>
      </c>
      <c r="F4582" s="2" t="s">
        <v>65</v>
      </c>
      <c r="G4582" s="2" t="s">
        <v>174</v>
      </c>
      <c r="H4582">
        <v>0</v>
      </c>
      <c r="I4582">
        <v>-1</v>
      </c>
    </row>
    <row r="4583" spans="1:9" x14ac:dyDescent="0.35">
      <c r="A4583" s="1">
        <v>44348</v>
      </c>
      <c r="B4583" s="1">
        <v>44378</v>
      </c>
      <c r="C4583" s="2" t="s">
        <v>124</v>
      </c>
      <c r="D4583" s="2" t="s">
        <v>8</v>
      </c>
      <c r="E4583" s="2" t="s">
        <v>324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226</v>
      </c>
      <c r="D4584" s="2" t="s">
        <v>11</v>
      </c>
      <c r="E4584" s="2" t="s">
        <v>65</v>
      </c>
      <c r="F4584" s="2" t="s">
        <v>227</v>
      </c>
      <c r="G4584" s="2" t="s">
        <v>70</v>
      </c>
      <c r="H4584">
        <v>0</v>
      </c>
      <c r="I4584">
        <v>1</v>
      </c>
    </row>
    <row r="4585" spans="1:9" x14ac:dyDescent="0.35">
      <c r="A4585" s="1">
        <v>44348</v>
      </c>
      <c r="B4585" s="1">
        <v>44378</v>
      </c>
      <c r="C4585" s="2" t="s">
        <v>969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893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232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233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234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236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144</v>
      </c>
      <c r="D4591" s="2" t="s">
        <v>8</v>
      </c>
      <c r="E4591" s="2" t="s">
        <v>324</v>
      </c>
      <c r="F4591" s="2" t="s">
        <v>65</v>
      </c>
      <c r="G4591" s="2" t="s">
        <v>174</v>
      </c>
      <c r="H4591">
        <v>0</v>
      </c>
      <c r="I4591">
        <v>-1</v>
      </c>
    </row>
    <row r="4592" spans="1:9" x14ac:dyDescent="0.35">
      <c r="A4592" s="1">
        <v>44348</v>
      </c>
      <c r="B4592" s="1">
        <v>44378</v>
      </c>
      <c r="C4592" s="2" t="s">
        <v>706</v>
      </c>
      <c r="D4592" s="2" t="s">
        <v>14</v>
      </c>
      <c r="E4592" s="2" t="s">
        <v>66</v>
      </c>
      <c r="F4592" s="2" t="s">
        <v>65</v>
      </c>
      <c r="G4592" s="2" t="s">
        <v>169</v>
      </c>
      <c r="H4592">
        <v>-1</v>
      </c>
      <c r="I4592">
        <v>0</v>
      </c>
    </row>
    <row r="4593" spans="1:9" x14ac:dyDescent="0.35">
      <c r="A4593" s="1">
        <v>44348</v>
      </c>
      <c r="B4593" s="1">
        <v>44378</v>
      </c>
      <c r="C4593" s="2" t="s">
        <v>1212</v>
      </c>
      <c r="D4593" s="2" t="s">
        <v>60</v>
      </c>
      <c r="E4593" s="2" t="s">
        <v>65</v>
      </c>
      <c r="F4593" s="2" t="s">
        <v>1212</v>
      </c>
      <c r="G4593" s="2" t="s">
        <v>792</v>
      </c>
      <c r="H4593">
        <v>0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211</v>
      </c>
      <c r="E4594" s="2" t="s">
        <v>65</v>
      </c>
      <c r="F4594" s="2" t="s">
        <v>793</v>
      </c>
      <c r="G4594" s="2" t="s">
        <v>214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1002</v>
      </c>
      <c r="E4595" s="2" t="s">
        <v>65</v>
      </c>
      <c r="F4595" s="2" t="s">
        <v>1213</v>
      </c>
      <c r="G4595" s="2" t="s">
        <v>70</v>
      </c>
      <c r="H4595">
        <v>0</v>
      </c>
      <c r="I4595">
        <v>1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1003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1004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1005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14</v>
      </c>
      <c r="E4599" s="2" t="s">
        <v>65</v>
      </c>
      <c r="F4599" s="2" t="s">
        <v>798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1214</v>
      </c>
      <c r="D4600" s="2" t="s">
        <v>60</v>
      </c>
      <c r="E4600" s="2" t="s">
        <v>65</v>
      </c>
      <c r="F4600" s="2" t="s">
        <v>1214</v>
      </c>
      <c r="G4600" s="2" t="s">
        <v>155</v>
      </c>
      <c r="H4600">
        <v>0</v>
      </c>
      <c r="I4600">
        <v>0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211</v>
      </c>
      <c r="E4601" s="2" t="s">
        <v>65</v>
      </c>
      <c r="F4601" s="2" t="s">
        <v>213</v>
      </c>
      <c r="G4601" s="2" t="s">
        <v>214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17</v>
      </c>
      <c r="E4602" s="2" t="s">
        <v>65</v>
      </c>
      <c r="F4602" s="2" t="s">
        <v>66</v>
      </c>
      <c r="G4602" s="2" t="s">
        <v>67</v>
      </c>
      <c r="H4602">
        <v>1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1215</v>
      </c>
      <c r="D4603" s="2" t="s">
        <v>60</v>
      </c>
      <c r="E4603" s="2" t="s">
        <v>65</v>
      </c>
      <c r="F4603" s="2" t="s">
        <v>1215</v>
      </c>
      <c r="G4603" s="2" t="s">
        <v>155</v>
      </c>
      <c r="H4603">
        <v>0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211</v>
      </c>
      <c r="E4604" s="2" t="s">
        <v>65</v>
      </c>
      <c r="F4604" s="2" t="s">
        <v>213</v>
      </c>
      <c r="G4604" s="2" t="s">
        <v>214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17</v>
      </c>
      <c r="E4605" s="2" t="s">
        <v>65</v>
      </c>
      <c r="F4605" s="2" t="s">
        <v>66</v>
      </c>
      <c r="G4605" s="2" t="s">
        <v>67</v>
      </c>
      <c r="H4605">
        <v>1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1216</v>
      </c>
      <c r="D4606" s="2" t="s">
        <v>60</v>
      </c>
      <c r="E4606" s="2" t="s">
        <v>65</v>
      </c>
      <c r="F4606" s="2" t="s">
        <v>1216</v>
      </c>
      <c r="G4606" s="2" t="s">
        <v>155</v>
      </c>
      <c r="H4606">
        <v>0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211</v>
      </c>
      <c r="E4607" s="2" t="s">
        <v>65</v>
      </c>
      <c r="F4607" s="2" t="s">
        <v>213</v>
      </c>
      <c r="G4607" s="2" t="s">
        <v>214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14</v>
      </c>
      <c r="E4608" s="2" t="s">
        <v>65</v>
      </c>
      <c r="F4608" s="2" t="s">
        <v>304</v>
      </c>
      <c r="G4608" s="2" t="s">
        <v>70</v>
      </c>
      <c r="H4608">
        <v>0</v>
      </c>
      <c r="I4608">
        <v>1</v>
      </c>
    </row>
    <row r="4609" spans="1:9" x14ac:dyDescent="0.35">
      <c r="A4609" s="1">
        <v>44348</v>
      </c>
      <c r="B4609" s="1">
        <v>44378</v>
      </c>
      <c r="C4609" s="2" t="s">
        <v>1217</v>
      </c>
      <c r="D4609" s="2" t="s">
        <v>60</v>
      </c>
      <c r="E4609" s="2" t="s">
        <v>65</v>
      </c>
      <c r="F4609" s="2" t="s">
        <v>1217</v>
      </c>
      <c r="G4609" s="2" t="s">
        <v>155</v>
      </c>
      <c r="H4609">
        <v>0</v>
      </c>
      <c r="I4609">
        <v>0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211</v>
      </c>
      <c r="E4610" s="2" t="s">
        <v>65</v>
      </c>
      <c r="F4610" s="2" t="s">
        <v>213</v>
      </c>
      <c r="G4610" s="2" t="s">
        <v>214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17</v>
      </c>
      <c r="E4611" s="2" t="s">
        <v>65</v>
      </c>
      <c r="F4611" s="2" t="s">
        <v>66</v>
      </c>
      <c r="G4611" s="2" t="s">
        <v>67</v>
      </c>
      <c r="H4611">
        <v>1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1218</v>
      </c>
      <c r="D4612" s="2" t="s">
        <v>60</v>
      </c>
      <c r="E4612" s="2" t="s">
        <v>65</v>
      </c>
      <c r="F4612" s="2" t="s">
        <v>1218</v>
      </c>
      <c r="G4612" s="2" t="s">
        <v>792</v>
      </c>
      <c r="H4612">
        <v>0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211</v>
      </c>
      <c r="E4613" s="2" t="s">
        <v>65</v>
      </c>
      <c r="F4613" s="2" t="s">
        <v>793</v>
      </c>
      <c r="G4613" s="2" t="s">
        <v>214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11</v>
      </c>
      <c r="E4614" s="2" t="s">
        <v>65</v>
      </c>
      <c r="F4614" s="2" t="s">
        <v>1219</v>
      </c>
      <c r="G4614" s="2" t="s">
        <v>70</v>
      </c>
      <c r="H4614">
        <v>0</v>
      </c>
      <c r="I4614">
        <v>1</v>
      </c>
    </row>
    <row r="4615" spans="1:9" x14ac:dyDescent="0.35">
      <c r="A4615" s="1">
        <v>44378</v>
      </c>
      <c r="B4615" s="1">
        <v>44409</v>
      </c>
      <c r="C4615" s="2" t="s">
        <v>399</v>
      </c>
      <c r="D4615" s="2" t="s">
        <v>29</v>
      </c>
      <c r="E4615" s="2" t="s">
        <v>66</v>
      </c>
      <c r="F4615" s="2" t="s">
        <v>65</v>
      </c>
      <c r="G4615" s="2" t="s">
        <v>169</v>
      </c>
      <c r="H4615">
        <v>-1</v>
      </c>
      <c r="I4615">
        <v>0</v>
      </c>
    </row>
    <row r="4616" spans="1:9" x14ac:dyDescent="0.35">
      <c r="A4616" s="1">
        <v>44378</v>
      </c>
      <c r="B4616" s="1">
        <v>44409</v>
      </c>
      <c r="C4616" s="2" t="s">
        <v>181</v>
      </c>
      <c r="D4616" s="2" t="s">
        <v>197</v>
      </c>
      <c r="E4616" s="2" t="s">
        <v>1089</v>
      </c>
      <c r="F4616" s="2" t="s">
        <v>1220</v>
      </c>
      <c r="G4616" s="2" t="s">
        <v>199</v>
      </c>
      <c r="H4616">
        <v>0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68</v>
      </c>
      <c r="D4617" s="2" t="s">
        <v>29</v>
      </c>
      <c r="E4617" s="2" t="s">
        <v>65</v>
      </c>
      <c r="F4617" s="2" t="s">
        <v>66</v>
      </c>
      <c r="G4617" s="2" t="s">
        <v>67</v>
      </c>
      <c r="H4617">
        <v>1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176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500</v>
      </c>
      <c r="D4619" s="2" t="s">
        <v>197</v>
      </c>
      <c r="E4619" s="2" t="s">
        <v>1027</v>
      </c>
      <c r="F4619" s="2" t="s">
        <v>1221</v>
      </c>
      <c r="G4619" s="2" t="s">
        <v>199</v>
      </c>
      <c r="H4619">
        <v>0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29</v>
      </c>
      <c r="E4620" s="2" t="s">
        <v>65</v>
      </c>
      <c r="F4620" s="2" t="s">
        <v>66</v>
      </c>
      <c r="G4620" s="2" t="s">
        <v>67</v>
      </c>
      <c r="H4620">
        <v>1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77</v>
      </c>
      <c r="D4621" s="2" t="s">
        <v>8</v>
      </c>
      <c r="E4621" s="2" t="s">
        <v>66</v>
      </c>
      <c r="F4621" s="2" t="s">
        <v>65</v>
      </c>
      <c r="G4621" s="2" t="s">
        <v>169</v>
      </c>
      <c r="H4621">
        <v>-1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659</v>
      </c>
      <c r="D4622" s="2" t="s">
        <v>197</v>
      </c>
      <c r="E4622" s="2" t="s">
        <v>1144</v>
      </c>
      <c r="F4622" s="2" t="s">
        <v>1222</v>
      </c>
      <c r="G4622" s="2" t="s">
        <v>199</v>
      </c>
      <c r="H4622">
        <v>0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1175</v>
      </c>
      <c r="D4623" s="2" t="s">
        <v>28</v>
      </c>
      <c r="E4623" s="2" t="s">
        <v>65</v>
      </c>
      <c r="F4623" s="2" t="s">
        <v>66</v>
      </c>
      <c r="G4623" s="2" t="s">
        <v>67</v>
      </c>
      <c r="H4623">
        <v>1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1148</v>
      </c>
      <c r="D4624" s="2" t="s">
        <v>197</v>
      </c>
      <c r="E4624" s="2" t="s">
        <v>1185</v>
      </c>
      <c r="F4624" s="2" t="s">
        <v>1223</v>
      </c>
      <c r="G4624" s="2" t="s">
        <v>199</v>
      </c>
      <c r="H4624">
        <v>0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243</v>
      </c>
      <c r="D4625" s="2" t="s">
        <v>29</v>
      </c>
      <c r="E4625" s="2" t="s">
        <v>66</v>
      </c>
      <c r="F4625" s="2" t="s">
        <v>65</v>
      </c>
      <c r="G4625" s="2" t="s">
        <v>169</v>
      </c>
      <c r="H4625">
        <v>-1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90</v>
      </c>
      <c r="D4626" s="2" t="s">
        <v>8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10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761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91</v>
      </c>
      <c r="D4629" s="2" t="s">
        <v>8</v>
      </c>
      <c r="E4629" s="2" t="s">
        <v>356</v>
      </c>
      <c r="F4629" s="2" t="s">
        <v>65</v>
      </c>
      <c r="G4629" s="2" t="s">
        <v>174</v>
      </c>
      <c r="H4629">
        <v>0</v>
      </c>
      <c r="I4629">
        <v>-1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29</v>
      </c>
      <c r="E4630" s="2" t="s">
        <v>66</v>
      </c>
      <c r="F4630" s="2" t="s">
        <v>65</v>
      </c>
      <c r="G4630" s="2" t="s">
        <v>169</v>
      </c>
      <c r="H4630">
        <v>-1</v>
      </c>
      <c r="I4630">
        <v>0</v>
      </c>
    </row>
    <row r="4631" spans="1:9" x14ac:dyDescent="0.35">
      <c r="A4631" s="1">
        <v>44378</v>
      </c>
      <c r="B4631" s="1">
        <v>44409</v>
      </c>
      <c r="C4631" s="2" t="s">
        <v>327</v>
      </c>
      <c r="D4631" s="2" t="s">
        <v>14</v>
      </c>
      <c r="E4631" s="2" t="s">
        <v>65</v>
      </c>
      <c r="F4631" s="2" t="s">
        <v>304</v>
      </c>
      <c r="G4631" s="2" t="s">
        <v>70</v>
      </c>
      <c r="H4631">
        <v>0</v>
      </c>
      <c r="I4631">
        <v>1</v>
      </c>
    </row>
    <row r="4632" spans="1:9" x14ac:dyDescent="0.35">
      <c r="A4632" s="1">
        <v>44378</v>
      </c>
      <c r="B4632" s="1">
        <v>44409</v>
      </c>
      <c r="C4632" s="2" t="s">
        <v>285</v>
      </c>
      <c r="D4632" s="2" t="s">
        <v>29</v>
      </c>
      <c r="E4632" s="2" t="s">
        <v>66</v>
      </c>
      <c r="F4632" s="2" t="s">
        <v>65</v>
      </c>
      <c r="G4632" s="2" t="s">
        <v>169</v>
      </c>
      <c r="H4632">
        <v>-1</v>
      </c>
      <c r="I4632">
        <v>0</v>
      </c>
    </row>
    <row r="4633" spans="1:9" x14ac:dyDescent="0.35">
      <c r="A4633" s="1">
        <v>44378</v>
      </c>
      <c r="B4633" s="1">
        <v>44409</v>
      </c>
      <c r="C4633" s="2" t="s">
        <v>598</v>
      </c>
      <c r="D4633" s="2" t="s">
        <v>10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761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400</v>
      </c>
      <c r="D4635" s="2" t="s">
        <v>29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401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339</v>
      </c>
      <c r="D4637" s="2" t="s">
        <v>197</v>
      </c>
      <c r="E4637" s="2" t="s">
        <v>1224</v>
      </c>
      <c r="F4637" s="2" t="s">
        <v>1225</v>
      </c>
      <c r="G4637" s="2" t="s">
        <v>199</v>
      </c>
      <c r="H4637">
        <v>0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92</v>
      </c>
      <c r="D4638" s="2" t="s">
        <v>8</v>
      </c>
      <c r="E4638" s="2" t="s">
        <v>356</v>
      </c>
      <c r="F4638" s="2" t="s">
        <v>65</v>
      </c>
      <c r="G4638" s="2" t="s">
        <v>174</v>
      </c>
      <c r="H4638">
        <v>0</v>
      </c>
      <c r="I4638">
        <v>-1</v>
      </c>
    </row>
    <row r="4639" spans="1:9" x14ac:dyDescent="0.35">
      <c r="A4639" s="1">
        <v>44378</v>
      </c>
      <c r="B4639" s="1">
        <v>44409</v>
      </c>
      <c r="C4639" s="2" t="s">
        <v>662</v>
      </c>
      <c r="D4639" s="2" t="s">
        <v>10</v>
      </c>
      <c r="E4639" s="2" t="s">
        <v>66</v>
      </c>
      <c r="F4639" s="2" t="s">
        <v>65</v>
      </c>
      <c r="G4639" s="2" t="s">
        <v>169</v>
      </c>
      <c r="H4639">
        <v>-1</v>
      </c>
      <c r="I4639">
        <v>0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761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194</v>
      </c>
      <c r="D4641" s="2" t="s">
        <v>197</v>
      </c>
      <c r="E4641" s="2" t="s">
        <v>65</v>
      </c>
      <c r="F4641" s="2" t="s">
        <v>1226</v>
      </c>
      <c r="G4641" s="2" t="s">
        <v>199</v>
      </c>
      <c r="H4641">
        <v>0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185</v>
      </c>
      <c r="D4642" s="2" t="s">
        <v>197</v>
      </c>
      <c r="E4642" s="2" t="s">
        <v>65</v>
      </c>
      <c r="F4642" s="2" t="s">
        <v>1227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247</v>
      </c>
      <c r="D4643" s="2" t="s">
        <v>60</v>
      </c>
      <c r="E4643" s="2" t="s">
        <v>247</v>
      </c>
      <c r="F4643" s="2" t="s">
        <v>65</v>
      </c>
      <c r="G4643" s="2" t="s">
        <v>153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211</v>
      </c>
      <c r="E4645" s="2" t="s">
        <v>762</v>
      </c>
      <c r="F4645" s="2" t="s">
        <v>65</v>
      </c>
      <c r="G4645" s="2" t="s">
        <v>214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8</v>
      </c>
      <c r="E4646" s="2" t="s">
        <v>730</v>
      </c>
      <c r="F4646" s="2" t="s">
        <v>65</v>
      </c>
      <c r="G4646" s="2" t="s">
        <v>174</v>
      </c>
      <c r="H4646">
        <v>0</v>
      </c>
      <c r="I4646">
        <v>-1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10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761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576</v>
      </c>
      <c r="D4649" s="2" t="s">
        <v>197</v>
      </c>
      <c r="E4649" s="2" t="s">
        <v>65</v>
      </c>
      <c r="F4649" s="2" t="s">
        <v>1228</v>
      </c>
      <c r="G4649" s="2" t="s">
        <v>199</v>
      </c>
      <c r="H4649">
        <v>0</v>
      </c>
      <c r="I4649">
        <v>0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28</v>
      </c>
      <c r="E4650" s="2" t="s">
        <v>65</v>
      </c>
      <c r="F4650" s="2" t="s">
        <v>66</v>
      </c>
      <c r="G4650" s="2" t="s">
        <v>67</v>
      </c>
      <c r="H4650">
        <v>1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663</v>
      </c>
      <c r="D4651" s="2" t="s">
        <v>10</v>
      </c>
      <c r="E4651" s="2" t="s">
        <v>66</v>
      </c>
      <c r="F4651" s="2" t="s">
        <v>65</v>
      </c>
      <c r="G4651" s="2" t="s">
        <v>169</v>
      </c>
      <c r="H4651">
        <v>-1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761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703</v>
      </c>
      <c r="D4653" s="2" t="s">
        <v>10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761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738</v>
      </c>
      <c r="D4655" s="2" t="s">
        <v>8</v>
      </c>
      <c r="E4655" s="2" t="s">
        <v>356</v>
      </c>
      <c r="F4655" s="2" t="s">
        <v>65</v>
      </c>
      <c r="G4655" s="2" t="s">
        <v>174</v>
      </c>
      <c r="H4655">
        <v>0</v>
      </c>
      <c r="I4655">
        <v>-1</v>
      </c>
    </row>
    <row r="4656" spans="1:9" x14ac:dyDescent="0.35">
      <c r="A4656" s="1">
        <v>44378</v>
      </c>
      <c r="B4656" s="1">
        <v>44409</v>
      </c>
      <c r="C4656" s="2" t="s">
        <v>1040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665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666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527</v>
      </c>
      <c r="D4659" s="2" t="s">
        <v>197</v>
      </c>
      <c r="E4659" s="2" t="s">
        <v>1042</v>
      </c>
      <c r="F4659" s="2" t="s">
        <v>1229</v>
      </c>
      <c r="G4659" s="2" t="s">
        <v>199</v>
      </c>
      <c r="H4659">
        <v>0</v>
      </c>
      <c r="I4659">
        <v>0</v>
      </c>
    </row>
    <row r="4660" spans="1:9" x14ac:dyDescent="0.35">
      <c r="A4660" s="1">
        <v>44378</v>
      </c>
      <c r="B4660" s="1">
        <v>44409</v>
      </c>
      <c r="C4660" s="2" t="s">
        <v>753</v>
      </c>
      <c r="D4660" s="2" t="s">
        <v>197</v>
      </c>
      <c r="E4660" s="2" t="s">
        <v>65</v>
      </c>
      <c r="F4660" s="2" t="s">
        <v>1230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1153</v>
      </c>
      <c r="D4661" s="2" t="s">
        <v>197</v>
      </c>
      <c r="E4661" s="2" t="s">
        <v>65</v>
      </c>
      <c r="F4661" s="2" t="s">
        <v>1231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599</v>
      </c>
      <c r="D4662" s="2" t="s">
        <v>197</v>
      </c>
      <c r="E4662" s="2" t="s">
        <v>882</v>
      </c>
      <c r="F4662" s="2" t="s">
        <v>1232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8</v>
      </c>
      <c r="E4663" s="2" t="s">
        <v>66</v>
      </c>
      <c r="F4663" s="2" t="s">
        <v>65</v>
      </c>
      <c r="G4663" s="2" t="s">
        <v>169</v>
      </c>
      <c r="H4663">
        <v>-1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10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761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668</v>
      </c>
      <c r="D4666" s="2" t="s">
        <v>8</v>
      </c>
      <c r="E4666" s="2" t="s">
        <v>356</v>
      </c>
      <c r="F4666" s="2" t="s">
        <v>65</v>
      </c>
      <c r="G4666" s="2" t="s">
        <v>174</v>
      </c>
      <c r="H4666">
        <v>0</v>
      </c>
      <c r="I4666">
        <v>-1</v>
      </c>
    </row>
    <row r="4667" spans="1:9" x14ac:dyDescent="0.35">
      <c r="A4667" s="1">
        <v>44378</v>
      </c>
      <c r="B4667" s="1">
        <v>44409</v>
      </c>
      <c r="C4667" s="2" t="s">
        <v>1211</v>
      </c>
      <c r="D4667" s="2" t="s">
        <v>8</v>
      </c>
      <c r="E4667" s="2" t="s">
        <v>66</v>
      </c>
      <c r="F4667" s="2" t="s">
        <v>65</v>
      </c>
      <c r="G4667" s="2" t="s">
        <v>169</v>
      </c>
      <c r="H4667">
        <v>-1</v>
      </c>
      <c r="I4667">
        <v>0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10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761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111</v>
      </c>
      <c r="D4670" s="2" t="s">
        <v>12</v>
      </c>
      <c r="E4670" s="2" t="s">
        <v>65</v>
      </c>
      <c r="F4670" s="2" t="s">
        <v>95</v>
      </c>
      <c r="G4670" s="2" t="s">
        <v>70</v>
      </c>
      <c r="H4670">
        <v>0</v>
      </c>
      <c r="I4670">
        <v>1</v>
      </c>
    </row>
    <row r="4671" spans="1:9" x14ac:dyDescent="0.35">
      <c r="A4671" s="1">
        <v>44378</v>
      </c>
      <c r="B4671" s="1">
        <v>44409</v>
      </c>
      <c r="C4671" s="2" t="s">
        <v>203</v>
      </c>
      <c r="D4671" s="2" t="s">
        <v>8</v>
      </c>
      <c r="E4671" s="2" t="s">
        <v>66</v>
      </c>
      <c r="F4671" s="2" t="s">
        <v>65</v>
      </c>
      <c r="G4671" s="2" t="s">
        <v>169</v>
      </c>
      <c r="H4671">
        <v>-1</v>
      </c>
      <c r="I4671">
        <v>0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761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115</v>
      </c>
      <c r="D4673" s="2" t="s">
        <v>29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117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670</v>
      </c>
      <c r="D4675" s="2" t="s">
        <v>10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761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506</v>
      </c>
      <c r="D4677" s="2" t="s">
        <v>10</v>
      </c>
      <c r="E4677" s="2" t="s">
        <v>65</v>
      </c>
      <c r="F4677" s="2" t="s">
        <v>66</v>
      </c>
      <c r="G4677" s="2" t="s">
        <v>67</v>
      </c>
      <c r="H4677">
        <v>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761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671</v>
      </c>
      <c r="D4679" s="2" t="s">
        <v>29</v>
      </c>
      <c r="E4679" s="2" t="s">
        <v>66</v>
      </c>
      <c r="F4679" s="2" t="s">
        <v>65</v>
      </c>
      <c r="G4679" s="2" t="s">
        <v>169</v>
      </c>
      <c r="H4679">
        <v>-1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120</v>
      </c>
      <c r="D4680" s="2" t="s">
        <v>8</v>
      </c>
      <c r="E4680" s="2" t="s">
        <v>65</v>
      </c>
      <c r="F4680" s="2" t="s">
        <v>66</v>
      </c>
      <c r="G4680" s="2" t="s">
        <v>67</v>
      </c>
      <c r="H4680">
        <v>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10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761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292</v>
      </c>
      <c r="D4683" s="2" t="s">
        <v>12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121</v>
      </c>
      <c r="D4684" s="2" t="s">
        <v>12</v>
      </c>
      <c r="E4684" s="2" t="s">
        <v>65</v>
      </c>
      <c r="F4684" s="2" t="s">
        <v>95</v>
      </c>
      <c r="G4684" s="2" t="s">
        <v>70</v>
      </c>
      <c r="H4684">
        <v>0</v>
      </c>
      <c r="I4684">
        <v>1</v>
      </c>
    </row>
    <row r="4685" spans="1:9" x14ac:dyDescent="0.35">
      <c r="A4685" s="1">
        <v>44378</v>
      </c>
      <c r="B4685" s="1">
        <v>44409</v>
      </c>
      <c r="C4685" s="2" t="s">
        <v>122</v>
      </c>
      <c r="D4685" s="2" t="s">
        <v>8</v>
      </c>
      <c r="E4685" s="2" t="s">
        <v>66</v>
      </c>
      <c r="F4685" s="2" t="s">
        <v>65</v>
      </c>
      <c r="G4685" s="2" t="s">
        <v>169</v>
      </c>
      <c r="H4685">
        <v>-1</v>
      </c>
      <c r="I4685">
        <v>0</v>
      </c>
    </row>
    <row r="4686" spans="1:9" x14ac:dyDescent="0.35">
      <c r="A4686" s="1">
        <v>44378</v>
      </c>
      <c r="B4686" s="1">
        <v>44409</v>
      </c>
      <c r="C4686" s="2" t="s">
        <v>124</v>
      </c>
      <c r="D4686" s="2" t="s">
        <v>29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125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890</v>
      </c>
      <c r="D4688" s="2" t="s">
        <v>197</v>
      </c>
      <c r="E4688" s="2" t="s">
        <v>1233</v>
      </c>
      <c r="F4688" s="2" t="s">
        <v>1234</v>
      </c>
      <c r="G4688" s="2" t="s">
        <v>199</v>
      </c>
      <c r="H4688">
        <v>0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126</v>
      </c>
      <c r="D4689" s="2" t="s">
        <v>12</v>
      </c>
      <c r="E4689" s="2" t="s">
        <v>65</v>
      </c>
      <c r="F4689" s="2" t="s">
        <v>95</v>
      </c>
      <c r="G4689" s="2" t="s">
        <v>70</v>
      </c>
      <c r="H4689">
        <v>0</v>
      </c>
      <c r="I4689">
        <v>1</v>
      </c>
    </row>
    <row r="4690" spans="1:9" x14ac:dyDescent="0.35">
      <c r="A4690" s="1">
        <v>44378</v>
      </c>
      <c r="B4690" s="1">
        <v>44409</v>
      </c>
      <c r="C4690" s="2" t="s">
        <v>288</v>
      </c>
      <c r="D4690" s="2" t="s">
        <v>29</v>
      </c>
      <c r="E4690" s="2" t="s">
        <v>65</v>
      </c>
      <c r="F4690" s="2" t="s">
        <v>66</v>
      </c>
      <c r="G4690" s="2" t="s">
        <v>67</v>
      </c>
      <c r="H4690">
        <v>1</v>
      </c>
      <c r="I4690">
        <v>0</v>
      </c>
    </row>
    <row r="4691" spans="1:9" x14ac:dyDescent="0.35">
      <c r="A4691" s="1">
        <v>44378</v>
      </c>
      <c r="B4691" s="1">
        <v>44409</v>
      </c>
      <c r="C4691" s="2" t="s">
        <v>139</v>
      </c>
      <c r="D4691" s="2" t="s">
        <v>12</v>
      </c>
      <c r="E4691" s="2" t="s">
        <v>65</v>
      </c>
      <c r="F4691" s="2" t="s">
        <v>95</v>
      </c>
      <c r="G4691" s="2" t="s">
        <v>70</v>
      </c>
      <c r="H4691">
        <v>0</v>
      </c>
      <c r="I4691">
        <v>1</v>
      </c>
    </row>
    <row r="4692" spans="1:9" x14ac:dyDescent="0.35">
      <c r="A4692" s="1">
        <v>44378</v>
      </c>
      <c r="B4692" s="1">
        <v>44409</v>
      </c>
      <c r="C4692" s="2" t="s">
        <v>140</v>
      </c>
      <c r="D4692" s="2" t="s">
        <v>8</v>
      </c>
      <c r="E4692" s="2" t="s">
        <v>66</v>
      </c>
      <c r="F4692" s="2" t="s">
        <v>65</v>
      </c>
      <c r="G4692" s="2" t="s">
        <v>169</v>
      </c>
      <c r="H4692">
        <v>-1</v>
      </c>
      <c r="I4692">
        <v>0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10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761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29</v>
      </c>
      <c r="E4695" s="2" t="s">
        <v>65</v>
      </c>
      <c r="F4695" s="2" t="s">
        <v>66</v>
      </c>
      <c r="G4695" s="2" t="s">
        <v>67</v>
      </c>
      <c r="H4695">
        <v>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189</v>
      </c>
      <c r="D4696" s="2" t="s">
        <v>29</v>
      </c>
      <c r="E4696" s="2" t="s">
        <v>66</v>
      </c>
      <c r="F4696" s="2" t="s">
        <v>65</v>
      </c>
      <c r="G4696" s="2" t="s">
        <v>169</v>
      </c>
      <c r="H4696">
        <v>-1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601</v>
      </c>
      <c r="D4697" s="2" t="s">
        <v>10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761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402</v>
      </c>
      <c r="D4699" s="2" t="s">
        <v>12</v>
      </c>
      <c r="E4699" s="2" t="s">
        <v>65</v>
      </c>
      <c r="F4699" s="2" t="s">
        <v>95</v>
      </c>
      <c r="G4699" s="2" t="s">
        <v>70</v>
      </c>
      <c r="H4699">
        <v>0</v>
      </c>
      <c r="I4699">
        <v>1</v>
      </c>
    </row>
    <row r="4700" spans="1:9" x14ac:dyDescent="0.35">
      <c r="A4700" s="1">
        <v>44378</v>
      </c>
      <c r="B4700" s="1">
        <v>44409</v>
      </c>
      <c r="C4700" s="2" t="s">
        <v>237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149</v>
      </c>
      <c r="D4701" s="2" t="s">
        <v>8</v>
      </c>
      <c r="E4701" s="2" t="s">
        <v>356</v>
      </c>
      <c r="F4701" s="2" t="s">
        <v>65</v>
      </c>
      <c r="G4701" s="2" t="s">
        <v>174</v>
      </c>
      <c r="H4701">
        <v>0</v>
      </c>
      <c r="I4701">
        <v>-1</v>
      </c>
    </row>
    <row r="4702" spans="1:9" x14ac:dyDescent="0.35">
      <c r="A4702" s="1">
        <v>44378</v>
      </c>
      <c r="B4702" s="1">
        <v>44409</v>
      </c>
      <c r="C4702" s="2" t="s">
        <v>1065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1235</v>
      </c>
      <c r="D4703" s="2" t="s">
        <v>60</v>
      </c>
      <c r="E4703" s="2" t="s">
        <v>65</v>
      </c>
      <c r="F4703" s="2" t="s">
        <v>1235</v>
      </c>
      <c r="G4703" s="2" t="s">
        <v>155</v>
      </c>
      <c r="H4703">
        <v>0</v>
      </c>
      <c r="I4703">
        <v>0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211</v>
      </c>
      <c r="E4704" s="2" t="s">
        <v>65</v>
      </c>
      <c r="F4704" s="2" t="s">
        <v>95</v>
      </c>
      <c r="G4704" s="2" t="s">
        <v>214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17</v>
      </c>
      <c r="E4705" s="2" t="s">
        <v>65</v>
      </c>
      <c r="F4705" s="2" t="s">
        <v>66</v>
      </c>
      <c r="G4705" s="2" t="s">
        <v>67</v>
      </c>
      <c r="H4705">
        <v>1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1236</v>
      </c>
      <c r="D4706" s="2" t="s">
        <v>60</v>
      </c>
      <c r="E4706" s="2" t="s">
        <v>65</v>
      </c>
      <c r="F4706" s="2" t="s">
        <v>1236</v>
      </c>
      <c r="G4706" s="2" t="s">
        <v>155</v>
      </c>
      <c r="H4706">
        <v>0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211</v>
      </c>
      <c r="E4707" s="2" t="s">
        <v>65</v>
      </c>
      <c r="F4707" s="2" t="s">
        <v>213</v>
      </c>
      <c r="G4707" s="2" t="s">
        <v>214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17</v>
      </c>
      <c r="E4708" s="2" t="s">
        <v>65</v>
      </c>
      <c r="F4708" s="2" t="s">
        <v>66</v>
      </c>
      <c r="G4708" s="2" t="s">
        <v>67</v>
      </c>
      <c r="H4708">
        <v>1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1237</v>
      </c>
      <c r="D4709" s="2" t="s">
        <v>60</v>
      </c>
      <c r="E4709" s="2" t="s">
        <v>65</v>
      </c>
      <c r="F4709" s="2" t="s">
        <v>1237</v>
      </c>
      <c r="G4709" s="2" t="s">
        <v>155</v>
      </c>
      <c r="H4709">
        <v>0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211</v>
      </c>
      <c r="E4710" s="2" t="s">
        <v>65</v>
      </c>
      <c r="F4710" s="2" t="s">
        <v>861</v>
      </c>
      <c r="G4710" s="2" t="s">
        <v>214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17</v>
      </c>
      <c r="E4711" s="2" t="s">
        <v>65</v>
      </c>
      <c r="F4711" s="2" t="s">
        <v>66</v>
      </c>
      <c r="G4711" s="2" t="s">
        <v>67</v>
      </c>
      <c r="H4711">
        <v>1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1238</v>
      </c>
      <c r="D4712" s="2" t="s">
        <v>60</v>
      </c>
      <c r="E4712" s="2" t="s">
        <v>65</v>
      </c>
      <c r="F4712" s="2" t="s">
        <v>1238</v>
      </c>
      <c r="G4712" s="2" t="s">
        <v>155</v>
      </c>
      <c r="H4712">
        <v>0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211</v>
      </c>
      <c r="E4713" s="2" t="s">
        <v>65</v>
      </c>
      <c r="F4713" s="2" t="s">
        <v>213</v>
      </c>
      <c r="G4713" s="2" t="s">
        <v>214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17</v>
      </c>
      <c r="E4714" s="2" t="s">
        <v>65</v>
      </c>
      <c r="F4714" s="2" t="s">
        <v>66</v>
      </c>
      <c r="G4714" s="2" t="s">
        <v>67</v>
      </c>
      <c r="H4714">
        <v>1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1239</v>
      </c>
      <c r="D4715" s="2" t="s">
        <v>60</v>
      </c>
      <c r="E4715" s="2" t="s">
        <v>65</v>
      </c>
      <c r="F4715" s="2" t="s">
        <v>1239</v>
      </c>
      <c r="G4715" s="2" t="s">
        <v>155</v>
      </c>
      <c r="H4715">
        <v>0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211</v>
      </c>
      <c r="E4716" s="2" t="s">
        <v>65</v>
      </c>
      <c r="F4716" s="2" t="s">
        <v>762</v>
      </c>
      <c r="G4716" s="2" t="s">
        <v>214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8</v>
      </c>
      <c r="E4717" s="2" t="s">
        <v>65</v>
      </c>
      <c r="F4717" s="2" t="s">
        <v>511</v>
      </c>
      <c r="G4717" s="2" t="s">
        <v>70</v>
      </c>
      <c r="H4717">
        <v>0</v>
      </c>
      <c r="I4717">
        <v>1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10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761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1240</v>
      </c>
      <c r="D4720" s="2" t="s">
        <v>60</v>
      </c>
      <c r="E4720" s="2" t="s">
        <v>65</v>
      </c>
      <c r="F4720" s="2" t="s">
        <v>1240</v>
      </c>
      <c r="G4720" s="2" t="s">
        <v>155</v>
      </c>
      <c r="H4720">
        <v>0</v>
      </c>
      <c r="I4720">
        <v>0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211</v>
      </c>
      <c r="E4721" s="2" t="s">
        <v>65</v>
      </c>
      <c r="F4721" s="2" t="s">
        <v>762</v>
      </c>
      <c r="G4721" s="2" t="s">
        <v>214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8</v>
      </c>
      <c r="E4722" s="2" t="s">
        <v>65</v>
      </c>
      <c r="F4722" s="2" t="s">
        <v>511</v>
      </c>
      <c r="G4722" s="2" t="s">
        <v>70</v>
      </c>
      <c r="H4722">
        <v>0</v>
      </c>
      <c r="I4722">
        <v>1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10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761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649</v>
      </c>
      <c r="D4725" s="2" t="s">
        <v>60</v>
      </c>
      <c r="E4725" s="2" t="s">
        <v>65</v>
      </c>
      <c r="F4725" s="2" t="s">
        <v>649</v>
      </c>
      <c r="G4725" s="2" t="s">
        <v>155</v>
      </c>
      <c r="H4725">
        <v>0</v>
      </c>
      <c r="I4725">
        <v>0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211</v>
      </c>
      <c r="E4726" s="2" t="s">
        <v>65</v>
      </c>
      <c r="F4726" s="2" t="s">
        <v>774</v>
      </c>
      <c r="G4726" s="2" t="s">
        <v>214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8</v>
      </c>
      <c r="E4727" s="2" t="s">
        <v>65</v>
      </c>
      <c r="F4727" s="2" t="s">
        <v>66</v>
      </c>
      <c r="G4727" s="2" t="s">
        <v>67</v>
      </c>
      <c r="H4727">
        <v>1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10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761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44409</v>
      </c>
      <c r="B4730" s="1">
        <v>44440</v>
      </c>
      <c r="C4730" s="2" t="s">
        <v>215</v>
      </c>
      <c r="D4730" s="2" t="s">
        <v>10</v>
      </c>
      <c r="E4730" s="2" t="s">
        <v>65</v>
      </c>
      <c r="F4730" s="2" t="s">
        <v>1165</v>
      </c>
      <c r="G4730" s="2" t="s">
        <v>70</v>
      </c>
      <c r="H4730">
        <v>0</v>
      </c>
      <c r="I4730">
        <v>1</v>
      </c>
    </row>
    <row r="4731" spans="1:9" x14ac:dyDescent="0.35">
      <c r="A4731" s="1">
        <v>44409</v>
      </c>
      <c r="B4731" s="1">
        <v>44440</v>
      </c>
      <c r="C4731" s="2" t="s">
        <v>1212</v>
      </c>
      <c r="D4731" s="2" t="s">
        <v>60</v>
      </c>
      <c r="E4731" s="2" t="s">
        <v>1212</v>
      </c>
      <c r="F4731" s="2" t="s">
        <v>65</v>
      </c>
      <c r="G4731" s="2" t="s">
        <v>819</v>
      </c>
      <c r="H4731">
        <v>0</v>
      </c>
      <c r="I4731">
        <v>0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211</v>
      </c>
      <c r="E4733" s="2" t="s">
        <v>793</v>
      </c>
      <c r="F4733" s="2" t="s">
        <v>65</v>
      </c>
      <c r="G4733" s="2" t="s">
        <v>214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14</v>
      </c>
      <c r="E4734" s="2" t="s">
        <v>798</v>
      </c>
      <c r="F4734" s="2" t="s">
        <v>65</v>
      </c>
      <c r="G4734" s="2" t="s">
        <v>174</v>
      </c>
      <c r="H4734">
        <v>0</v>
      </c>
      <c r="I4734">
        <v>-1</v>
      </c>
    </row>
    <row r="4735" spans="1:9" x14ac:dyDescent="0.35">
      <c r="A4735" s="1">
        <v>44409</v>
      </c>
      <c r="B4735" s="1">
        <v>44440</v>
      </c>
      <c r="C4735" s="2" t="s">
        <v>176</v>
      </c>
      <c r="D4735" s="2" t="s">
        <v>8</v>
      </c>
      <c r="E4735" s="2" t="s">
        <v>175</v>
      </c>
      <c r="F4735" s="2" t="s">
        <v>511</v>
      </c>
      <c r="G4735" s="2" t="s">
        <v>220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10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761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11</v>
      </c>
      <c r="E4738" s="2" t="s">
        <v>65</v>
      </c>
      <c r="F4738" s="2" t="s">
        <v>96</v>
      </c>
      <c r="G4738" s="2" t="s">
        <v>70</v>
      </c>
      <c r="H4738">
        <v>0</v>
      </c>
      <c r="I4738">
        <v>1</v>
      </c>
    </row>
    <row r="4739" spans="1:9" x14ac:dyDescent="0.35">
      <c r="A4739" s="1">
        <v>44409</v>
      </c>
      <c r="B4739" s="1">
        <v>44440</v>
      </c>
      <c r="C4739" s="2" t="s">
        <v>1123</v>
      </c>
      <c r="D4739" s="2" t="s">
        <v>14</v>
      </c>
      <c r="E4739" s="2" t="s">
        <v>65</v>
      </c>
      <c r="F4739" s="2" t="s">
        <v>66</v>
      </c>
      <c r="G4739" s="2" t="s">
        <v>67</v>
      </c>
      <c r="H4739">
        <v>1</v>
      </c>
      <c r="I4739">
        <v>0</v>
      </c>
    </row>
    <row r="4740" spans="1:9" x14ac:dyDescent="0.35">
      <c r="A4740" s="1">
        <v>44409</v>
      </c>
      <c r="B4740" s="1">
        <v>44440</v>
      </c>
      <c r="C4740" s="2" t="s">
        <v>83</v>
      </c>
      <c r="D4740" s="2" t="s">
        <v>197</v>
      </c>
      <c r="E4740" s="2" t="s">
        <v>65</v>
      </c>
      <c r="F4740" s="2" t="s">
        <v>1247</v>
      </c>
      <c r="G4740" s="2" t="s">
        <v>199</v>
      </c>
      <c r="H4740">
        <v>0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289</v>
      </c>
      <c r="D4741" s="2" t="s">
        <v>6</v>
      </c>
      <c r="E4741" s="2" t="s">
        <v>65</v>
      </c>
      <c r="F4741" s="2" t="s">
        <v>1248</v>
      </c>
      <c r="G4741" s="2" t="s">
        <v>70</v>
      </c>
      <c r="H4741">
        <v>0</v>
      </c>
      <c r="I4741">
        <v>1</v>
      </c>
    </row>
    <row r="4742" spans="1:9" x14ac:dyDescent="0.35">
      <c r="A4742" s="1">
        <v>44409</v>
      </c>
      <c r="B4742" s="1">
        <v>44440</v>
      </c>
      <c r="C4742" s="2" t="s">
        <v>1249</v>
      </c>
      <c r="D4742" s="2" t="s">
        <v>11</v>
      </c>
      <c r="E4742" s="2" t="s">
        <v>65</v>
      </c>
      <c r="F4742" s="2" t="s">
        <v>1249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1193</v>
      </c>
      <c r="D4743" s="2" t="s">
        <v>60</v>
      </c>
      <c r="E4743" s="2" t="s">
        <v>1193</v>
      </c>
      <c r="F4743" s="2" t="s">
        <v>65</v>
      </c>
      <c r="G4743" s="2" t="s">
        <v>153</v>
      </c>
      <c r="H4743">
        <v>0</v>
      </c>
      <c r="I4743">
        <v>0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197</v>
      </c>
      <c r="E4745" s="2" t="s">
        <v>1194</v>
      </c>
      <c r="F4745" s="2" t="s">
        <v>65</v>
      </c>
      <c r="G4745" s="2" t="s">
        <v>199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211</v>
      </c>
      <c r="E4746" s="2" t="s">
        <v>762</v>
      </c>
      <c r="F4746" s="2" t="s">
        <v>65</v>
      </c>
      <c r="G4746" s="2" t="s">
        <v>214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14</v>
      </c>
      <c r="E4747" s="2" t="s">
        <v>1167</v>
      </c>
      <c r="F4747" s="2" t="s">
        <v>65</v>
      </c>
      <c r="G4747" s="2" t="s">
        <v>174</v>
      </c>
      <c r="H4747">
        <v>0</v>
      </c>
      <c r="I4747">
        <v>-1</v>
      </c>
    </row>
    <row r="4748" spans="1:9" x14ac:dyDescent="0.35">
      <c r="A4748" s="1">
        <v>44409</v>
      </c>
      <c r="B4748" s="1">
        <v>44440</v>
      </c>
      <c r="C4748" s="2" t="s">
        <v>91</v>
      </c>
      <c r="D4748" s="2" t="s">
        <v>8</v>
      </c>
      <c r="E4748" s="2" t="s">
        <v>65</v>
      </c>
      <c r="F4748" s="2" t="s">
        <v>356</v>
      </c>
      <c r="G4748" s="2" t="s">
        <v>70</v>
      </c>
      <c r="H4748">
        <v>0</v>
      </c>
      <c r="I4748">
        <v>1</v>
      </c>
    </row>
    <row r="4749" spans="1:9" x14ac:dyDescent="0.35">
      <c r="A4749" s="1">
        <v>44409</v>
      </c>
      <c r="B4749" s="1">
        <v>44440</v>
      </c>
      <c r="C4749" s="2" t="s">
        <v>737</v>
      </c>
      <c r="D4749" s="2" t="s">
        <v>197</v>
      </c>
      <c r="E4749" s="2" t="s">
        <v>1033</v>
      </c>
      <c r="F4749" s="2" t="s">
        <v>1250</v>
      </c>
      <c r="G4749" s="2" t="s">
        <v>199</v>
      </c>
      <c r="H4749">
        <v>0</v>
      </c>
      <c r="I4749">
        <v>0</v>
      </c>
    </row>
    <row r="4750" spans="1:9" x14ac:dyDescent="0.35">
      <c r="A4750" s="1">
        <v>44409</v>
      </c>
      <c r="B4750" s="1">
        <v>44440</v>
      </c>
      <c r="C4750" s="2" t="s">
        <v>327</v>
      </c>
      <c r="D4750" s="2" t="s">
        <v>197</v>
      </c>
      <c r="E4750" s="2" t="s">
        <v>552</v>
      </c>
      <c r="F4750" s="2" t="s">
        <v>1251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1104</v>
      </c>
      <c r="D4751" s="2" t="s">
        <v>197</v>
      </c>
      <c r="E4751" s="2" t="s">
        <v>1105</v>
      </c>
      <c r="F4751" s="2" t="s">
        <v>1252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216</v>
      </c>
      <c r="D4752" s="2" t="s">
        <v>197</v>
      </c>
      <c r="E4752" s="2" t="s">
        <v>714</v>
      </c>
      <c r="F4752" s="2" t="s">
        <v>1253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92</v>
      </c>
      <c r="D4753" s="2" t="s">
        <v>8</v>
      </c>
      <c r="E4753" s="2" t="s">
        <v>65</v>
      </c>
      <c r="F4753" s="2" t="s">
        <v>356</v>
      </c>
      <c r="G4753" s="2" t="s">
        <v>70</v>
      </c>
      <c r="H4753">
        <v>0</v>
      </c>
      <c r="I4753">
        <v>1</v>
      </c>
    </row>
    <row r="4754" spans="1:9" x14ac:dyDescent="0.35">
      <c r="A4754" s="1">
        <v>44409</v>
      </c>
      <c r="B4754" s="1">
        <v>44440</v>
      </c>
      <c r="C4754" s="2" t="s">
        <v>1217</v>
      </c>
      <c r="D4754" s="2" t="s">
        <v>60</v>
      </c>
      <c r="E4754" s="2" t="s">
        <v>1217</v>
      </c>
      <c r="F4754" s="2" t="s">
        <v>65</v>
      </c>
      <c r="G4754" s="2" t="s">
        <v>153</v>
      </c>
      <c r="H4754">
        <v>0</v>
      </c>
      <c r="I4754">
        <v>0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211</v>
      </c>
      <c r="E4756" s="2" t="s">
        <v>213</v>
      </c>
      <c r="F4756" s="2" t="s">
        <v>65</v>
      </c>
      <c r="G4756" s="2" t="s">
        <v>214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17</v>
      </c>
      <c r="E4757" s="2" t="s">
        <v>66</v>
      </c>
      <c r="F4757" s="2" t="s">
        <v>65</v>
      </c>
      <c r="G4757" s="2" t="s">
        <v>169</v>
      </c>
      <c r="H4757">
        <v>-1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446</v>
      </c>
      <c r="D4758" s="2" t="s">
        <v>60</v>
      </c>
      <c r="E4758" s="2" t="s">
        <v>446</v>
      </c>
      <c r="F4758" s="2" t="s">
        <v>65</v>
      </c>
      <c r="G4758" s="2" t="s">
        <v>153</v>
      </c>
      <c r="H4758">
        <v>0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211</v>
      </c>
      <c r="E4760" s="2" t="s">
        <v>95</v>
      </c>
      <c r="F4760" s="2" t="s">
        <v>65</v>
      </c>
      <c r="G4760" s="2" t="s">
        <v>214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11</v>
      </c>
      <c r="E4761" s="2" t="s">
        <v>96</v>
      </c>
      <c r="F4761" s="2" t="s">
        <v>65</v>
      </c>
      <c r="G4761" s="2" t="s">
        <v>174</v>
      </c>
      <c r="H4761">
        <v>0</v>
      </c>
      <c r="I4761">
        <v>-1</v>
      </c>
    </row>
    <row r="4762" spans="1:9" x14ac:dyDescent="0.35">
      <c r="A4762" s="1">
        <v>44409</v>
      </c>
      <c r="B4762" s="1">
        <v>44440</v>
      </c>
      <c r="C4762" s="2" t="s">
        <v>167</v>
      </c>
      <c r="D4762" s="2" t="s">
        <v>60</v>
      </c>
      <c r="E4762" s="2" t="s">
        <v>167</v>
      </c>
      <c r="F4762" s="2" t="s">
        <v>65</v>
      </c>
      <c r="G4762" s="2" t="s">
        <v>153</v>
      </c>
      <c r="H4762">
        <v>0</v>
      </c>
      <c r="I4762">
        <v>0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197</v>
      </c>
      <c r="E4764" s="2" t="s">
        <v>766</v>
      </c>
      <c r="F4764" s="2" t="s">
        <v>65</v>
      </c>
      <c r="G4764" s="2" t="s">
        <v>199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211</v>
      </c>
      <c r="E4765" s="2" t="s">
        <v>856</v>
      </c>
      <c r="F4765" s="2" t="s">
        <v>65</v>
      </c>
      <c r="G4765" s="2" t="s">
        <v>214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925</v>
      </c>
      <c r="D4766" s="2" t="s">
        <v>60</v>
      </c>
      <c r="E4766" s="2" t="s">
        <v>925</v>
      </c>
      <c r="F4766" s="2" t="s">
        <v>65</v>
      </c>
      <c r="G4766" s="2" t="s">
        <v>153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211</v>
      </c>
      <c r="E4768" s="2" t="s">
        <v>856</v>
      </c>
      <c r="F4768" s="2" t="s">
        <v>65</v>
      </c>
      <c r="G4768" s="2" t="s">
        <v>214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926</v>
      </c>
      <c r="D4769" s="2" t="s">
        <v>60</v>
      </c>
      <c r="E4769" s="2" t="s">
        <v>926</v>
      </c>
      <c r="F4769" s="2" t="s">
        <v>65</v>
      </c>
      <c r="G4769" s="2" t="s">
        <v>153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211</v>
      </c>
      <c r="E4771" s="2" t="s">
        <v>856</v>
      </c>
      <c r="F4771" s="2" t="s">
        <v>65</v>
      </c>
      <c r="G4771" s="2" t="s">
        <v>214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930</v>
      </c>
      <c r="D4772" s="2" t="s">
        <v>60</v>
      </c>
      <c r="E4772" s="2" t="s">
        <v>930</v>
      </c>
      <c r="F4772" s="2" t="s">
        <v>65</v>
      </c>
      <c r="G4772" s="2" t="s">
        <v>153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211</v>
      </c>
      <c r="E4774" s="2" t="s">
        <v>856</v>
      </c>
      <c r="F4774" s="2" t="s">
        <v>65</v>
      </c>
      <c r="G4774" s="2" t="s">
        <v>214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931</v>
      </c>
      <c r="D4775" s="2" t="s">
        <v>60</v>
      </c>
      <c r="E4775" s="2" t="s">
        <v>931</v>
      </c>
      <c r="F4775" s="2" t="s">
        <v>65</v>
      </c>
      <c r="G4775" s="2" t="s">
        <v>153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211</v>
      </c>
      <c r="E4777" s="2" t="s">
        <v>856</v>
      </c>
      <c r="F4777" s="2" t="s">
        <v>65</v>
      </c>
      <c r="G4777" s="2" t="s">
        <v>214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932</v>
      </c>
      <c r="D4778" s="2" t="s">
        <v>60</v>
      </c>
      <c r="E4778" s="2" t="s">
        <v>932</v>
      </c>
      <c r="F4778" s="2" t="s">
        <v>65</v>
      </c>
      <c r="G4778" s="2" t="s">
        <v>153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211</v>
      </c>
      <c r="E4780" s="2" t="s">
        <v>856</v>
      </c>
      <c r="F4780" s="2" t="s">
        <v>65</v>
      </c>
      <c r="G4780" s="2" t="s">
        <v>214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933</v>
      </c>
      <c r="D4781" s="2" t="s">
        <v>60</v>
      </c>
      <c r="E4781" s="2" t="s">
        <v>933</v>
      </c>
      <c r="F4781" s="2" t="s">
        <v>65</v>
      </c>
      <c r="G4781" s="2" t="s">
        <v>153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211</v>
      </c>
      <c r="E4783" s="2" t="s">
        <v>856</v>
      </c>
      <c r="F4783" s="2" t="s">
        <v>65</v>
      </c>
      <c r="G4783" s="2" t="s">
        <v>214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934</v>
      </c>
      <c r="D4784" s="2" t="s">
        <v>60</v>
      </c>
      <c r="E4784" s="2" t="s">
        <v>934</v>
      </c>
      <c r="F4784" s="2" t="s">
        <v>65</v>
      </c>
      <c r="G4784" s="2" t="s">
        <v>153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211</v>
      </c>
      <c r="E4786" s="2" t="s">
        <v>856</v>
      </c>
      <c r="F4786" s="2" t="s">
        <v>65</v>
      </c>
      <c r="G4786" s="2" t="s">
        <v>214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935</v>
      </c>
      <c r="D4787" s="2" t="s">
        <v>60</v>
      </c>
      <c r="E4787" s="2" t="s">
        <v>935</v>
      </c>
      <c r="F4787" s="2" t="s">
        <v>65</v>
      </c>
      <c r="G4787" s="2" t="s">
        <v>153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211</v>
      </c>
      <c r="E4789" s="2" t="s">
        <v>856</v>
      </c>
      <c r="F4789" s="2" t="s">
        <v>65</v>
      </c>
      <c r="G4789" s="2" t="s">
        <v>214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936</v>
      </c>
      <c r="D4790" s="2" t="s">
        <v>60</v>
      </c>
      <c r="E4790" s="2" t="s">
        <v>936</v>
      </c>
      <c r="F4790" s="2" t="s">
        <v>65</v>
      </c>
      <c r="G4790" s="2" t="s">
        <v>153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211</v>
      </c>
      <c r="E4792" s="2" t="s">
        <v>856</v>
      </c>
      <c r="F4792" s="2" t="s">
        <v>65</v>
      </c>
      <c r="G4792" s="2" t="s">
        <v>214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937</v>
      </c>
      <c r="D4793" s="2" t="s">
        <v>60</v>
      </c>
      <c r="E4793" s="2" t="s">
        <v>937</v>
      </c>
      <c r="F4793" s="2" t="s">
        <v>65</v>
      </c>
      <c r="G4793" s="2" t="s">
        <v>153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211</v>
      </c>
      <c r="E4795" s="2" t="s">
        <v>856</v>
      </c>
      <c r="F4795" s="2" t="s">
        <v>65</v>
      </c>
      <c r="G4795" s="2" t="s">
        <v>214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1071</v>
      </c>
      <c r="D4796" s="2" t="s">
        <v>60</v>
      </c>
      <c r="E4796" s="2" t="s">
        <v>1071</v>
      </c>
      <c r="F4796" s="2" t="s">
        <v>65</v>
      </c>
      <c r="G4796" s="2" t="s">
        <v>153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211</v>
      </c>
      <c r="E4798" s="2" t="s">
        <v>856</v>
      </c>
      <c r="F4798" s="2" t="s">
        <v>65</v>
      </c>
      <c r="G4798" s="2" t="s">
        <v>214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939</v>
      </c>
      <c r="D4799" s="2" t="s">
        <v>60</v>
      </c>
      <c r="E4799" s="2" t="s">
        <v>939</v>
      </c>
      <c r="F4799" s="2" t="s">
        <v>65</v>
      </c>
      <c r="G4799" s="2" t="s">
        <v>153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211</v>
      </c>
      <c r="E4801" s="2" t="s">
        <v>856</v>
      </c>
      <c r="F4801" s="2" t="s">
        <v>65</v>
      </c>
      <c r="G4801" s="2" t="s">
        <v>214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940</v>
      </c>
      <c r="D4802" s="2" t="s">
        <v>60</v>
      </c>
      <c r="E4802" s="2" t="s">
        <v>940</v>
      </c>
      <c r="F4802" s="2" t="s">
        <v>65</v>
      </c>
      <c r="G4802" s="2" t="s">
        <v>153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211</v>
      </c>
      <c r="E4804" s="2" t="s">
        <v>856</v>
      </c>
      <c r="F4804" s="2" t="s">
        <v>65</v>
      </c>
      <c r="G4804" s="2" t="s">
        <v>214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1072</v>
      </c>
      <c r="D4805" s="2" t="s">
        <v>60</v>
      </c>
      <c r="E4805" s="2" t="s">
        <v>1072</v>
      </c>
      <c r="F4805" s="2" t="s">
        <v>65</v>
      </c>
      <c r="G4805" s="2" t="s">
        <v>153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211</v>
      </c>
      <c r="E4807" s="2" t="s">
        <v>856</v>
      </c>
      <c r="F4807" s="2" t="s">
        <v>65</v>
      </c>
      <c r="G4807" s="2" t="s">
        <v>214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941</v>
      </c>
      <c r="D4808" s="2" t="s">
        <v>60</v>
      </c>
      <c r="E4808" s="2" t="s">
        <v>941</v>
      </c>
      <c r="F4808" s="2" t="s">
        <v>65</v>
      </c>
      <c r="G4808" s="2" t="s">
        <v>153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211</v>
      </c>
      <c r="E4810" s="2" t="s">
        <v>856</v>
      </c>
      <c r="F4810" s="2" t="s">
        <v>65</v>
      </c>
      <c r="G4810" s="2" t="s">
        <v>214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306</v>
      </c>
      <c r="D4811" s="2" t="s">
        <v>8</v>
      </c>
      <c r="E4811" s="2" t="s">
        <v>66</v>
      </c>
      <c r="F4811" s="2" t="s">
        <v>65</v>
      </c>
      <c r="G4811" s="2" t="s">
        <v>169</v>
      </c>
      <c r="H4811">
        <v>-1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10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761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738</v>
      </c>
      <c r="D4814" s="2" t="s">
        <v>8</v>
      </c>
      <c r="E4814" s="2" t="s">
        <v>65</v>
      </c>
      <c r="F4814" s="2" t="s">
        <v>356</v>
      </c>
      <c r="G4814" s="2" t="s">
        <v>70</v>
      </c>
      <c r="H4814">
        <v>0</v>
      </c>
      <c r="I4814">
        <v>1</v>
      </c>
    </row>
    <row r="4815" spans="1:9" x14ac:dyDescent="0.35">
      <c r="A4815" s="1">
        <v>44409</v>
      </c>
      <c r="B4815" s="1">
        <v>44440</v>
      </c>
      <c r="C4815" s="2" t="s">
        <v>1254</v>
      </c>
      <c r="D4815" s="2" t="s">
        <v>11</v>
      </c>
      <c r="E4815" s="2" t="s">
        <v>65</v>
      </c>
      <c r="F4815" s="2" t="s">
        <v>66</v>
      </c>
      <c r="G4815" s="2" t="s">
        <v>67</v>
      </c>
      <c r="H4815">
        <v>1</v>
      </c>
      <c r="I4815">
        <v>0</v>
      </c>
    </row>
    <row r="4816" spans="1:9" x14ac:dyDescent="0.35">
      <c r="A4816" s="1">
        <v>44409</v>
      </c>
      <c r="B4816" s="1">
        <v>44440</v>
      </c>
      <c r="C4816" s="2" t="s">
        <v>1177</v>
      </c>
      <c r="D4816" s="2" t="s">
        <v>60</v>
      </c>
      <c r="E4816" s="2" t="s">
        <v>1177</v>
      </c>
      <c r="F4816" s="2" t="s">
        <v>65</v>
      </c>
      <c r="G4816" s="2" t="s">
        <v>153</v>
      </c>
      <c r="H4816">
        <v>0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211</v>
      </c>
      <c r="E4818" s="2" t="s">
        <v>213</v>
      </c>
      <c r="F4818" s="2" t="s">
        <v>65</v>
      </c>
      <c r="G4818" s="2" t="s">
        <v>214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17</v>
      </c>
      <c r="E4819" s="2" t="s">
        <v>66</v>
      </c>
      <c r="F4819" s="2" t="s">
        <v>65</v>
      </c>
      <c r="G4819" s="2" t="s">
        <v>169</v>
      </c>
      <c r="H4819">
        <v>-1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447</v>
      </c>
      <c r="D4820" s="2" t="s">
        <v>197</v>
      </c>
      <c r="E4820" s="2" t="s">
        <v>65</v>
      </c>
      <c r="F4820" s="2" t="s">
        <v>1255</v>
      </c>
      <c r="G4820" s="2" t="s">
        <v>199</v>
      </c>
      <c r="H4820">
        <v>0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303</v>
      </c>
      <c r="D4821" s="2" t="s">
        <v>197</v>
      </c>
      <c r="E4821" s="2" t="s">
        <v>817</v>
      </c>
      <c r="F4821" s="2" t="s">
        <v>1256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1040</v>
      </c>
      <c r="D4822" s="2" t="s">
        <v>8</v>
      </c>
      <c r="E4822" s="2" t="s">
        <v>65</v>
      </c>
      <c r="F4822" s="2" t="s">
        <v>356</v>
      </c>
      <c r="G4822" s="2" t="s">
        <v>70</v>
      </c>
      <c r="H4822">
        <v>0</v>
      </c>
      <c r="I4822">
        <v>1</v>
      </c>
    </row>
    <row r="4823" spans="1:9" x14ac:dyDescent="0.35">
      <c r="A4823" s="1">
        <v>44409</v>
      </c>
      <c r="B4823" s="1">
        <v>44440</v>
      </c>
      <c r="C4823" s="2" t="s">
        <v>665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666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667</v>
      </c>
      <c r="D4825" s="2" t="s">
        <v>6</v>
      </c>
      <c r="E4825" s="2" t="s">
        <v>65</v>
      </c>
      <c r="F4825" s="2" t="s">
        <v>1248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1154</v>
      </c>
      <c r="D4826" s="2" t="s">
        <v>10</v>
      </c>
      <c r="E4826" s="2" t="s">
        <v>65</v>
      </c>
      <c r="F4826" s="2" t="s">
        <v>1165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668</v>
      </c>
      <c r="D4827" s="2" t="s">
        <v>8</v>
      </c>
      <c r="E4827" s="2" t="s">
        <v>65</v>
      </c>
      <c r="F4827" s="2" t="s">
        <v>356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952</v>
      </c>
      <c r="D4828" s="2" t="s">
        <v>6</v>
      </c>
      <c r="E4828" s="2" t="s">
        <v>65</v>
      </c>
      <c r="F4828" s="2" t="s">
        <v>1248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954</v>
      </c>
      <c r="D4829" s="2" t="s">
        <v>60</v>
      </c>
      <c r="E4829" s="2" t="s">
        <v>954</v>
      </c>
      <c r="F4829" s="2" t="s">
        <v>65</v>
      </c>
      <c r="G4829" s="2" t="s">
        <v>153</v>
      </c>
      <c r="H4829">
        <v>0</v>
      </c>
      <c r="I4829">
        <v>0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211</v>
      </c>
      <c r="E4831" s="2" t="s">
        <v>775</v>
      </c>
      <c r="F4831" s="2" t="s">
        <v>65</v>
      </c>
      <c r="G4831" s="2" t="s">
        <v>214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670</v>
      </c>
      <c r="D4832" s="2" t="s">
        <v>10</v>
      </c>
      <c r="E4832" s="2" t="s">
        <v>65</v>
      </c>
      <c r="F4832" s="2" t="s">
        <v>66</v>
      </c>
      <c r="G4832" s="2" t="s">
        <v>67</v>
      </c>
      <c r="H4832">
        <v>1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761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506</v>
      </c>
      <c r="D4834" s="2" t="s">
        <v>10</v>
      </c>
      <c r="E4834" s="2" t="s">
        <v>66</v>
      </c>
      <c r="F4834" s="2" t="s">
        <v>65</v>
      </c>
      <c r="G4834" s="2" t="s">
        <v>169</v>
      </c>
      <c r="H4834">
        <v>-1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761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305</v>
      </c>
      <c r="D4836" s="2" t="s">
        <v>11</v>
      </c>
      <c r="E4836" s="2" t="s">
        <v>65</v>
      </c>
      <c r="F4836" s="2" t="s">
        <v>96</v>
      </c>
      <c r="G4836" s="2" t="s">
        <v>70</v>
      </c>
      <c r="H4836">
        <v>0</v>
      </c>
      <c r="I4836">
        <v>1</v>
      </c>
    </row>
    <row r="4837" spans="1:9" x14ac:dyDescent="0.35">
      <c r="A4837" s="1">
        <v>44409</v>
      </c>
      <c r="B4837" s="1">
        <v>44440</v>
      </c>
      <c r="C4837" s="2" t="s">
        <v>1257</v>
      </c>
      <c r="D4837" s="2" t="s">
        <v>11</v>
      </c>
      <c r="E4837" s="2" t="s">
        <v>65</v>
      </c>
      <c r="F4837" s="2" t="s">
        <v>1257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962</v>
      </c>
      <c r="D4838" s="2" t="s">
        <v>60</v>
      </c>
      <c r="E4838" s="2" t="s">
        <v>962</v>
      </c>
      <c r="F4838" s="2" t="s">
        <v>65</v>
      </c>
      <c r="G4838" s="2" t="s">
        <v>153</v>
      </c>
      <c r="H4838">
        <v>0</v>
      </c>
      <c r="I4838">
        <v>0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211</v>
      </c>
      <c r="E4840" s="2" t="s">
        <v>856</v>
      </c>
      <c r="F4840" s="2" t="s">
        <v>65</v>
      </c>
      <c r="G4840" s="2" t="s">
        <v>214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550</v>
      </c>
      <c r="D4841" s="2" t="s">
        <v>6</v>
      </c>
      <c r="E4841" s="2" t="s">
        <v>65</v>
      </c>
      <c r="F4841" s="2" t="s">
        <v>1248</v>
      </c>
      <c r="G4841" s="2" t="s">
        <v>70</v>
      </c>
      <c r="H4841">
        <v>0</v>
      </c>
      <c r="I4841">
        <v>1</v>
      </c>
    </row>
    <row r="4842" spans="1:9" x14ac:dyDescent="0.35">
      <c r="A4842" s="1">
        <v>44409</v>
      </c>
      <c r="B4842" s="1">
        <v>44440</v>
      </c>
      <c r="C4842" s="2" t="s">
        <v>1055</v>
      </c>
      <c r="D4842" s="2" t="s">
        <v>60</v>
      </c>
      <c r="E4842" s="2" t="s">
        <v>1055</v>
      </c>
      <c r="F4842" s="2" t="s">
        <v>65</v>
      </c>
      <c r="G4842" s="2" t="s">
        <v>153</v>
      </c>
      <c r="H4842">
        <v>0</v>
      </c>
      <c r="I4842">
        <v>0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211</v>
      </c>
      <c r="E4844" s="2" t="s">
        <v>773</v>
      </c>
      <c r="F4844" s="2" t="s">
        <v>65</v>
      </c>
      <c r="G4844" s="2" t="s">
        <v>214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8</v>
      </c>
      <c r="E4845" s="2" t="s">
        <v>352</v>
      </c>
      <c r="F4845" s="2" t="s">
        <v>65</v>
      </c>
      <c r="G4845" s="2" t="s">
        <v>174</v>
      </c>
      <c r="H4845">
        <v>0</v>
      </c>
      <c r="I4845">
        <v>-1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10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761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1171</v>
      </c>
      <c r="D4848" s="2" t="s">
        <v>10</v>
      </c>
      <c r="E4848" s="2" t="s">
        <v>65</v>
      </c>
      <c r="F4848" s="2" t="s">
        <v>1165</v>
      </c>
      <c r="G4848" s="2" t="s">
        <v>70</v>
      </c>
      <c r="H4848">
        <v>0</v>
      </c>
      <c r="I4848">
        <v>1</v>
      </c>
    </row>
    <row r="4849" spans="1:9" x14ac:dyDescent="0.35">
      <c r="A4849" s="1">
        <v>44409</v>
      </c>
      <c r="B4849" s="1">
        <v>44440</v>
      </c>
      <c r="C4849" s="2" t="s">
        <v>137</v>
      </c>
      <c r="D4849" s="2" t="s">
        <v>197</v>
      </c>
      <c r="E4849" s="2" t="s">
        <v>65</v>
      </c>
      <c r="F4849" s="2" t="s">
        <v>1258</v>
      </c>
      <c r="G4849" s="2" t="s">
        <v>199</v>
      </c>
      <c r="H4849">
        <v>0</v>
      </c>
      <c r="I4849">
        <v>0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6</v>
      </c>
      <c r="E4850" s="2" t="s">
        <v>65</v>
      </c>
      <c r="F4850" s="2" t="s">
        <v>1248</v>
      </c>
      <c r="G4850" s="2" t="s">
        <v>70</v>
      </c>
      <c r="H4850">
        <v>0</v>
      </c>
      <c r="I4850">
        <v>1</v>
      </c>
    </row>
    <row r="4851" spans="1:9" x14ac:dyDescent="0.35">
      <c r="A4851" s="1">
        <v>44409</v>
      </c>
      <c r="B4851" s="1">
        <v>44440</v>
      </c>
      <c r="C4851" s="2" t="s">
        <v>975</v>
      </c>
      <c r="D4851" s="2" t="s">
        <v>60</v>
      </c>
      <c r="E4851" s="2" t="s">
        <v>975</v>
      </c>
      <c r="F4851" s="2" t="s">
        <v>65</v>
      </c>
      <c r="G4851" s="2" t="s">
        <v>153</v>
      </c>
      <c r="H4851">
        <v>0</v>
      </c>
      <c r="I4851">
        <v>0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211</v>
      </c>
      <c r="E4853" s="2" t="s">
        <v>856</v>
      </c>
      <c r="F4853" s="2" t="s">
        <v>65</v>
      </c>
      <c r="G4853" s="2" t="s">
        <v>214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530</v>
      </c>
      <c r="D4854" s="2" t="s">
        <v>10</v>
      </c>
      <c r="E4854" s="2" t="s">
        <v>65</v>
      </c>
      <c r="F4854" s="2" t="s">
        <v>1165</v>
      </c>
      <c r="G4854" s="2" t="s">
        <v>70</v>
      </c>
      <c r="H4854">
        <v>0</v>
      </c>
      <c r="I4854">
        <v>1</v>
      </c>
    </row>
    <row r="4855" spans="1:9" x14ac:dyDescent="0.35">
      <c r="A4855" s="1">
        <v>44409</v>
      </c>
      <c r="B4855" s="1">
        <v>44440</v>
      </c>
      <c r="C4855" s="2" t="s">
        <v>189</v>
      </c>
      <c r="D4855" s="2" t="s">
        <v>60</v>
      </c>
      <c r="E4855" s="2" t="s">
        <v>189</v>
      </c>
      <c r="F4855" s="2" t="s">
        <v>65</v>
      </c>
      <c r="G4855" s="2" t="s">
        <v>153</v>
      </c>
      <c r="H4855">
        <v>0</v>
      </c>
      <c r="I4855">
        <v>0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211</v>
      </c>
      <c r="E4857" s="2" t="s">
        <v>762</v>
      </c>
      <c r="F4857" s="2" t="s">
        <v>65</v>
      </c>
      <c r="G4857" s="2" t="s">
        <v>214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710</v>
      </c>
      <c r="D4858" s="2" t="s">
        <v>11</v>
      </c>
      <c r="E4858" s="2" t="s">
        <v>65</v>
      </c>
      <c r="F4858" s="2" t="s">
        <v>66</v>
      </c>
      <c r="G4858" s="2" t="s">
        <v>67</v>
      </c>
      <c r="H4858">
        <v>1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677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395</v>
      </c>
      <c r="D4860" s="2" t="s">
        <v>11</v>
      </c>
      <c r="E4860" s="2" t="s">
        <v>65</v>
      </c>
      <c r="F4860" s="2" t="s">
        <v>1259</v>
      </c>
      <c r="G4860" s="2" t="s">
        <v>70</v>
      </c>
      <c r="H4860">
        <v>0</v>
      </c>
      <c r="I4860">
        <v>1</v>
      </c>
    </row>
    <row r="4861" spans="1:9" x14ac:dyDescent="0.35">
      <c r="A4861" s="1">
        <v>44409</v>
      </c>
      <c r="B4861" s="1">
        <v>44440</v>
      </c>
      <c r="C4861" s="2" t="s">
        <v>994</v>
      </c>
      <c r="D4861" s="2" t="s">
        <v>197</v>
      </c>
      <c r="E4861" s="2" t="s">
        <v>65</v>
      </c>
      <c r="F4861" s="2" t="s">
        <v>1260</v>
      </c>
      <c r="G4861" s="2" t="s">
        <v>199</v>
      </c>
      <c r="H4861">
        <v>0</v>
      </c>
      <c r="I4861">
        <v>0</v>
      </c>
    </row>
    <row r="4862" spans="1:9" x14ac:dyDescent="0.35">
      <c r="A4862" s="1">
        <v>44409</v>
      </c>
      <c r="B4862" s="1">
        <v>44440</v>
      </c>
      <c r="C4862" s="2" t="s">
        <v>149</v>
      </c>
      <c r="D4862" s="2" t="s">
        <v>8</v>
      </c>
      <c r="E4862" s="2" t="s">
        <v>65</v>
      </c>
      <c r="F4862" s="2" t="s">
        <v>356</v>
      </c>
      <c r="G4862" s="2" t="s">
        <v>70</v>
      </c>
      <c r="H4862">
        <v>0</v>
      </c>
      <c r="I4862">
        <v>1</v>
      </c>
    </row>
    <row r="4863" spans="1:9" x14ac:dyDescent="0.35">
      <c r="A4863" s="1">
        <v>44409</v>
      </c>
      <c r="B4863" s="1">
        <v>44440</v>
      </c>
      <c r="C4863" s="2" t="s">
        <v>150</v>
      </c>
      <c r="D4863" s="2" t="s">
        <v>11</v>
      </c>
      <c r="E4863" s="2" t="s">
        <v>65</v>
      </c>
      <c r="F4863" s="2" t="s">
        <v>96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1065</v>
      </c>
      <c r="D4864" s="2" t="s">
        <v>8</v>
      </c>
      <c r="E4864" s="2" t="s">
        <v>65</v>
      </c>
      <c r="F4864" s="2" t="s">
        <v>356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1161</v>
      </c>
      <c r="D4865" s="2" t="s">
        <v>197</v>
      </c>
      <c r="E4865" s="2" t="s">
        <v>65</v>
      </c>
      <c r="F4865" s="2" t="s">
        <v>1261</v>
      </c>
      <c r="G4865" s="2" t="s">
        <v>199</v>
      </c>
      <c r="H4865">
        <v>0</v>
      </c>
      <c r="I4865">
        <v>0</v>
      </c>
    </row>
    <row r="4866" spans="1:9" x14ac:dyDescent="0.35">
      <c r="A4866" s="1">
        <v>44409</v>
      </c>
      <c r="B4866" s="1">
        <v>44440</v>
      </c>
      <c r="C4866" s="2" t="s">
        <v>1262</v>
      </c>
      <c r="D4866" s="2" t="s">
        <v>60</v>
      </c>
      <c r="E4866" s="2" t="s">
        <v>65</v>
      </c>
      <c r="F4866" s="2" t="s">
        <v>1262</v>
      </c>
      <c r="G4866" s="2" t="s">
        <v>155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211</v>
      </c>
      <c r="E4867" s="2" t="s">
        <v>65</v>
      </c>
      <c r="F4867" s="2" t="s">
        <v>774</v>
      </c>
      <c r="G4867" s="2" t="s">
        <v>214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17</v>
      </c>
      <c r="E4868" s="2" t="s">
        <v>65</v>
      </c>
      <c r="F4868" s="2" t="s">
        <v>66</v>
      </c>
      <c r="G4868" s="2" t="s">
        <v>67</v>
      </c>
      <c r="H4868">
        <v>1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1263</v>
      </c>
      <c r="D4869" s="2" t="s">
        <v>60</v>
      </c>
      <c r="E4869" s="2" t="s">
        <v>65</v>
      </c>
      <c r="F4869" s="2" t="s">
        <v>1263</v>
      </c>
      <c r="G4869" s="2" t="s">
        <v>155</v>
      </c>
      <c r="H4869">
        <v>0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211</v>
      </c>
      <c r="E4870" s="2" t="s">
        <v>65</v>
      </c>
      <c r="F4870" s="2" t="s">
        <v>856</v>
      </c>
      <c r="G4870" s="2" t="s">
        <v>214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1264</v>
      </c>
      <c r="D4871" s="2" t="s">
        <v>60</v>
      </c>
      <c r="E4871" s="2" t="s">
        <v>65</v>
      </c>
      <c r="F4871" s="2" t="s">
        <v>1264</v>
      </c>
      <c r="G4871" s="2" t="s">
        <v>155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211</v>
      </c>
      <c r="E4872" s="2" t="s">
        <v>65</v>
      </c>
      <c r="F4872" s="2" t="s">
        <v>856</v>
      </c>
      <c r="G4872" s="2" t="s">
        <v>214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1265</v>
      </c>
      <c r="D4873" s="2" t="s">
        <v>60</v>
      </c>
      <c r="E4873" s="2" t="s">
        <v>65</v>
      </c>
      <c r="F4873" s="2" t="s">
        <v>1265</v>
      </c>
      <c r="G4873" s="2" t="s">
        <v>155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211</v>
      </c>
      <c r="E4874" s="2" t="s">
        <v>65</v>
      </c>
      <c r="F4874" s="2" t="s">
        <v>856</v>
      </c>
      <c r="G4874" s="2" t="s">
        <v>214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1266</v>
      </c>
      <c r="D4875" s="2" t="s">
        <v>60</v>
      </c>
      <c r="E4875" s="2" t="s">
        <v>65</v>
      </c>
      <c r="F4875" s="2" t="s">
        <v>1266</v>
      </c>
      <c r="G4875" s="2" t="s">
        <v>155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211</v>
      </c>
      <c r="E4876" s="2" t="s">
        <v>65</v>
      </c>
      <c r="F4876" s="2" t="s">
        <v>856</v>
      </c>
      <c r="G4876" s="2" t="s">
        <v>214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1267</v>
      </c>
      <c r="D4877" s="2" t="s">
        <v>60</v>
      </c>
      <c r="E4877" s="2" t="s">
        <v>65</v>
      </c>
      <c r="F4877" s="2" t="s">
        <v>1267</v>
      </c>
      <c r="G4877" s="2" t="s">
        <v>155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211</v>
      </c>
      <c r="E4878" s="2" t="s">
        <v>65</v>
      </c>
      <c r="F4878" s="2" t="s">
        <v>856</v>
      </c>
      <c r="G4878" s="2" t="s">
        <v>214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1268</v>
      </c>
      <c r="D4879" s="2" t="s">
        <v>60</v>
      </c>
      <c r="E4879" s="2" t="s">
        <v>65</v>
      </c>
      <c r="F4879" s="2" t="s">
        <v>1268</v>
      </c>
      <c r="G4879" s="2" t="s">
        <v>155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211</v>
      </c>
      <c r="E4880" s="2" t="s">
        <v>65</v>
      </c>
      <c r="F4880" s="2" t="s">
        <v>856</v>
      </c>
      <c r="G4880" s="2" t="s">
        <v>214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1269</v>
      </c>
      <c r="D4881" s="2" t="s">
        <v>60</v>
      </c>
      <c r="E4881" s="2" t="s">
        <v>65</v>
      </c>
      <c r="F4881" s="2" t="s">
        <v>1269</v>
      </c>
      <c r="G4881" s="2" t="s">
        <v>155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211</v>
      </c>
      <c r="E4882" s="2" t="s">
        <v>65</v>
      </c>
      <c r="F4882" s="2" t="s">
        <v>856</v>
      </c>
      <c r="G4882" s="2" t="s">
        <v>214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1270</v>
      </c>
      <c r="D4883" s="2" t="s">
        <v>60</v>
      </c>
      <c r="E4883" s="2" t="s">
        <v>65</v>
      </c>
      <c r="F4883" s="2" t="s">
        <v>1270</v>
      </c>
      <c r="G4883" s="2" t="s">
        <v>155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211</v>
      </c>
      <c r="E4884" s="2" t="s">
        <v>65</v>
      </c>
      <c r="F4884" s="2" t="s">
        <v>856</v>
      </c>
      <c r="G4884" s="2" t="s">
        <v>214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1271</v>
      </c>
      <c r="D4885" s="2" t="s">
        <v>60</v>
      </c>
      <c r="E4885" s="2" t="s">
        <v>65</v>
      </c>
      <c r="F4885" s="2" t="s">
        <v>1271</v>
      </c>
      <c r="G4885" s="2" t="s">
        <v>155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211</v>
      </c>
      <c r="E4886" s="2" t="s">
        <v>65</v>
      </c>
      <c r="F4886" s="2" t="s">
        <v>856</v>
      </c>
      <c r="G4886" s="2" t="s">
        <v>214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1272</v>
      </c>
      <c r="D4887" s="2" t="s">
        <v>60</v>
      </c>
      <c r="E4887" s="2" t="s">
        <v>65</v>
      </c>
      <c r="F4887" s="2" t="s">
        <v>1272</v>
      </c>
      <c r="G4887" s="2" t="s">
        <v>155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211</v>
      </c>
      <c r="E4888" s="2" t="s">
        <v>65</v>
      </c>
      <c r="F4888" s="2" t="s">
        <v>856</v>
      </c>
      <c r="G4888" s="2" t="s">
        <v>214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1273</v>
      </c>
      <c r="D4889" s="2" t="s">
        <v>60</v>
      </c>
      <c r="E4889" s="2" t="s">
        <v>65</v>
      </c>
      <c r="F4889" s="2" t="s">
        <v>1273</v>
      </c>
      <c r="G4889" s="2" t="s">
        <v>155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211</v>
      </c>
      <c r="E4890" s="2" t="s">
        <v>65</v>
      </c>
      <c r="F4890" s="2" t="s">
        <v>856</v>
      </c>
      <c r="G4890" s="2" t="s">
        <v>214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1274</v>
      </c>
      <c r="D4891" s="2" t="s">
        <v>60</v>
      </c>
      <c r="E4891" s="2" t="s">
        <v>65</v>
      </c>
      <c r="F4891" s="2" t="s">
        <v>1274</v>
      </c>
      <c r="G4891" s="2" t="s">
        <v>155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211</v>
      </c>
      <c r="E4892" s="2" t="s">
        <v>65</v>
      </c>
      <c r="F4892" s="2" t="s">
        <v>856</v>
      </c>
      <c r="G4892" s="2" t="s">
        <v>214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1275</v>
      </c>
      <c r="D4893" s="2" t="s">
        <v>60</v>
      </c>
      <c r="E4893" s="2" t="s">
        <v>65</v>
      </c>
      <c r="F4893" s="2" t="s">
        <v>1275</v>
      </c>
      <c r="G4893" s="2" t="s">
        <v>155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211</v>
      </c>
      <c r="E4894" s="2" t="s">
        <v>65</v>
      </c>
      <c r="F4894" s="2" t="s">
        <v>856</v>
      </c>
      <c r="G4894" s="2" t="s">
        <v>214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1276</v>
      </c>
      <c r="D4895" s="2" t="s">
        <v>60</v>
      </c>
      <c r="E4895" s="2" t="s">
        <v>65</v>
      </c>
      <c r="F4895" s="2" t="s">
        <v>1276</v>
      </c>
      <c r="G4895" s="2" t="s">
        <v>155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211</v>
      </c>
      <c r="E4896" s="2" t="s">
        <v>65</v>
      </c>
      <c r="F4896" s="2" t="s">
        <v>856</v>
      </c>
      <c r="G4896" s="2" t="s">
        <v>214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1277</v>
      </c>
      <c r="D4897" s="2" t="s">
        <v>60</v>
      </c>
      <c r="E4897" s="2" t="s">
        <v>65</v>
      </c>
      <c r="F4897" s="2" t="s">
        <v>1277</v>
      </c>
      <c r="G4897" s="2" t="s">
        <v>155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211</v>
      </c>
      <c r="E4898" s="2" t="s">
        <v>65</v>
      </c>
      <c r="F4898" s="2" t="s">
        <v>856</v>
      </c>
      <c r="G4898" s="2" t="s">
        <v>214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1278</v>
      </c>
      <c r="D4899" s="2" t="s">
        <v>60</v>
      </c>
      <c r="E4899" s="2" t="s">
        <v>65</v>
      </c>
      <c r="F4899" s="2" t="s">
        <v>1278</v>
      </c>
      <c r="G4899" s="2" t="s">
        <v>155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211</v>
      </c>
      <c r="E4900" s="2" t="s">
        <v>65</v>
      </c>
      <c r="F4900" s="2" t="s">
        <v>856</v>
      </c>
      <c r="G4900" s="2" t="s">
        <v>214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1279</v>
      </c>
      <c r="D4901" s="2" t="s">
        <v>60</v>
      </c>
      <c r="E4901" s="2" t="s">
        <v>65</v>
      </c>
      <c r="F4901" s="2" t="s">
        <v>1279</v>
      </c>
      <c r="G4901" s="2" t="s">
        <v>155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211</v>
      </c>
      <c r="E4902" s="2" t="s">
        <v>65</v>
      </c>
      <c r="F4902" s="2" t="s">
        <v>856</v>
      </c>
      <c r="G4902" s="2" t="s">
        <v>214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1280</v>
      </c>
      <c r="D4903" s="2" t="s">
        <v>60</v>
      </c>
      <c r="E4903" s="2" t="s">
        <v>65</v>
      </c>
      <c r="F4903" s="2" t="s">
        <v>1280</v>
      </c>
      <c r="G4903" s="2" t="s">
        <v>155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211</v>
      </c>
      <c r="E4904" s="2" t="s">
        <v>65</v>
      </c>
      <c r="F4904" s="2" t="s">
        <v>856</v>
      </c>
      <c r="G4904" s="2" t="s">
        <v>214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1281</v>
      </c>
      <c r="D4905" s="2" t="s">
        <v>60</v>
      </c>
      <c r="E4905" s="2" t="s">
        <v>65</v>
      </c>
      <c r="F4905" s="2" t="s">
        <v>1281</v>
      </c>
      <c r="G4905" s="2" t="s">
        <v>155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211</v>
      </c>
      <c r="E4906" s="2" t="s">
        <v>65</v>
      </c>
      <c r="F4906" s="2" t="s">
        <v>856</v>
      </c>
      <c r="G4906" s="2" t="s">
        <v>214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1282</v>
      </c>
      <c r="D4907" s="2" t="s">
        <v>60</v>
      </c>
      <c r="E4907" s="2" t="s">
        <v>65</v>
      </c>
      <c r="F4907" s="2" t="s">
        <v>1282</v>
      </c>
      <c r="G4907" s="2" t="s">
        <v>155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211</v>
      </c>
      <c r="E4908" s="2" t="s">
        <v>65</v>
      </c>
      <c r="F4908" s="2" t="s">
        <v>856</v>
      </c>
      <c r="G4908" s="2" t="s">
        <v>214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1283</v>
      </c>
      <c r="D4909" s="2" t="s">
        <v>60</v>
      </c>
      <c r="E4909" s="2" t="s">
        <v>65</v>
      </c>
      <c r="F4909" s="2" t="s">
        <v>1283</v>
      </c>
      <c r="G4909" s="2" t="s">
        <v>155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211</v>
      </c>
      <c r="E4910" s="2" t="s">
        <v>65</v>
      </c>
      <c r="F4910" s="2" t="s">
        <v>95</v>
      </c>
      <c r="G4910" s="2" t="s">
        <v>214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11</v>
      </c>
      <c r="E4911" s="2" t="s">
        <v>65</v>
      </c>
      <c r="F4911" s="2" t="s">
        <v>96</v>
      </c>
      <c r="G4911" s="2" t="s">
        <v>70</v>
      </c>
      <c r="H4911">
        <v>0</v>
      </c>
      <c r="I4911">
        <v>1</v>
      </c>
    </row>
    <row r="4912" spans="1:9" x14ac:dyDescent="0.35">
      <c r="A4912" s="1">
        <v>44409</v>
      </c>
      <c r="B4912" s="1">
        <v>44440</v>
      </c>
      <c r="C4912" s="2" t="s">
        <v>1284</v>
      </c>
      <c r="D4912" s="2" t="s">
        <v>60</v>
      </c>
      <c r="E4912" s="2" t="s">
        <v>65</v>
      </c>
      <c r="F4912" s="2" t="s">
        <v>1284</v>
      </c>
      <c r="G4912" s="2" t="s">
        <v>792</v>
      </c>
      <c r="H4912">
        <v>0</v>
      </c>
      <c r="I4912">
        <v>0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211</v>
      </c>
      <c r="E4913" s="2" t="s">
        <v>65</v>
      </c>
      <c r="F4913" s="2" t="s">
        <v>793</v>
      </c>
      <c r="G4913" s="2" t="s">
        <v>214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14</v>
      </c>
      <c r="E4914" s="2" t="s">
        <v>65</v>
      </c>
      <c r="F4914" s="2" t="s">
        <v>798</v>
      </c>
      <c r="G4914" s="2" t="s">
        <v>70</v>
      </c>
      <c r="H4914">
        <v>0</v>
      </c>
      <c r="I4914">
        <v>1</v>
      </c>
    </row>
    <row r="4915" spans="1:9" x14ac:dyDescent="0.35">
      <c r="A4915" s="1">
        <v>44409</v>
      </c>
      <c r="B4915" s="1">
        <v>44440</v>
      </c>
      <c r="C4915" s="2" t="s">
        <v>1285</v>
      </c>
      <c r="D4915" s="2" t="s">
        <v>60</v>
      </c>
      <c r="E4915" s="2" t="s">
        <v>65</v>
      </c>
      <c r="F4915" s="2" t="s">
        <v>1285</v>
      </c>
      <c r="G4915" s="2" t="s">
        <v>155</v>
      </c>
      <c r="H4915">
        <v>0</v>
      </c>
      <c r="I4915">
        <v>0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211</v>
      </c>
      <c r="E4916" s="2" t="s">
        <v>65</v>
      </c>
      <c r="F4916" s="2" t="s">
        <v>774</v>
      </c>
      <c r="G4916" s="2" t="s">
        <v>214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11</v>
      </c>
      <c r="E4917" s="2" t="s">
        <v>65</v>
      </c>
      <c r="F4917" s="2" t="s">
        <v>1285</v>
      </c>
      <c r="G4917" s="2" t="s">
        <v>70</v>
      </c>
      <c r="H4917">
        <v>0</v>
      </c>
      <c r="I4917">
        <v>1</v>
      </c>
    </row>
    <row r="4918" spans="1:9" x14ac:dyDescent="0.35">
      <c r="A4918" s="1">
        <v>44409</v>
      </c>
      <c r="B4918" s="1">
        <v>44440</v>
      </c>
      <c r="C4918" s="2" t="s">
        <v>1286</v>
      </c>
      <c r="D4918" s="2" t="s">
        <v>60</v>
      </c>
      <c r="E4918" s="2" t="s">
        <v>65</v>
      </c>
      <c r="F4918" s="2" t="s">
        <v>1286</v>
      </c>
      <c r="G4918" s="2" t="s">
        <v>155</v>
      </c>
      <c r="H4918">
        <v>0</v>
      </c>
      <c r="I4918">
        <v>0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211</v>
      </c>
      <c r="E4919" s="2" t="s">
        <v>65</v>
      </c>
      <c r="F4919" s="2" t="s">
        <v>95</v>
      </c>
      <c r="G4919" s="2" t="s">
        <v>214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17</v>
      </c>
      <c r="E4920" s="2" t="s">
        <v>65</v>
      </c>
      <c r="F4920" s="2" t="s">
        <v>66</v>
      </c>
      <c r="G4920" s="2" t="s">
        <v>67</v>
      </c>
      <c r="H4920">
        <v>1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1287</v>
      </c>
      <c r="D4921" s="2" t="s">
        <v>60</v>
      </c>
      <c r="E4921" s="2" t="s">
        <v>65</v>
      </c>
      <c r="F4921" s="2" t="s">
        <v>1287</v>
      </c>
      <c r="G4921" s="2" t="s">
        <v>155</v>
      </c>
      <c r="H4921">
        <v>0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211</v>
      </c>
      <c r="E4922" s="2" t="s">
        <v>65</v>
      </c>
      <c r="F4922" s="2" t="s">
        <v>773</v>
      </c>
      <c r="G4922" s="2" t="s">
        <v>214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11</v>
      </c>
      <c r="E4923" s="2" t="s">
        <v>65</v>
      </c>
      <c r="F4923" s="2" t="s">
        <v>66</v>
      </c>
      <c r="G4923" s="2" t="s">
        <v>67</v>
      </c>
      <c r="H4923">
        <v>1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1288</v>
      </c>
      <c r="D4924" s="2" t="s">
        <v>60</v>
      </c>
      <c r="E4924" s="2" t="s">
        <v>65</v>
      </c>
      <c r="F4924" s="2" t="s">
        <v>1288</v>
      </c>
      <c r="G4924" s="2" t="s">
        <v>155</v>
      </c>
      <c r="H4924">
        <v>0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211</v>
      </c>
      <c r="E4925" s="2" t="s">
        <v>65</v>
      </c>
      <c r="F4925" s="2" t="s">
        <v>773</v>
      </c>
      <c r="G4925" s="2" t="s">
        <v>214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17</v>
      </c>
      <c r="E4926" s="2" t="s">
        <v>65</v>
      </c>
      <c r="F4926" s="2" t="s">
        <v>66</v>
      </c>
      <c r="G4926" s="2" t="s">
        <v>67</v>
      </c>
      <c r="H4926">
        <v>1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1289</v>
      </c>
      <c r="D4927" s="2" t="s">
        <v>60</v>
      </c>
      <c r="E4927" s="2" t="s">
        <v>65</v>
      </c>
      <c r="F4927" s="2" t="s">
        <v>1289</v>
      </c>
      <c r="G4927" s="2" t="s">
        <v>155</v>
      </c>
      <c r="H4927">
        <v>0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197</v>
      </c>
      <c r="E4928" s="2" t="s">
        <v>65</v>
      </c>
      <c r="F4928" s="2" t="s">
        <v>1055</v>
      </c>
      <c r="G4928" s="2" t="s">
        <v>199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211</v>
      </c>
      <c r="E4929" s="2" t="s">
        <v>65</v>
      </c>
      <c r="F4929" s="2" t="s">
        <v>773</v>
      </c>
      <c r="G4929" s="2" t="s">
        <v>214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8</v>
      </c>
      <c r="E4930" s="2" t="s">
        <v>65</v>
      </c>
      <c r="F4930" s="2" t="s">
        <v>352</v>
      </c>
      <c r="G4930" s="2" t="s">
        <v>70</v>
      </c>
      <c r="H4930">
        <v>0</v>
      </c>
      <c r="I4930">
        <v>1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10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761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1290</v>
      </c>
      <c r="D4933" s="2" t="s">
        <v>60</v>
      </c>
      <c r="E4933" s="2" t="s">
        <v>65</v>
      </c>
      <c r="F4933" s="2" t="s">
        <v>1290</v>
      </c>
      <c r="G4933" s="2" t="s">
        <v>155</v>
      </c>
      <c r="H4933">
        <v>0</v>
      </c>
      <c r="I4933">
        <v>0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211</v>
      </c>
      <c r="E4934" s="2" t="s">
        <v>65</v>
      </c>
      <c r="F4934" s="2" t="s">
        <v>213</v>
      </c>
      <c r="G4934" s="2" t="s">
        <v>214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6</v>
      </c>
      <c r="E4935" s="2" t="s">
        <v>65</v>
      </c>
      <c r="F4935" s="2" t="s">
        <v>66</v>
      </c>
      <c r="G4935" s="2" t="s">
        <v>67</v>
      </c>
      <c r="H4935">
        <v>1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1291</v>
      </c>
      <c r="D4936" s="2" t="s">
        <v>60</v>
      </c>
      <c r="E4936" s="2" t="s">
        <v>65</v>
      </c>
      <c r="F4936" s="2" t="s">
        <v>1291</v>
      </c>
      <c r="G4936" s="2" t="s">
        <v>155</v>
      </c>
      <c r="H4936">
        <v>0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211</v>
      </c>
      <c r="E4937" s="2" t="s">
        <v>65</v>
      </c>
      <c r="F4937" s="2" t="s">
        <v>773</v>
      </c>
      <c r="G4937" s="2" t="s">
        <v>214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17</v>
      </c>
      <c r="E4938" s="2" t="s">
        <v>65</v>
      </c>
      <c r="F4938" s="2" t="s">
        <v>66</v>
      </c>
      <c r="G4938" s="2" t="s">
        <v>67</v>
      </c>
      <c r="H4938">
        <v>1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1292</v>
      </c>
      <c r="D4939" s="2" t="s">
        <v>60</v>
      </c>
      <c r="E4939" s="2" t="s">
        <v>65</v>
      </c>
      <c r="F4939" s="2" t="s">
        <v>1292</v>
      </c>
      <c r="G4939" s="2" t="s">
        <v>155</v>
      </c>
      <c r="H4939">
        <v>0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211</v>
      </c>
      <c r="E4940" s="2" t="s">
        <v>65</v>
      </c>
      <c r="F4940" s="2" t="s">
        <v>95</v>
      </c>
      <c r="G4940" s="2" t="s">
        <v>214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17</v>
      </c>
      <c r="E4941" s="2" t="s">
        <v>65</v>
      </c>
      <c r="F4941" s="2" t="s">
        <v>66</v>
      </c>
      <c r="G4941" s="2" t="s">
        <v>67</v>
      </c>
      <c r="H4941">
        <v>1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1293</v>
      </c>
      <c r="D4942" s="2" t="s">
        <v>60</v>
      </c>
      <c r="E4942" s="2" t="s">
        <v>65</v>
      </c>
      <c r="F4942" s="2" t="s">
        <v>1293</v>
      </c>
      <c r="G4942" s="2" t="s">
        <v>155</v>
      </c>
      <c r="H4942">
        <v>0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211</v>
      </c>
      <c r="E4943" s="2" t="s">
        <v>65</v>
      </c>
      <c r="F4943" s="2" t="s">
        <v>776</v>
      </c>
      <c r="G4943" s="2" t="s">
        <v>214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11</v>
      </c>
      <c r="E4944" s="2" t="s">
        <v>65</v>
      </c>
      <c r="F4944" s="2" t="s">
        <v>66</v>
      </c>
      <c r="G4944" s="2" t="s">
        <v>67</v>
      </c>
      <c r="H4944">
        <v>1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1294</v>
      </c>
      <c r="D4945" s="2" t="s">
        <v>60</v>
      </c>
      <c r="E4945" s="2" t="s">
        <v>65</v>
      </c>
      <c r="F4945" s="2" t="s">
        <v>1294</v>
      </c>
      <c r="G4945" s="2" t="s">
        <v>155</v>
      </c>
      <c r="H4945">
        <v>0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197</v>
      </c>
      <c r="E4946" s="2" t="s">
        <v>65</v>
      </c>
      <c r="F4946" s="2" t="s">
        <v>954</v>
      </c>
      <c r="G4946" s="2" t="s">
        <v>199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211</v>
      </c>
      <c r="E4947" s="2" t="s">
        <v>65</v>
      </c>
      <c r="F4947" s="2" t="s">
        <v>775</v>
      </c>
      <c r="G4947" s="2" t="s">
        <v>214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1295</v>
      </c>
      <c r="D4948" s="2" t="s">
        <v>60</v>
      </c>
      <c r="E4948" s="2" t="s">
        <v>65</v>
      </c>
      <c r="F4948" s="2" t="s">
        <v>1295</v>
      </c>
      <c r="G4948" s="2" t="s">
        <v>155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211</v>
      </c>
      <c r="E4949" s="2" t="s">
        <v>65</v>
      </c>
      <c r="F4949" s="2" t="s">
        <v>213</v>
      </c>
      <c r="G4949" s="2" t="s">
        <v>214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6</v>
      </c>
      <c r="E4950" s="2" t="s">
        <v>65</v>
      </c>
      <c r="F4950" s="2" t="s">
        <v>66</v>
      </c>
      <c r="G4950" s="2" t="s">
        <v>67</v>
      </c>
      <c r="H4950">
        <v>1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11</v>
      </c>
      <c r="E4951" s="2" t="s">
        <v>65</v>
      </c>
      <c r="F4951" s="2" t="s">
        <v>96</v>
      </c>
      <c r="G4951" s="2" t="s">
        <v>70</v>
      </c>
      <c r="H4951">
        <v>0</v>
      </c>
      <c r="I4951">
        <v>1</v>
      </c>
    </row>
    <row r="4952" spans="1:9" x14ac:dyDescent="0.35">
      <c r="A4952" s="1">
        <v>44409</v>
      </c>
      <c r="B4952" s="1">
        <v>44440</v>
      </c>
      <c r="C4952" s="2" t="s">
        <v>1296</v>
      </c>
      <c r="D4952" s="2" t="s">
        <v>60</v>
      </c>
      <c r="E4952" s="2" t="s">
        <v>65</v>
      </c>
      <c r="F4952" s="2" t="s">
        <v>1296</v>
      </c>
      <c r="G4952" s="2" t="s">
        <v>155</v>
      </c>
      <c r="H4952">
        <v>0</v>
      </c>
      <c r="I4952">
        <v>0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211</v>
      </c>
      <c r="E4953" s="2" t="s">
        <v>65</v>
      </c>
      <c r="F4953" s="2" t="s">
        <v>213</v>
      </c>
      <c r="G4953" s="2" t="s">
        <v>214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6</v>
      </c>
      <c r="E4954" s="2" t="s">
        <v>65</v>
      </c>
      <c r="F4954" s="2" t="s">
        <v>66</v>
      </c>
      <c r="G4954" s="2" t="s">
        <v>67</v>
      </c>
      <c r="H4954">
        <v>1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1297</v>
      </c>
      <c r="D4955" s="2" t="s">
        <v>60</v>
      </c>
      <c r="E4955" s="2" t="s">
        <v>65</v>
      </c>
      <c r="F4955" s="2" t="s">
        <v>1297</v>
      </c>
      <c r="G4955" s="2" t="s">
        <v>155</v>
      </c>
      <c r="H4955">
        <v>0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211</v>
      </c>
      <c r="E4956" s="2" t="s">
        <v>65</v>
      </c>
      <c r="F4956" s="2" t="s">
        <v>95</v>
      </c>
      <c r="G4956" s="2" t="s">
        <v>214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11</v>
      </c>
      <c r="E4957" s="2" t="s">
        <v>65</v>
      </c>
      <c r="F4957" s="2" t="s">
        <v>96</v>
      </c>
      <c r="G4957" s="2" t="s">
        <v>70</v>
      </c>
      <c r="H4957">
        <v>0</v>
      </c>
      <c r="I4957">
        <v>1</v>
      </c>
    </row>
    <row r="4958" spans="1:9" x14ac:dyDescent="0.35">
      <c r="A4958" s="1">
        <v>44409</v>
      </c>
      <c r="B4958" s="1">
        <v>44440</v>
      </c>
      <c r="C4958" s="2" t="s">
        <v>1298</v>
      </c>
      <c r="D4958" s="2" t="s">
        <v>60</v>
      </c>
      <c r="E4958" s="2" t="s">
        <v>65</v>
      </c>
      <c r="F4958" s="2" t="s">
        <v>1298</v>
      </c>
      <c r="G4958" s="2" t="s">
        <v>155</v>
      </c>
      <c r="H4958">
        <v>0</v>
      </c>
      <c r="I4958">
        <v>0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211</v>
      </c>
      <c r="E4959" s="2" t="s">
        <v>65</v>
      </c>
      <c r="F4959" s="2" t="s">
        <v>213</v>
      </c>
      <c r="G4959" s="2" t="s">
        <v>214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6</v>
      </c>
      <c r="E4960" s="2" t="s">
        <v>65</v>
      </c>
      <c r="F4960" s="2" t="s">
        <v>66</v>
      </c>
      <c r="G4960" s="2" t="s">
        <v>67</v>
      </c>
      <c r="H4960">
        <v>1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1299</v>
      </c>
      <c r="D4961" s="2" t="s">
        <v>60</v>
      </c>
      <c r="E4961" s="2" t="s">
        <v>65</v>
      </c>
      <c r="F4961" s="2" t="s">
        <v>1299</v>
      </c>
      <c r="G4961" s="2" t="s">
        <v>155</v>
      </c>
      <c r="H4961">
        <v>0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211</v>
      </c>
      <c r="E4962" s="2" t="s">
        <v>65</v>
      </c>
      <c r="F4962" s="2" t="s">
        <v>774</v>
      </c>
      <c r="G4962" s="2" t="s">
        <v>214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11</v>
      </c>
      <c r="E4963" s="2" t="s">
        <v>65</v>
      </c>
      <c r="F4963" s="2" t="s">
        <v>1299</v>
      </c>
      <c r="G4963" s="2" t="s">
        <v>70</v>
      </c>
      <c r="H4963">
        <v>0</v>
      </c>
      <c r="I4963">
        <v>1</v>
      </c>
    </row>
    <row r="4964" spans="1:9" x14ac:dyDescent="0.35">
      <c r="A4964" s="1">
        <v>44409</v>
      </c>
      <c r="B4964" s="1">
        <v>44440</v>
      </c>
      <c r="C4964" s="2" t="s">
        <v>1300</v>
      </c>
      <c r="D4964" s="2" t="s">
        <v>60</v>
      </c>
      <c r="E4964" s="2" t="s">
        <v>65</v>
      </c>
      <c r="F4964" s="2" t="s">
        <v>1300</v>
      </c>
      <c r="G4964" s="2" t="s">
        <v>155</v>
      </c>
      <c r="H4964">
        <v>0</v>
      </c>
      <c r="I4964">
        <v>0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211</v>
      </c>
      <c r="E4965" s="2" t="s">
        <v>65</v>
      </c>
      <c r="F4965" s="2" t="s">
        <v>773</v>
      </c>
      <c r="G4965" s="2" t="s">
        <v>214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1301</v>
      </c>
      <c r="D4966" s="2" t="s">
        <v>60</v>
      </c>
      <c r="E4966" s="2" t="s">
        <v>65</v>
      </c>
      <c r="F4966" s="2" t="s">
        <v>1301</v>
      </c>
      <c r="G4966" s="2" t="s">
        <v>155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211</v>
      </c>
      <c r="E4967" s="2" t="s">
        <v>65</v>
      </c>
      <c r="F4967" s="2" t="s">
        <v>95</v>
      </c>
      <c r="G4967" s="2" t="s">
        <v>214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11</v>
      </c>
      <c r="E4968" s="2" t="s">
        <v>65</v>
      </c>
      <c r="F4968" s="2" t="s">
        <v>96</v>
      </c>
      <c r="G4968" s="2" t="s">
        <v>70</v>
      </c>
      <c r="H4968">
        <v>0</v>
      </c>
      <c r="I4968">
        <v>1</v>
      </c>
    </row>
    <row r="4969" spans="1:9" x14ac:dyDescent="0.35">
      <c r="A4969" s="1">
        <v>44409</v>
      </c>
      <c r="B4969" s="1">
        <v>44440</v>
      </c>
      <c r="C4969" s="2" t="s">
        <v>1302</v>
      </c>
      <c r="D4969" s="2" t="s">
        <v>60</v>
      </c>
      <c r="E4969" s="2" t="s">
        <v>65</v>
      </c>
      <c r="F4969" s="2" t="s">
        <v>1302</v>
      </c>
      <c r="G4969" s="2" t="s">
        <v>155</v>
      </c>
      <c r="H4969">
        <v>0</v>
      </c>
      <c r="I4969">
        <v>0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211</v>
      </c>
      <c r="E4970" s="2" t="s">
        <v>65</v>
      </c>
      <c r="F4970" s="2" t="s">
        <v>95</v>
      </c>
      <c r="G4970" s="2" t="s">
        <v>214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11</v>
      </c>
      <c r="E4971" s="2" t="s">
        <v>65</v>
      </c>
      <c r="F4971" s="2" t="s">
        <v>96</v>
      </c>
      <c r="G4971" s="2" t="s">
        <v>70</v>
      </c>
      <c r="H4971">
        <v>0</v>
      </c>
      <c r="I4971">
        <v>1</v>
      </c>
    </row>
    <row r="4972" spans="1:9" x14ac:dyDescent="0.35">
      <c r="A4972" s="1">
        <v>44440</v>
      </c>
      <c r="B4972" s="1">
        <v>44470</v>
      </c>
      <c r="C4972" s="2" t="s">
        <v>1235</v>
      </c>
      <c r="D4972" s="2" t="s">
        <v>60</v>
      </c>
      <c r="E4972" s="2" t="s">
        <v>1235</v>
      </c>
      <c r="F4972" s="2" t="s">
        <v>65</v>
      </c>
      <c r="G4972" s="2" t="s">
        <v>153</v>
      </c>
      <c r="H4972">
        <v>0</v>
      </c>
      <c r="I4972">
        <v>0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211</v>
      </c>
      <c r="E4974" s="2" t="s">
        <v>95</v>
      </c>
      <c r="F4974" s="2" t="s">
        <v>65</v>
      </c>
      <c r="G4974" s="2" t="s">
        <v>214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17</v>
      </c>
      <c r="E4975" s="2" t="s">
        <v>66</v>
      </c>
      <c r="F4975" s="2" t="s">
        <v>65</v>
      </c>
      <c r="G4975" s="2" t="s">
        <v>169</v>
      </c>
      <c r="H4975">
        <v>-1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176</v>
      </c>
      <c r="D4976" s="2" t="s">
        <v>8</v>
      </c>
      <c r="E4976" s="2" t="s">
        <v>511</v>
      </c>
      <c r="F4976" s="2" t="s">
        <v>175</v>
      </c>
      <c r="G4976" s="2" t="s">
        <v>220</v>
      </c>
      <c r="H4976">
        <v>0</v>
      </c>
      <c r="I4976">
        <v>-1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10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761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513</v>
      </c>
      <c r="D4979" s="2" t="s">
        <v>60</v>
      </c>
      <c r="E4979" s="2" t="s">
        <v>513</v>
      </c>
      <c r="F4979" s="2" t="s">
        <v>65</v>
      </c>
      <c r="G4979" s="2" t="s">
        <v>153</v>
      </c>
      <c r="H4979">
        <v>0</v>
      </c>
      <c r="I4979">
        <v>0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211</v>
      </c>
      <c r="E4981" s="2" t="s">
        <v>762</v>
      </c>
      <c r="F4981" s="2" t="s">
        <v>65</v>
      </c>
      <c r="G4981" s="2" t="s">
        <v>214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8</v>
      </c>
      <c r="E4982" s="2" t="s">
        <v>730</v>
      </c>
      <c r="F4982" s="2" t="s">
        <v>65</v>
      </c>
      <c r="G4982" s="2" t="s">
        <v>174</v>
      </c>
      <c r="H4982">
        <v>0</v>
      </c>
      <c r="I4982">
        <v>-1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10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761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1215</v>
      </c>
      <c r="D4985" s="2" t="s">
        <v>60</v>
      </c>
      <c r="E4985" s="2" t="s">
        <v>1215</v>
      </c>
      <c r="F4985" s="2" t="s">
        <v>65</v>
      </c>
      <c r="G4985" s="2" t="s">
        <v>153</v>
      </c>
      <c r="H4985">
        <v>0</v>
      </c>
      <c r="I4985">
        <v>0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211</v>
      </c>
      <c r="E4987" s="2" t="s">
        <v>213</v>
      </c>
      <c r="F4987" s="2" t="s">
        <v>65</v>
      </c>
      <c r="G4987" s="2" t="s">
        <v>214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17</v>
      </c>
      <c r="E4988" s="2" t="s">
        <v>66</v>
      </c>
      <c r="F4988" s="2" t="s">
        <v>65</v>
      </c>
      <c r="G4988" s="2" t="s">
        <v>169</v>
      </c>
      <c r="H4988">
        <v>-1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641</v>
      </c>
      <c r="D4989" s="2" t="s">
        <v>197</v>
      </c>
      <c r="E4989" s="2" t="s">
        <v>736</v>
      </c>
      <c r="F4989" s="2" t="s">
        <v>65</v>
      </c>
      <c r="G4989" s="2" t="s">
        <v>199</v>
      </c>
      <c r="H4989">
        <v>0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1289</v>
      </c>
      <c r="D4990" s="2" t="s">
        <v>28</v>
      </c>
      <c r="E4990" s="2" t="s">
        <v>65</v>
      </c>
      <c r="F4990" s="2" t="s">
        <v>66</v>
      </c>
      <c r="G4990" s="2" t="s">
        <v>67</v>
      </c>
      <c r="H4990">
        <v>1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303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757</v>
      </c>
      <c r="D4992" s="2" t="s">
        <v>28</v>
      </c>
      <c r="E4992" s="2" t="s">
        <v>65</v>
      </c>
      <c r="F4992" s="2" t="s">
        <v>757</v>
      </c>
      <c r="G4992" s="2" t="s">
        <v>70</v>
      </c>
      <c r="H4992">
        <v>0</v>
      </c>
      <c r="I4992">
        <v>1</v>
      </c>
    </row>
    <row r="4993" spans="1:9" x14ac:dyDescent="0.35">
      <c r="A4993" s="1">
        <v>44440</v>
      </c>
      <c r="B4993" s="1">
        <v>44470</v>
      </c>
      <c r="C4993" s="2" t="s">
        <v>225</v>
      </c>
      <c r="D4993" s="2" t="s">
        <v>14</v>
      </c>
      <c r="E4993" s="2" t="s">
        <v>65</v>
      </c>
      <c r="F4993" s="2" t="s">
        <v>225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693</v>
      </c>
      <c r="D4994" s="2" t="s">
        <v>17</v>
      </c>
      <c r="E4994" s="2" t="s">
        <v>66</v>
      </c>
      <c r="F4994" s="2" t="s">
        <v>65</v>
      </c>
      <c r="G4994" s="2" t="s">
        <v>169</v>
      </c>
      <c r="H4994">
        <v>-1</v>
      </c>
      <c r="I4994">
        <v>0</v>
      </c>
    </row>
    <row r="4995" spans="1:9" x14ac:dyDescent="0.35">
      <c r="A4995" s="1">
        <v>44440</v>
      </c>
      <c r="B4995" s="1">
        <v>44470</v>
      </c>
      <c r="C4995" s="2" t="s">
        <v>1157</v>
      </c>
      <c r="D4995" s="2" t="s">
        <v>17</v>
      </c>
      <c r="E4995" s="2" t="s">
        <v>891</v>
      </c>
      <c r="F4995" s="2" t="s">
        <v>66</v>
      </c>
      <c r="G4995" s="2" t="s">
        <v>287</v>
      </c>
      <c r="H4995">
        <v>1</v>
      </c>
      <c r="I4995">
        <v>-1</v>
      </c>
    </row>
    <row r="4996" spans="1:9" x14ac:dyDescent="0.35">
      <c r="A4996" s="1">
        <v>44440</v>
      </c>
      <c r="B4996" s="1">
        <v>44470</v>
      </c>
      <c r="C4996" s="2" t="s">
        <v>1306</v>
      </c>
      <c r="D4996" s="2" t="s">
        <v>60</v>
      </c>
      <c r="E4996" s="2" t="s">
        <v>65</v>
      </c>
      <c r="F4996" s="2" t="s">
        <v>1306</v>
      </c>
      <c r="G4996" s="2" t="s">
        <v>155</v>
      </c>
      <c r="H4996">
        <v>0</v>
      </c>
      <c r="I4996">
        <v>0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211</v>
      </c>
      <c r="E4997" s="2" t="s">
        <v>65</v>
      </c>
      <c r="F4997" s="2" t="s">
        <v>95</v>
      </c>
      <c r="G4997" s="2" t="s">
        <v>214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17</v>
      </c>
      <c r="E4998" s="2" t="s">
        <v>65</v>
      </c>
      <c r="F4998" s="2" t="s">
        <v>66</v>
      </c>
      <c r="G4998" s="2" t="s">
        <v>67</v>
      </c>
      <c r="H4998">
        <v>1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1307</v>
      </c>
      <c r="D4999" s="2" t="s">
        <v>60</v>
      </c>
      <c r="E4999" s="2" t="s">
        <v>65</v>
      </c>
      <c r="F4999" s="2" t="s">
        <v>1307</v>
      </c>
      <c r="G4999" s="2" t="s">
        <v>155</v>
      </c>
      <c r="H4999">
        <v>0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211</v>
      </c>
      <c r="E5000" s="2" t="s">
        <v>65</v>
      </c>
      <c r="F5000" s="2" t="s">
        <v>213</v>
      </c>
      <c r="G5000" s="2" t="s">
        <v>214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8</v>
      </c>
      <c r="E5001" s="2" t="s">
        <v>65</v>
      </c>
      <c r="F5001" s="2" t="s">
        <v>1307</v>
      </c>
      <c r="G5001" s="2" t="s">
        <v>70</v>
      </c>
      <c r="H5001">
        <v>0</v>
      </c>
      <c r="I5001">
        <v>1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10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761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1308</v>
      </c>
      <c r="D5004" s="2" t="s">
        <v>60</v>
      </c>
      <c r="E5004" s="2" t="s">
        <v>65</v>
      </c>
      <c r="F5004" s="2" t="s">
        <v>1308</v>
      </c>
      <c r="G5004" s="2" t="s">
        <v>155</v>
      </c>
      <c r="H5004">
        <v>0</v>
      </c>
      <c r="I5004">
        <v>0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211</v>
      </c>
      <c r="E5005" s="2" t="s">
        <v>65</v>
      </c>
      <c r="F5005" s="2" t="s">
        <v>774</v>
      </c>
      <c r="G5005" s="2" t="s">
        <v>214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17</v>
      </c>
      <c r="E5006" s="2" t="s">
        <v>65</v>
      </c>
      <c r="F5006" s="2" t="s">
        <v>66</v>
      </c>
      <c r="G5006" s="2" t="s">
        <v>67</v>
      </c>
      <c r="H5006">
        <v>1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1309</v>
      </c>
      <c r="D5007" s="2" t="s">
        <v>60</v>
      </c>
      <c r="E5007" s="2" t="s">
        <v>65</v>
      </c>
      <c r="F5007" s="2" t="s">
        <v>1309</v>
      </c>
      <c r="G5007" s="2" t="s">
        <v>155</v>
      </c>
      <c r="H5007">
        <v>0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211</v>
      </c>
      <c r="E5008" s="2" t="s">
        <v>65</v>
      </c>
      <c r="F5008" s="2" t="s">
        <v>213</v>
      </c>
      <c r="G5008" s="2" t="s">
        <v>214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11</v>
      </c>
      <c r="E5009" s="2" t="s">
        <v>65</v>
      </c>
      <c r="F5009" s="2" t="s">
        <v>1309</v>
      </c>
      <c r="G5009" s="2" t="s">
        <v>70</v>
      </c>
      <c r="H5009">
        <v>0</v>
      </c>
      <c r="I5009">
        <v>1</v>
      </c>
    </row>
    <row r="5010" spans="1:9" x14ac:dyDescent="0.35">
      <c r="A5010" s="1">
        <v>44440</v>
      </c>
      <c r="B5010" s="1">
        <v>44470</v>
      </c>
      <c r="C5010" s="2" t="s">
        <v>577</v>
      </c>
      <c r="D5010" s="2" t="s">
        <v>60</v>
      </c>
      <c r="E5010" s="2" t="s">
        <v>65</v>
      </c>
      <c r="F5010" s="2" t="s">
        <v>577</v>
      </c>
      <c r="G5010" s="2" t="s">
        <v>155</v>
      </c>
      <c r="H5010">
        <v>0</v>
      </c>
      <c r="I5010">
        <v>0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211</v>
      </c>
      <c r="E5011" s="2" t="s">
        <v>65</v>
      </c>
      <c r="F5011" s="2" t="s">
        <v>95</v>
      </c>
      <c r="G5011" s="2" t="s">
        <v>214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14</v>
      </c>
      <c r="E5012" s="2" t="s">
        <v>65</v>
      </c>
      <c r="F5012" s="2" t="s">
        <v>224</v>
      </c>
      <c r="G5012" s="2" t="s">
        <v>70</v>
      </c>
      <c r="H5012">
        <v>0</v>
      </c>
      <c r="I5012">
        <v>1</v>
      </c>
    </row>
    <row r="5013" spans="1:9" x14ac:dyDescent="0.35">
      <c r="A5013" s="1">
        <v>44440</v>
      </c>
      <c r="B5013" s="1">
        <v>44470</v>
      </c>
      <c r="C5013" s="2" t="s">
        <v>1310</v>
      </c>
      <c r="D5013" s="2" t="s">
        <v>60</v>
      </c>
      <c r="E5013" s="2" t="s">
        <v>65</v>
      </c>
      <c r="F5013" s="2" t="s">
        <v>1310</v>
      </c>
      <c r="G5013" s="2" t="s">
        <v>155</v>
      </c>
      <c r="H5013">
        <v>0</v>
      </c>
      <c r="I5013">
        <v>0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211</v>
      </c>
      <c r="E5014" s="2" t="s">
        <v>65</v>
      </c>
      <c r="F5014" s="2" t="s">
        <v>212</v>
      </c>
      <c r="G5014" s="2" t="s">
        <v>214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8</v>
      </c>
      <c r="E5015" s="2" t="s">
        <v>65</v>
      </c>
      <c r="F5015" s="2" t="s">
        <v>1310</v>
      </c>
      <c r="G5015" s="2" t="s">
        <v>70</v>
      </c>
      <c r="H5015">
        <v>0</v>
      </c>
      <c r="I5015">
        <v>1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10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761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1311</v>
      </c>
      <c r="D5018" s="2" t="s">
        <v>60</v>
      </c>
      <c r="E5018" s="2" t="s">
        <v>65</v>
      </c>
      <c r="F5018" s="2" t="s">
        <v>1311</v>
      </c>
      <c r="G5018" s="2" t="s">
        <v>155</v>
      </c>
      <c r="H5018">
        <v>0</v>
      </c>
      <c r="I5018">
        <v>0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211</v>
      </c>
      <c r="E5019" s="2" t="s">
        <v>65</v>
      </c>
      <c r="F5019" s="2" t="s">
        <v>213</v>
      </c>
      <c r="G5019" s="2" t="s">
        <v>214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17</v>
      </c>
      <c r="E5020" s="2" t="s">
        <v>65</v>
      </c>
      <c r="F5020" s="2" t="s">
        <v>66</v>
      </c>
      <c r="G5020" s="2" t="s">
        <v>67</v>
      </c>
      <c r="H5020">
        <v>1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1312</v>
      </c>
      <c r="D5021" s="2" t="s">
        <v>60</v>
      </c>
      <c r="E5021" s="2" t="s">
        <v>65</v>
      </c>
      <c r="F5021" s="2" t="s">
        <v>1312</v>
      </c>
      <c r="G5021" s="2" t="s">
        <v>155</v>
      </c>
      <c r="H5021">
        <v>0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211</v>
      </c>
      <c r="E5022" s="2" t="s">
        <v>65</v>
      </c>
      <c r="F5022" s="2" t="s">
        <v>773</v>
      </c>
      <c r="G5022" s="2" t="s">
        <v>214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17</v>
      </c>
      <c r="E5023" s="2" t="s">
        <v>65</v>
      </c>
      <c r="F5023" s="2" t="s">
        <v>66</v>
      </c>
      <c r="G5023" s="2" t="s">
        <v>67</v>
      </c>
      <c r="H5023">
        <v>1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1313</v>
      </c>
      <c r="D5024" s="2" t="s">
        <v>60</v>
      </c>
      <c r="E5024" s="2" t="s">
        <v>65</v>
      </c>
      <c r="F5024" s="2" t="s">
        <v>1313</v>
      </c>
      <c r="G5024" s="2" t="s">
        <v>155</v>
      </c>
      <c r="H5024">
        <v>0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211</v>
      </c>
      <c r="E5025" s="2" t="s">
        <v>65</v>
      </c>
      <c r="F5025" s="2" t="s">
        <v>774</v>
      </c>
      <c r="G5025" s="2" t="s">
        <v>214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11</v>
      </c>
      <c r="E5026" s="2" t="s">
        <v>65</v>
      </c>
      <c r="F5026" s="2" t="s">
        <v>1313</v>
      </c>
      <c r="G5026" s="2" t="s">
        <v>70</v>
      </c>
      <c r="H5026">
        <v>0</v>
      </c>
      <c r="I5026">
        <v>1</v>
      </c>
    </row>
    <row r="5027" spans="1:9" x14ac:dyDescent="0.35">
      <c r="A5027" s="1">
        <v>44440</v>
      </c>
      <c r="B5027" s="1">
        <v>44470</v>
      </c>
      <c r="C5027" s="2" t="s">
        <v>1314</v>
      </c>
      <c r="D5027" s="2" t="s">
        <v>60</v>
      </c>
      <c r="E5027" s="2" t="s">
        <v>65</v>
      </c>
      <c r="F5027" s="2" t="s">
        <v>1314</v>
      </c>
      <c r="G5027" s="2" t="s">
        <v>155</v>
      </c>
      <c r="H5027">
        <v>0</v>
      </c>
      <c r="I5027">
        <v>0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211</v>
      </c>
      <c r="E5028" s="2" t="s">
        <v>65</v>
      </c>
      <c r="F5028" s="2" t="s">
        <v>773</v>
      </c>
      <c r="G5028" s="2" t="s">
        <v>214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17</v>
      </c>
      <c r="E5029" s="2" t="s">
        <v>65</v>
      </c>
      <c r="F5029" s="2" t="s">
        <v>66</v>
      </c>
      <c r="G5029" s="2" t="s">
        <v>67</v>
      </c>
      <c r="H5029">
        <v>1</v>
      </c>
      <c r="I5029">
        <v>0</v>
      </c>
    </row>
    <row r="5030" spans="1:9" x14ac:dyDescent="0.35">
      <c r="A5030" s="1">
        <v>44470</v>
      </c>
      <c r="B5030" s="1">
        <v>44501</v>
      </c>
      <c r="C5030" s="2" t="s">
        <v>294</v>
      </c>
      <c r="D5030" s="2" t="s">
        <v>28</v>
      </c>
      <c r="E5030" s="2" t="s">
        <v>65</v>
      </c>
      <c r="F5030" s="2" t="s">
        <v>66</v>
      </c>
      <c r="G5030" s="2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" t="s">
        <v>1124</v>
      </c>
      <c r="D5031" s="2" t="s">
        <v>1303</v>
      </c>
      <c r="E5031" s="2" t="s">
        <v>65</v>
      </c>
      <c r="F5031" s="2" t="s">
        <v>66</v>
      </c>
      <c r="G5031" s="2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" t="s">
        <v>1124</v>
      </c>
      <c r="D5032" s="2" t="s">
        <v>1304</v>
      </c>
      <c r="E5032" s="2" t="s">
        <v>65</v>
      </c>
      <c r="F5032" s="2" t="s">
        <v>66</v>
      </c>
      <c r="G5032" s="2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" t="s">
        <v>1283</v>
      </c>
      <c r="D5033" s="2" t="s">
        <v>197</v>
      </c>
      <c r="E5033" s="2" t="s">
        <v>65</v>
      </c>
      <c r="F5033" s="2" t="s">
        <v>1214</v>
      </c>
      <c r="G5033" s="2" t="s">
        <v>199</v>
      </c>
      <c r="H5033">
        <v>0</v>
      </c>
      <c r="I5033">
        <v>0</v>
      </c>
    </row>
    <row r="5034" spans="1:9" x14ac:dyDescent="0.35">
      <c r="A5034" s="1">
        <v>44470</v>
      </c>
      <c r="B5034" s="1">
        <v>44501</v>
      </c>
      <c r="C5034" s="2" t="s">
        <v>1283</v>
      </c>
      <c r="D5034" s="2" t="s">
        <v>17</v>
      </c>
      <c r="E5034" s="2" t="s">
        <v>65</v>
      </c>
      <c r="F5034" s="2" t="s">
        <v>66</v>
      </c>
      <c r="G5034" s="2" t="s">
        <v>67</v>
      </c>
      <c r="H5034">
        <v>1</v>
      </c>
      <c r="I5034">
        <v>0</v>
      </c>
    </row>
    <row r="5035" spans="1:9" x14ac:dyDescent="0.35">
      <c r="A5035" s="1">
        <v>44470</v>
      </c>
      <c r="B5035" s="1">
        <v>44501</v>
      </c>
      <c r="C5035" s="2" t="s">
        <v>1214</v>
      </c>
      <c r="D5035" s="2" t="s">
        <v>60</v>
      </c>
      <c r="E5035" s="2" t="s">
        <v>1214</v>
      </c>
      <c r="F5035" s="2" t="s">
        <v>65</v>
      </c>
      <c r="G5035" s="2" t="s">
        <v>153</v>
      </c>
      <c r="H5035">
        <v>0</v>
      </c>
      <c r="I5035">
        <v>0</v>
      </c>
    </row>
    <row r="5036" spans="1:9" x14ac:dyDescent="0.35">
      <c r="A5036" s="1">
        <v>44470</v>
      </c>
      <c r="B5036" s="1">
        <v>44501</v>
      </c>
      <c r="C5036" s="2" t="s">
        <v>1214</v>
      </c>
      <c r="D5036" s="2" t="s">
        <v>60</v>
      </c>
      <c r="E5036" s="2" t="s">
        <v>1214</v>
      </c>
      <c r="F5036" s="2" t="s">
        <v>65</v>
      </c>
      <c r="G5036" s="2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" t="s">
        <v>1214</v>
      </c>
      <c r="D5037" s="2" t="s">
        <v>211</v>
      </c>
      <c r="E5037" s="2" t="s">
        <v>213</v>
      </c>
      <c r="F5037" s="2" t="s">
        <v>65</v>
      </c>
      <c r="G5037" s="2" t="s">
        <v>214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" t="s">
        <v>1214</v>
      </c>
      <c r="D5038" s="2" t="s">
        <v>17</v>
      </c>
      <c r="E5038" s="2" t="s">
        <v>66</v>
      </c>
      <c r="F5038" s="2" t="s">
        <v>65</v>
      </c>
      <c r="G5038" s="2" t="s">
        <v>169</v>
      </c>
      <c r="H5038">
        <v>-1</v>
      </c>
      <c r="I5038">
        <v>0</v>
      </c>
    </row>
    <row r="5039" spans="1:9" x14ac:dyDescent="0.35">
      <c r="A5039" s="1">
        <v>44470</v>
      </c>
      <c r="B5039" s="1">
        <v>44501</v>
      </c>
      <c r="C5039" s="2" t="s">
        <v>285</v>
      </c>
      <c r="D5039" s="2" t="s">
        <v>1303</v>
      </c>
      <c r="E5039" s="2" t="s">
        <v>65</v>
      </c>
      <c r="F5039" s="2" t="s">
        <v>66</v>
      </c>
      <c r="G5039" s="2" t="s">
        <v>67</v>
      </c>
      <c r="H5039">
        <v>1</v>
      </c>
      <c r="I5039">
        <v>0</v>
      </c>
    </row>
    <row r="5040" spans="1:9" x14ac:dyDescent="0.35">
      <c r="A5040" s="1">
        <v>44470</v>
      </c>
      <c r="B5040" s="1">
        <v>44501</v>
      </c>
      <c r="C5040" s="2" t="s">
        <v>1129</v>
      </c>
      <c r="D5040" s="2" t="s">
        <v>60</v>
      </c>
      <c r="E5040" s="2" t="s">
        <v>1129</v>
      </c>
      <c r="F5040" s="2" t="s">
        <v>65</v>
      </c>
      <c r="G5040" s="2" t="s">
        <v>153</v>
      </c>
      <c r="H5040">
        <v>0</v>
      </c>
      <c r="I5040">
        <v>0</v>
      </c>
    </row>
    <row r="5041" spans="1:9" x14ac:dyDescent="0.35">
      <c r="A5041" s="1">
        <v>44470</v>
      </c>
      <c r="B5041" s="1">
        <v>44501</v>
      </c>
      <c r="C5041" s="2" t="s">
        <v>1129</v>
      </c>
      <c r="D5041" s="2" t="s">
        <v>60</v>
      </c>
      <c r="E5041" s="2" t="s">
        <v>1129</v>
      </c>
      <c r="F5041" s="2" t="s">
        <v>65</v>
      </c>
      <c r="G5041" s="2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" t="s">
        <v>1129</v>
      </c>
      <c r="D5042" s="2" t="s">
        <v>211</v>
      </c>
      <c r="E5042" s="2" t="s">
        <v>95</v>
      </c>
      <c r="F5042" s="2" t="s">
        <v>65</v>
      </c>
      <c r="G5042" s="2" t="s">
        <v>214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" t="s">
        <v>1129</v>
      </c>
      <c r="D5043" s="2" t="s">
        <v>17</v>
      </c>
      <c r="E5043" s="2" t="s">
        <v>66</v>
      </c>
      <c r="F5043" s="2" t="s">
        <v>65</v>
      </c>
      <c r="G5043" s="2" t="s">
        <v>169</v>
      </c>
      <c r="H5043">
        <v>-1</v>
      </c>
      <c r="I5043">
        <v>0</v>
      </c>
    </row>
    <row r="5044" spans="1:9" x14ac:dyDescent="0.35">
      <c r="A5044" s="1">
        <v>44470</v>
      </c>
      <c r="B5044" s="1">
        <v>44501</v>
      </c>
      <c r="C5044" s="2" t="s">
        <v>577</v>
      </c>
      <c r="D5044" s="2" t="s">
        <v>60</v>
      </c>
      <c r="E5044" s="2" t="s">
        <v>577</v>
      </c>
      <c r="F5044" s="2" t="s">
        <v>65</v>
      </c>
      <c r="G5044" s="2" t="s">
        <v>153</v>
      </c>
      <c r="H5044">
        <v>0</v>
      </c>
      <c r="I5044">
        <v>0</v>
      </c>
    </row>
    <row r="5045" spans="1:9" x14ac:dyDescent="0.35">
      <c r="A5045" s="1">
        <v>44470</v>
      </c>
      <c r="B5045" s="1">
        <v>44501</v>
      </c>
      <c r="C5045" s="2" t="s">
        <v>577</v>
      </c>
      <c r="D5045" s="2" t="s">
        <v>60</v>
      </c>
      <c r="E5045" s="2" t="s">
        <v>577</v>
      </c>
      <c r="F5045" s="2" t="s">
        <v>65</v>
      </c>
      <c r="G5045" s="2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" t="s">
        <v>577</v>
      </c>
      <c r="D5046" s="2" t="s">
        <v>211</v>
      </c>
      <c r="E5046" s="2" t="s">
        <v>95</v>
      </c>
      <c r="F5046" s="2" t="s">
        <v>65</v>
      </c>
      <c r="G5046" s="2" t="s">
        <v>214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" t="s">
        <v>577</v>
      </c>
      <c r="D5047" s="2" t="s">
        <v>14</v>
      </c>
      <c r="E5047" s="2" t="s">
        <v>224</v>
      </c>
      <c r="F5047" s="2" t="s">
        <v>65</v>
      </c>
      <c r="G5047" s="2" t="s">
        <v>174</v>
      </c>
      <c r="H5047">
        <v>0</v>
      </c>
      <c r="I5047">
        <v>-1</v>
      </c>
    </row>
    <row r="5048" spans="1:9" x14ac:dyDescent="0.35">
      <c r="A5048" s="1">
        <v>44470</v>
      </c>
      <c r="B5048" s="1">
        <v>44501</v>
      </c>
      <c r="C5048" s="2" t="s">
        <v>738</v>
      </c>
      <c r="D5048" s="2" t="s">
        <v>28</v>
      </c>
      <c r="E5048" s="2" t="s">
        <v>65</v>
      </c>
      <c r="F5048" s="2" t="s">
        <v>66</v>
      </c>
      <c r="G5048" s="2" t="s">
        <v>67</v>
      </c>
      <c r="H5048">
        <v>1</v>
      </c>
      <c r="I5048">
        <v>0</v>
      </c>
    </row>
    <row r="5049" spans="1:9" x14ac:dyDescent="0.35">
      <c r="A5049" s="1">
        <v>44470</v>
      </c>
      <c r="B5049" s="1">
        <v>44501</v>
      </c>
      <c r="C5049" s="2" t="s">
        <v>303</v>
      </c>
      <c r="D5049" s="2" t="s">
        <v>1303</v>
      </c>
      <c r="E5049" s="2" t="s">
        <v>65</v>
      </c>
      <c r="F5049" s="2" t="s">
        <v>66</v>
      </c>
      <c r="G5049" s="2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" t="s">
        <v>1290</v>
      </c>
      <c r="D5050" s="2" t="s">
        <v>197</v>
      </c>
      <c r="E5050" s="2" t="s">
        <v>65</v>
      </c>
      <c r="F5050" s="2" t="s">
        <v>1315</v>
      </c>
      <c r="G5050" s="2" t="s">
        <v>199</v>
      </c>
      <c r="H5050">
        <v>0</v>
      </c>
      <c r="I5050">
        <v>0</v>
      </c>
    </row>
    <row r="5051" spans="1:9" x14ac:dyDescent="0.35">
      <c r="A5051" s="1">
        <v>44470</v>
      </c>
      <c r="B5051" s="1">
        <v>44501</v>
      </c>
      <c r="C5051" s="2" t="s">
        <v>1290</v>
      </c>
      <c r="D5051" s="2" t="s">
        <v>14</v>
      </c>
      <c r="E5051" s="2" t="s">
        <v>65</v>
      </c>
      <c r="F5051" s="2" t="s">
        <v>66</v>
      </c>
      <c r="G5051" s="2" t="s">
        <v>67</v>
      </c>
      <c r="H5051">
        <v>1</v>
      </c>
      <c r="I5051">
        <v>0</v>
      </c>
    </row>
    <row r="5052" spans="1:9" x14ac:dyDescent="0.35">
      <c r="A5052" s="1">
        <v>44470</v>
      </c>
      <c r="B5052" s="1">
        <v>44501</v>
      </c>
      <c r="C5052" s="2" t="s">
        <v>1290</v>
      </c>
      <c r="D5052" s="2" t="s">
        <v>17</v>
      </c>
      <c r="E5052" s="2" t="s">
        <v>65</v>
      </c>
      <c r="F5052" s="2" t="s">
        <v>66</v>
      </c>
      <c r="G5052" s="2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" t="s">
        <v>1152</v>
      </c>
      <c r="D5053" s="2" t="s">
        <v>60</v>
      </c>
      <c r="E5053" s="2" t="s">
        <v>1152</v>
      </c>
      <c r="F5053" s="2" t="s">
        <v>65</v>
      </c>
      <c r="G5053" s="2" t="s">
        <v>153</v>
      </c>
      <c r="H5053">
        <v>0</v>
      </c>
      <c r="I5053">
        <v>0</v>
      </c>
    </row>
    <row r="5054" spans="1:9" x14ac:dyDescent="0.35">
      <c r="A5054" s="1">
        <v>44470</v>
      </c>
      <c r="B5054" s="1">
        <v>44501</v>
      </c>
      <c r="C5054" s="2" t="s">
        <v>1152</v>
      </c>
      <c r="D5054" s="2" t="s">
        <v>60</v>
      </c>
      <c r="E5054" s="2" t="s">
        <v>1152</v>
      </c>
      <c r="F5054" s="2" t="s">
        <v>65</v>
      </c>
      <c r="G5054" s="2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" t="s">
        <v>1152</v>
      </c>
      <c r="D5055" s="2" t="s">
        <v>197</v>
      </c>
      <c r="E5055" s="2" t="s">
        <v>1189</v>
      </c>
      <c r="F5055" s="2" t="s">
        <v>65</v>
      </c>
      <c r="G5055" s="2" t="s">
        <v>199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" t="s">
        <v>1152</v>
      </c>
      <c r="D5056" s="2" t="s">
        <v>211</v>
      </c>
      <c r="E5056" s="2" t="s">
        <v>213</v>
      </c>
      <c r="F5056" s="2" t="s">
        <v>65</v>
      </c>
      <c r="G5056" s="2" t="s">
        <v>214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" t="s">
        <v>1152</v>
      </c>
      <c r="D5057" s="2" t="s">
        <v>14</v>
      </c>
      <c r="E5057" s="2" t="s">
        <v>66</v>
      </c>
      <c r="F5057" s="2" t="s">
        <v>65</v>
      </c>
      <c r="G5057" s="2" t="s">
        <v>169</v>
      </c>
      <c r="H5057">
        <v>-1</v>
      </c>
      <c r="I5057">
        <v>0</v>
      </c>
    </row>
    <row r="5058" spans="1:9" x14ac:dyDescent="0.35">
      <c r="A5058" s="1">
        <v>44470</v>
      </c>
      <c r="B5058" s="1">
        <v>44501</v>
      </c>
      <c r="C5058" s="2" t="s">
        <v>1152</v>
      </c>
      <c r="D5058" s="2" t="s">
        <v>17</v>
      </c>
      <c r="E5058" s="2" t="s">
        <v>66</v>
      </c>
      <c r="F5058" s="2" t="s">
        <v>65</v>
      </c>
      <c r="G5058" s="2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" t="s">
        <v>1040</v>
      </c>
      <c r="D5059" s="2" t="s">
        <v>11</v>
      </c>
      <c r="E5059" s="2" t="s">
        <v>65</v>
      </c>
      <c r="F5059" s="2" t="s">
        <v>66</v>
      </c>
      <c r="G5059" s="2" t="s">
        <v>67</v>
      </c>
      <c r="H5059">
        <v>1</v>
      </c>
      <c r="I5059">
        <v>0</v>
      </c>
    </row>
    <row r="5060" spans="1:9" x14ac:dyDescent="0.35">
      <c r="A5060" s="1">
        <v>44470</v>
      </c>
      <c r="B5060" s="1">
        <v>44501</v>
      </c>
      <c r="C5060" s="2" t="s">
        <v>665</v>
      </c>
      <c r="D5060" s="2" t="s">
        <v>11</v>
      </c>
      <c r="E5060" s="2" t="s">
        <v>65</v>
      </c>
      <c r="F5060" s="2" t="s">
        <v>66</v>
      </c>
      <c r="G5060" s="2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" t="s">
        <v>666</v>
      </c>
      <c r="D5061" s="2" t="s">
        <v>11</v>
      </c>
      <c r="E5061" s="2" t="s">
        <v>65</v>
      </c>
      <c r="F5061" s="2" t="s">
        <v>66</v>
      </c>
      <c r="G5061" s="2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" t="s">
        <v>1208</v>
      </c>
      <c r="D5062" s="2" t="s">
        <v>28</v>
      </c>
      <c r="E5062" s="2" t="s">
        <v>65</v>
      </c>
      <c r="F5062" s="2" t="s">
        <v>66</v>
      </c>
      <c r="G5062" s="2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" t="s">
        <v>579</v>
      </c>
      <c r="D5063" s="2" t="s">
        <v>17</v>
      </c>
      <c r="E5063" s="2" t="s">
        <v>65</v>
      </c>
      <c r="F5063" s="2" t="s">
        <v>66</v>
      </c>
      <c r="G5063" s="2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" t="s">
        <v>108</v>
      </c>
      <c r="D5064" s="2" t="s">
        <v>10</v>
      </c>
      <c r="E5064" s="2" t="s">
        <v>352</v>
      </c>
      <c r="F5064" s="2" t="s">
        <v>65</v>
      </c>
      <c r="G5064" s="2" t="s">
        <v>174</v>
      </c>
      <c r="H5064">
        <v>0</v>
      </c>
      <c r="I5064">
        <v>-1</v>
      </c>
    </row>
    <row r="5065" spans="1:9" x14ac:dyDescent="0.35">
      <c r="A5065" s="1">
        <v>44470</v>
      </c>
      <c r="B5065" s="1">
        <v>44501</v>
      </c>
      <c r="C5065" s="2" t="s">
        <v>947</v>
      </c>
      <c r="D5065" s="2" t="s">
        <v>60</v>
      </c>
      <c r="E5065" s="2" t="s">
        <v>947</v>
      </c>
      <c r="F5065" s="2" t="s">
        <v>65</v>
      </c>
      <c r="G5065" s="2" t="s">
        <v>153</v>
      </c>
      <c r="H5065">
        <v>0</v>
      </c>
      <c r="I5065">
        <v>0</v>
      </c>
    </row>
    <row r="5066" spans="1:9" x14ac:dyDescent="0.35">
      <c r="A5066" s="1">
        <v>44470</v>
      </c>
      <c r="B5066" s="1">
        <v>44501</v>
      </c>
      <c r="C5066" s="2" t="s">
        <v>947</v>
      </c>
      <c r="D5066" s="2" t="s">
        <v>60</v>
      </c>
      <c r="E5066" s="2" t="s">
        <v>947</v>
      </c>
      <c r="F5066" s="2" t="s">
        <v>65</v>
      </c>
      <c r="G5066" s="2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" t="s">
        <v>947</v>
      </c>
      <c r="D5067" s="2" t="s">
        <v>211</v>
      </c>
      <c r="E5067" s="2" t="s">
        <v>213</v>
      </c>
      <c r="F5067" s="2" t="s">
        <v>65</v>
      </c>
      <c r="G5067" s="2" t="s">
        <v>214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" t="s">
        <v>947</v>
      </c>
      <c r="D5068" s="2" t="s">
        <v>8</v>
      </c>
      <c r="E5068" s="2" t="s">
        <v>734</v>
      </c>
      <c r="F5068" s="2" t="s">
        <v>65</v>
      </c>
      <c r="G5068" s="2" t="s">
        <v>174</v>
      </c>
      <c r="H5068">
        <v>0</v>
      </c>
      <c r="I5068">
        <v>-1</v>
      </c>
    </row>
    <row r="5069" spans="1:9" x14ac:dyDescent="0.35">
      <c r="A5069" s="1">
        <v>44470</v>
      </c>
      <c r="B5069" s="1">
        <v>44501</v>
      </c>
      <c r="C5069" s="2" t="s">
        <v>947</v>
      </c>
      <c r="D5069" s="2" t="s">
        <v>10</v>
      </c>
      <c r="E5069" s="2" t="s">
        <v>734</v>
      </c>
      <c r="F5069" s="2" t="s">
        <v>65</v>
      </c>
      <c r="G5069" s="2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" t="s">
        <v>947</v>
      </c>
      <c r="D5070" s="2" t="s">
        <v>761</v>
      </c>
      <c r="E5070" s="2" t="s">
        <v>734</v>
      </c>
      <c r="F5070" s="2" t="s">
        <v>65</v>
      </c>
      <c r="G5070" s="2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" t="s">
        <v>1210</v>
      </c>
      <c r="D5071" s="2" t="s">
        <v>28</v>
      </c>
      <c r="E5071" s="2" t="s">
        <v>65</v>
      </c>
      <c r="F5071" s="2" t="s">
        <v>66</v>
      </c>
      <c r="G5071" s="2" t="s">
        <v>67</v>
      </c>
      <c r="H5071">
        <v>1</v>
      </c>
      <c r="I5071">
        <v>0</v>
      </c>
    </row>
    <row r="5072" spans="1:9" x14ac:dyDescent="0.35">
      <c r="A5072" s="1">
        <v>44470</v>
      </c>
      <c r="B5072" s="1">
        <v>44501</v>
      </c>
      <c r="C5072" s="2" t="s">
        <v>668</v>
      </c>
      <c r="D5072" s="2" t="s">
        <v>28</v>
      </c>
      <c r="E5072" s="2" t="s">
        <v>65</v>
      </c>
      <c r="F5072" s="2" t="s">
        <v>66</v>
      </c>
      <c r="G5072" s="2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" t="s">
        <v>749</v>
      </c>
      <c r="D5073" s="2" t="s">
        <v>197</v>
      </c>
      <c r="E5073" s="2" t="s">
        <v>1045</v>
      </c>
      <c r="F5073" s="2" t="s">
        <v>1316</v>
      </c>
      <c r="G5073" s="2" t="s">
        <v>199</v>
      </c>
      <c r="H5073">
        <v>0</v>
      </c>
      <c r="I5073">
        <v>0</v>
      </c>
    </row>
    <row r="5074" spans="1:9" x14ac:dyDescent="0.35">
      <c r="A5074" s="1">
        <v>44470</v>
      </c>
      <c r="B5074" s="1">
        <v>44501</v>
      </c>
      <c r="C5074" s="2" t="s">
        <v>749</v>
      </c>
      <c r="D5074" s="2" t="s">
        <v>28</v>
      </c>
      <c r="E5074" s="2" t="s">
        <v>65</v>
      </c>
      <c r="F5074" s="2" t="s">
        <v>66</v>
      </c>
      <c r="G5074" s="2" t="s">
        <v>67</v>
      </c>
      <c r="H5074">
        <v>1</v>
      </c>
      <c r="I5074">
        <v>0</v>
      </c>
    </row>
    <row r="5075" spans="1:9" x14ac:dyDescent="0.35">
      <c r="A5075" s="1">
        <v>44470</v>
      </c>
      <c r="B5075" s="1">
        <v>44501</v>
      </c>
      <c r="C5075" s="2" t="s">
        <v>621</v>
      </c>
      <c r="D5075" s="2" t="s">
        <v>1303</v>
      </c>
      <c r="E5075" s="2" t="s">
        <v>65</v>
      </c>
      <c r="F5075" s="2" t="s">
        <v>66</v>
      </c>
      <c r="G5075" s="2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" t="s">
        <v>115</v>
      </c>
      <c r="D5076" s="2" t="s">
        <v>1303</v>
      </c>
      <c r="E5076" s="2" t="s">
        <v>65</v>
      </c>
      <c r="F5076" s="2" t="s">
        <v>66</v>
      </c>
      <c r="G5076" s="2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" t="s">
        <v>117</v>
      </c>
      <c r="D5077" s="2" t="s">
        <v>1303</v>
      </c>
      <c r="E5077" s="2" t="s">
        <v>65</v>
      </c>
      <c r="F5077" s="2" t="s">
        <v>66</v>
      </c>
      <c r="G5077" s="2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" t="s">
        <v>528</v>
      </c>
      <c r="D5078" s="2" t="s">
        <v>1303</v>
      </c>
      <c r="E5078" s="2" t="s">
        <v>65</v>
      </c>
      <c r="F5078" s="2" t="s">
        <v>66</v>
      </c>
      <c r="G5078" s="2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" t="s">
        <v>1134</v>
      </c>
      <c r="D5079" s="2" t="s">
        <v>10</v>
      </c>
      <c r="E5079" s="2" t="s">
        <v>326</v>
      </c>
      <c r="F5079" s="2" t="s">
        <v>65</v>
      </c>
      <c r="G5079" s="2" t="s">
        <v>174</v>
      </c>
      <c r="H5079">
        <v>0</v>
      </c>
      <c r="I5079">
        <v>-1</v>
      </c>
    </row>
    <row r="5080" spans="1:9" x14ac:dyDescent="0.35">
      <c r="A5080" s="1">
        <v>44470</v>
      </c>
      <c r="B5080" s="1">
        <v>44501</v>
      </c>
      <c r="C5080" s="2" t="s">
        <v>124</v>
      </c>
      <c r="D5080" s="2" t="s">
        <v>1303</v>
      </c>
      <c r="E5080" s="2" t="s">
        <v>65</v>
      </c>
      <c r="F5080" s="2" t="s">
        <v>66</v>
      </c>
      <c r="G5080" s="2" t="s">
        <v>67</v>
      </c>
      <c r="H5080">
        <v>1</v>
      </c>
      <c r="I5080">
        <v>0</v>
      </c>
    </row>
    <row r="5081" spans="1:9" x14ac:dyDescent="0.35">
      <c r="A5081" s="1">
        <v>44470</v>
      </c>
      <c r="B5081" s="1">
        <v>44501</v>
      </c>
      <c r="C5081" s="2" t="s">
        <v>1300</v>
      </c>
      <c r="D5081" s="2" t="s">
        <v>197</v>
      </c>
      <c r="E5081" s="2" t="s">
        <v>65</v>
      </c>
      <c r="F5081" s="2" t="s">
        <v>1314</v>
      </c>
      <c r="G5081" s="2" t="s">
        <v>199</v>
      </c>
      <c r="H5081">
        <v>0</v>
      </c>
      <c r="I5081">
        <v>0</v>
      </c>
    </row>
    <row r="5082" spans="1:9" x14ac:dyDescent="0.35">
      <c r="A5082" s="1">
        <v>44470</v>
      </c>
      <c r="B5082" s="1">
        <v>44501</v>
      </c>
      <c r="C5082" s="2" t="s">
        <v>1300</v>
      </c>
      <c r="D5082" s="2" t="s">
        <v>17</v>
      </c>
      <c r="E5082" s="2" t="s">
        <v>65</v>
      </c>
      <c r="F5082" s="2" t="s">
        <v>66</v>
      </c>
      <c r="G5082" s="2" t="s">
        <v>67</v>
      </c>
      <c r="H5082">
        <v>1</v>
      </c>
      <c r="I5082">
        <v>0</v>
      </c>
    </row>
    <row r="5083" spans="1:9" x14ac:dyDescent="0.35">
      <c r="A5083" s="1">
        <v>44470</v>
      </c>
      <c r="B5083" s="1">
        <v>44501</v>
      </c>
      <c r="C5083" s="2" t="s">
        <v>1314</v>
      </c>
      <c r="D5083" s="2" t="s">
        <v>60</v>
      </c>
      <c r="E5083" s="2" t="s">
        <v>1314</v>
      </c>
      <c r="F5083" s="2" t="s">
        <v>65</v>
      </c>
      <c r="G5083" s="2" t="s">
        <v>153</v>
      </c>
      <c r="H5083">
        <v>0</v>
      </c>
      <c r="I5083">
        <v>0</v>
      </c>
    </row>
    <row r="5084" spans="1:9" x14ac:dyDescent="0.35">
      <c r="A5084" s="1">
        <v>44470</v>
      </c>
      <c r="B5084" s="1">
        <v>44501</v>
      </c>
      <c r="C5084" s="2" t="s">
        <v>1314</v>
      </c>
      <c r="D5084" s="2" t="s">
        <v>60</v>
      </c>
      <c r="E5084" s="2" t="s">
        <v>1314</v>
      </c>
      <c r="F5084" s="2" t="s">
        <v>65</v>
      </c>
      <c r="G5084" s="2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" t="s">
        <v>1314</v>
      </c>
      <c r="D5085" s="2" t="s">
        <v>211</v>
      </c>
      <c r="E5085" s="2" t="s">
        <v>773</v>
      </c>
      <c r="F5085" s="2" t="s">
        <v>65</v>
      </c>
      <c r="G5085" s="2" t="s">
        <v>214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" t="s">
        <v>1314</v>
      </c>
      <c r="D5086" s="2" t="s">
        <v>17</v>
      </c>
      <c r="E5086" s="2" t="s">
        <v>66</v>
      </c>
      <c r="F5086" s="2" t="s">
        <v>65</v>
      </c>
      <c r="G5086" s="2" t="s">
        <v>169</v>
      </c>
      <c r="H5086">
        <v>-1</v>
      </c>
      <c r="I5086">
        <v>0</v>
      </c>
    </row>
    <row r="5087" spans="1:9" x14ac:dyDescent="0.35">
      <c r="A5087" s="1">
        <v>44470</v>
      </c>
      <c r="B5087" s="1">
        <v>44501</v>
      </c>
      <c r="C5087" s="2" t="s">
        <v>1138</v>
      </c>
      <c r="D5087" s="2" t="s">
        <v>197</v>
      </c>
      <c r="E5087" s="2" t="s">
        <v>65</v>
      </c>
      <c r="F5087" s="2" t="s">
        <v>1301</v>
      </c>
      <c r="G5087" s="2" t="s">
        <v>199</v>
      </c>
      <c r="H5087">
        <v>0</v>
      </c>
      <c r="I5087">
        <v>0</v>
      </c>
    </row>
    <row r="5088" spans="1:9" x14ac:dyDescent="0.35">
      <c r="A5088" s="1">
        <v>44470</v>
      </c>
      <c r="B5088" s="1">
        <v>44501</v>
      </c>
      <c r="C5088" s="2" t="s">
        <v>1138</v>
      </c>
      <c r="D5088" s="2" t="s">
        <v>11</v>
      </c>
      <c r="E5088" s="2" t="s">
        <v>65</v>
      </c>
      <c r="F5088" s="2" t="s">
        <v>588</v>
      </c>
      <c r="G5088" s="2" t="s">
        <v>70</v>
      </c>
      <c r="H5088">
        <v>0</v>
      </c>
      <c r="I5088">
        <v>1</v>
      </c>
    </row>
    <row r="5089" spans="1:9" x14ac:dyDescent="0.35">
      <c r="A5089" s="1">
        <v>44470</v>
      </c>
      <c r="B5089" s="1">
        <v>44501</v>
      </c>
      <c r="C5089" s="2" t="s">
        <v>1301</v>
      </c>
      <c r="D5089" s="2" t="s">
        <v>60</v>
      </c>
      <c r="E5089" s="2" t="s">
        <v>1301</v>
      </c>
      <c r="F5089" s="2" t="s">
        <v>65</v>
      </c>
      <c r="G5089" s="2" t="s">
        <v>153</v>
      </c>
      <c r="H5089">
        <v>0</v>
      </c>
      <c r="I5089">
        <v>0</v>
      </c>
    </row>
    <row r="5090" spans="1:9" x14ac:dyDescent="0.35">
      <c r="A5090" s="1">
        <v>44470</v>
      </c>
      <c r="B5090" s="1">
        <v>44501</v>
      </c>
      <c r="C5090" s="2" t="s">
        <v>1301</v>
      </c>
      <c r="D5090" s="2" t="s">
        <v>60</v>
      </c>
      <c r="E5090" s="2" t="s">
        <v>1301</v>
      </c>
      <c r="F5090" s="2" t="s">
        <v>65</v>
      </c>
      <c r="G5090" s="2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" t="s">
        <v>1301</v>
      </c>
      <c r="D5091" s="2" t="s">
        <v>211</v>
      </c>
      <c r="E5091" s="2" t="s">
        <v>95</v>
      </c>
      <c r="F5091" s="2" t="s">
        <v>65</v>
      </c>
      <c r="G5091" s="2" t="s">
        <v>214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" t="s">
        <v>1301</v>
      </c>
      <c r="D5092" s="2" t="s">
        <v>11</v>
      </c>
      <c r="E5092" s="2" t="s">
        <v>96</v>
      </c>
      <c r="F5092" s="2" t="s">
        <v>65</v>
      </c>
      <c r="G5092" s="2" t="s">
        <v>174</v>
      </c>
      <c r="H5092">
        <v>0</v>
      </c>
      <c r="I5092">
        <v>-1</v>
      </c>
    </row>
    <row r="5093" spans="1:9" x14ac:dyDescent="0.35">
      <c r="A5093" s="1">
        <v>44470</v>
      </c>
      <c r="B5093" s="1">
        <v>44501</v>
      </c>
      <c r="C5093" s="2" t="s">
        <v>141</v>
      </c>
      <c r="D5093" s="2" t="s">
        <v>1303</v>
      </c>
      <c r="E5093" s="2" t="s">
        <v>65</v>
      </c>
      <c r="F5093" s="2" t="s">
        <v>66</v>
      </c>
      <c r="G5093" s="2" t="s">
        <v>67</v>
      </c>
      <c r="H5093">
        <v>1</v>
      </c>
      <c r="I5093">
        <v>0</v>
      </c>
    </row>
    <row r="5094" spans="1:9" x14ac:dyDescent="0.35">
      <c r="A5094" s="1">
        <v>44470</v>
      </c>
      <c r="B5094" s="1">
        <v>44501</v>
      </c>
      <c r="C5094" s="2" t="s">
        <v>141</v>
      </c>
      <c r="D5094" s="2" t="s">
        <v>1304</v>
      </c>
      <c r="E5094" s="2" t="s">
        <v>65</v>
      </c>
      <c r="F5094" s="2" t="s">
        <v>66</v>
      </c>
      <c r="G5094" s="2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" t="s">
        <v>142</v>
      </c>
      <c r="D5095" s="2" t="s">
        <v>1303</v>
      </c>
      <c r="E5095" s="2" t="s">
        <v>65</v>
      </c>
      <c r="F5095" s="2" t="s">
        <v>66</v>
      </c>
      <c r="G5095" s="2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" t="s">
        <v>142</v>
      </c>
      <c r="D5096" s="2" t="s">
        <v>1304</v>
      </c>
      <c r="E5096" s="2" t="s">
        <v>65</v>
      </c>
      <c r="F5096" s="2" t="s">
        <v>66</v>
      </c>
      <c r="G5096" s="2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" t="s">
        <v>143</v>
      </c>
      <c r="D5097" s="2" t="s">
        <v>1303</v>
      </c>
      <c r="E5097" s="2" t="s">
        <v>65</v>
      </c>
      <c r="F5097" s="2" t="s">
        <v>66</v>
      </c>
      <c r="G5097" s="2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" t="s">
        <v>143</v>
      </c>
      <c r="D5098" s="2" t="s">
        <v>1304</v>
      </c>
      <c r="E5098" s="2" t="s">
        <v>65</v>
      </c>
      <c r="F5098" s="2" t="s">
        <v>66</v>
      </c>
      <c r="G5098" s="2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" t="s">
        <v>706</v>
      </c>
      <c r="D5099" s="2" t="s">
        <v>28</v>
      </c>
      <c r="E5099" s="2" t="s">
        <v>65</v>
      </c>
      <c r="F5099" s="2" t="s">
        <v>66</v>
      </c>
      <c r="G5099" s="2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" t="s">
        <v>1317</v>
      </c>
      <c r="D5100" s="2" t="s">
        <v>60</v>
      </c>
      <c r="E5100" s="2" t="s">
        <v>65</v>
      </c>
      <c r="F5100" s="2" t="s">
        <v>1317</v>
      </c>
      <c r="G5100" s="2" t="s">
        <v>155</v>
      </c>
      <c r="H5100">
        <v>0</v>
      </c>
      <c r="I5100">
        <v>0</v>
      </c>
    </row>
    <row r="5101" spans="1:9" x14ac:dyDescent="0.35">
      <c r="A5101" s="1">
        <v>44470</v>
      </c>
      <c r="B5101" s="1">
        <v>44501</v>
      </c>
      <c r="C5101" s="2" t="s">
        <v>1317</v>
      </c>
      <c r="D5101" s="2" t="s">
        <v>211</v>
      </c>
      <c r="E5101" s="2" t="s">
        <v>65</v>
      </c>
      <c r="F5101" s="2" t="s">
        <v>213</v>
      </c>
      <c r="G5101" s="2" t="s">
        <v>214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" t="s">
        <v>1317</v>
      </c>
      <c r="D5102" s="2" t="s">
        <v>17</v>
      </c>
      <c r="E5102" s="2" t="s">
        <v>65</v>
      </c>
      <c r="F5102" s="2" t="s">
        <v>66</v>
      </c>
      <c r="G5102" s="2" t="s">
        <v>67</v>
      </c>
      <c r="H5102">
        <v>1</v>
      </c>
      <c r="I5102">
        <v>0</v>
      </c>
    </row>
    <row r="5103" spans="1:9" x14ac:dyDescent="0.35">
      <c r="A5103" s="1">
        <v>44470</v>
      </c>
      <c r="B5103" s="1">
        <v>44501</v>
      </c>
      <c r="C5103" s="2" t="s">
        <v>1318</v>
      </c>
      <c r="D5103" s="2" t="s">
        <v>60</v>
      </c>
      <c r="E5103" s="2" t="s">
        <v>65</v>
      </c>
      <c r="F5103" s="2" t="s">
        <v>1318</v>
      </c>
      <c r="G5103" s="2" t="s">
        <v>155</v>
      </c>
      <c r="H5103">
        <v>0</v>
      </c>
      <c r="I5103">
        <v>0</v>
      </c>
    </row>
    <row r="5104" spans="1:9" x14ac:dyDescent="0.35">
      <c r="A5104" s="1">
        <v>44470</v>
      </c>
      <c r="B5104" s="1">
        <v>44501</v>
      </c>
      <c r="C5104" s="2" t="s">
        <v>1318</v>
      </c>
      <c r="D5104" s="2" t="s">
        <v>211</v>
      </c>
      <c r="E5104" s="2" t="s">
        <v>65</v>
      </c>
      <c r="F5104" s="2" t="s">
        <v>213</v>
      </c>
      <c r="G5104" s="2" t="s">
        <v>214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" t="s">
        <v>1318</v>
      </c>
      <c r="D5105" s="2" t="s">
        <v>17</v>
      </c>
      <c r="E5105" s="2" t="s">
        <v>65</v>
      </c>
      <c r="F5105" s="2" t="s">
        <v>66</v>
      </c>
      <c r="G5105" s="2" t="s">
        <v>67</v>
      </c>
      <c r="H5105">
        <v>1</v>
      </c>
      <c r="I5105">
        <v>0</v>
      </c>
    </row>
    <row r="5106" spans="1:9" x14ac:dyDescent="0.35">
      <c r="A5106" s="1">
        <v>44470</v>
      </c>
      <c r="B5106" s="1">
        <v>44501</v>
      </c>
      <c r="C5106" s="2" t="s">
        <v>1319</v>
      </c>
      <c r="D5106" s="2" t="s">
        <v>60</v>
      </c>
      <c r="E5106" s="2" t="s">
        <v>65</v>
      </c>
      <c r="F5106" s="2" t="s">
        <v>1319</v>
      </c>
      <c r="G5106" s="2" t="s">
        <v>155</v>
      </c>
      <c r="H5106">
        <v>0</v>
      </c>
      <c r="I5106">
        <v>0</v>
      </c>
    </row>
    <row r="5107" spans="1:9" x14ac:dyDescent="0.35">
      <c r="A5107" s="1">
        <v>44470</v>
      </c>
      <c r="B5107" s="1">
        <v>44501</v>
      </c>
      <c r="C5107" s="2" t="s">
        <v>1319</v>
      </c>
      <c r="D5107" s="2" t="s">
        <v>211</v>
      </c>
      <c r="E5107" s="2" t="s">
        <v>65</v>
      </c>
      <c r="F5107" s="2" t="s">
        <v>95</v>
      </c>
      <c r="G5107" s="2" t="s">
        <v>214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" t="s">
        <v>1319</v>
      </c>
      <c r="D5108" s="2" t="s">
        <v>14</v>
      </c>
      <c r="E5108" s="2" t="s">
        <v>65</v>
      </c>
      <c r="F5108" s="2" t="s">
        <v>1319</v>
      </c>
      <c r="G5108" s="2" t="s">
        <v>70</v>
      </c>
      <c r="H5108">
        <v>0</v>
      </c>
      <c r="I5108">
        <v>1</v>
      </c>
    </row>
    <row r="5109" spans="1:9" x14ac:dyDescent="0.35">
      <c r="A5109" s="1">
        <v>44470</v>
      </c>
      <c r="B5109" s="1">
        <v>44501</v>
      </c>
      <c r="C5109" s="2" t="s">
        <v>1320</v>
      </c>
      <c r="D5109" s="2" t="s">
        <v>60</v>
      </c>
      <c r="E5109" s="2" t="s">
        <v>65</v>
      </c>
      <c r="F5109" s="2" t="s">
        <v>1320</v>
      </c>
      <c r="G5109" s="2" t="s">
        <v>155</v>
      </c>
      <c r="H5109">
        <v>0</v>
      </c>
      <c r="I5109">
        <v>0</v>
      </c>
    </row>
    <row r="5110" spans="1:9" x14ac:dyDescent="0.35">
      <c r="A5110" s="1">
        <v>44470</v>
      </c>
      <c r="B5110" s="1">
        <v>44501</v>
      </c>
      <c r="C5110" s="2" t="s">
        <v>1320</v>
      </c>
      <c r="D5110" s="2" t="s">
        <v>197</v>
      </c>
      <c r="E5110" s="2" t="s">
        <v>65</v>
      </c>
      <c r="F5110" s="2" t="s">
        <v>1321</v>
      </c>
      <c r="G5110" s="2" t="s">
        <v>199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" t="s">
        <v>1320</v>
      </c>
      <c r="D5111" s="2" t="s">
        <v>211</v>
      </c>
      <c r="E5111" s="2" t="s">
        <v>65</v>
      </c>
      <c r="F5111" s="2" t="s">
        <v>213</v>
      </c>
      <c r="G5111" s="2" t="s">
        <v>214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" t="s">
        <v>1320</v>
      </c>
      <c r="D5112" s="2" t="s">
        <v>6</v>
      </c>
      <c r="E5112" s="2" t="s">
        <v>65</v>
      </c>
      <c r="F5112" s="2" t="s">
        <v>66</v>
      </c>
      <c r="G5112" s="2" t="s">
        <v>67</v>
      </c>
      <c r="H5112">
        <v>1</v>
      </c>
      <c r="I5112">
        <v>0</v>
      </c>
    </row>
    <row r="5113" spans="1:9" x14ac:dyDescent="0.35">
      <c r="A5113" s="1">
        <v>44470</v>
      </c>
      <c r="B5113" s="1">
        <v>44501</v>
      </c>
      <c r="C5113" s="2" t="s">
        <v>1322</v>
      </c>
      <c r="D5113" s="2" t="s">
        <v>60</v>
      </c>
      <c r="E5113" s="2" t="s">
        <v>65</v>
      </c>
      <c r="F5113" s="2" t="s">
        <v>1322</v>
      </c>
      <c r="G5113" s="2" t="s">
        <v>155</v>
      </c>
      <c r="H5113">
        <v>0</v>
      </c>
      <c r="I5113">
        <v>0</v>
      </c>
    </row>
    <row r="5114" spans="1:9" x14ac:dyDescent="0.35">
      <c r="A5114" s="1">
        <v>44470</v>
      </c>
      <c r="B5114" s="1">
        <v>44501</v>
      </c>
      <c r="C5114" s="2" t="s">
        <v>1322</v>
      </c>
      <c r="D5114" s="2" t="s">
        <v>211</v>
      </c>
      <c r="E5114" s="2" t="s">
        <v>65</v>
      </c>
      <c r="F5114" s="2" t="s">
        <v>213</v>
      </c>
      <c r="G5114" s="2" t="s">
        <v>214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" t="s">
        <v>1322</v>
      </c>
      <c r="D5115" s="2" t="s">
        <v>17</v>
      </c>
      <c r="E5115" s="2" t="s">
        <v>65</v>
      </c>
      <c r="F5115" s="2" t="s">
        <v>66</v>
      </c>
      <c r="G5115" s="2" t="s">
        <v>67</v>
      </c>
      <c r="H5115">
        <v>1</v>
      </c>
      <c r="I5115">
        <v>0</v>
      </c>
    </row>
    <row r="5116" spans="1:9" x14ac:dyDescent="0.35">
      <c r="A5116" s="1">
        <v>44470</v>
      </c>
      <c r="B5116" s="1">
        <v>44501</v>
      </c>
      <c r="C5116" s="2" t="s">
        <v>1323</v>
      </c>
      <c r="D5116" s="2" t="s">
        <v>60</v>
      </c>
      <c r="E5116" s="2" t="s">
        <v>65</v>
      </c>
      <c r="F5116" s="2" t="s">
        <v>1323</v>
      </c>
      <c r="G5116" s="2" t="s">
        <v>155</v>
      </c>
      <c r="H5116">
        <v>0</v>
      </c>
      <c r="I5116">
        <v>0</v>
      </c>
    </row>
    <row r="5117" spans="1:9" x14ac:dyDescent="0.35">
      <c r="A5117" s="1">
        <v>44470</v>
      </c>
      <c r="B5117" s="1">
        <v>44501</v>
      </c>
      <c r="C5117" s="2" t="s">
        <v>1323</v>
      </c>
      <c r="D5117" s="2" t="s">
        <v>211</v>
      </c>
      <c r="E5117" s="2" t="s">
        <v>65</v>
      </c>
      <c r="F5117" s="2" t="s">
        <v>95</v>
      </c>
      <c r="G5117" s="2" t="s">
        <v>214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" t="s">
        <v>1323</v>
      </c>
      <c r="D5118" s="2" t="s">
        <v>14</v>
      </c>
      <c r="E5118" s="2" t="s">
        <v>65</v>
      </c>
      <c r="F5118" s="2" t="s">
        <v>224</v>
      </c>
      <c r="G5118" s="2" t="s">
        <v>70</v>
      </c>
      <c r="H5118">
        <v>0</v>
      </c>
      <c r="I5118">
        <v>1</v>
      </c>
    </row>
    <row r="5119" spans="1:9" x14ac:dyDescent="0.35">
      <c r="A5119" s="1">
        <v>44470</v>
      </c>
      <c r="B5119" s="1">
        <v>44501</v>
      </c>
      <c r="C5119" s="2" t="s">
        <v>1324</v>
      </c>
      <c r="D5119" s="2" t="s">
        <v>60</v>
      </c>
      <c r="E5119" s="2" t="s">
        <v>65</v>
      </c>
      <c r="F5119" s="2" t="s">
        <v>1324</v>
      </c>
      <c r="G5119" s="2" t="s">
        <v>155</v>
      </c>
      <c r="H5119">
        <v>0</v>
      </c>
      <c r="I5119">
        <v>0</v>
      </c>
    </row>
    <row r="5120" spans="1:9" x14ac:dyDescent="0.35">
      <c r="A5120" s="1">
        <v>44470</v>
      </c>
      <c r="B5120" s="1">
        <v>44501</v>
      </c>
      <c r="C5120" s="2" t="s">
        <v>1324</v>
      </c>
      <c r="D5120" s="2" t="s">
        <v>211</v>
      </c>
      <c r="E5120" s="2" t="s">
        <v>65</v>
      </c>
      <c r="F5120" s="2" t="s">
        <v>776</v>
      </c>
      <c r="G5120" s="2" t="s">
        <v>214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" t="s">
        <v>1324</v>
      </c>
      <c r="D5121" s="2" t="s">
        <v>17</v>
      </c>
      <c r="E5121" s="2" t="s">
        <v>65</v>
      </c>
      <c r="F5121" s="2" t="s">
        <v>66</v>
      </c>
      <c r="G5121" s="2" t="s">
        <v>67</v>
      </c>
      <c r="H5121">
        <v>1</v>
      </c>
      <c r="I5121">
        <v>0</v>
      </c>
    </row>
    <row r="5122" spans="1:9" x14ac:dyDescent="0.35">
      <c r="A5122" s="1">
        <v>44470</v>
      </c>
      <c r="B5122" s="1">
        <v>44501</v>
      </c>
      <c r="C5122" s="2" t="s">
        <v>1325</v>
      </c>
      <c r="D5122" s="2" t="s">
        <v>60</v>
      </c>
      <c r="E5122" s="2" t="s">
        <v>65</v>
      </c>
      <c r="F5122" s="2" t="s">
        <v>1325</v>
      </c>
      <c r="G5122" s="2" t="s">
        <v>155</v>
      </c>
      <c r="H5122">
        <v>0</v>
      </c>
      <c r="I5122">
        <v>0</v>
      </c>
    </row>
    <row r="5123" spans="1:9" x14ac:dyDescent="0.35">
      <c r="A5123" s="1">
        <v>44470</v>
      </c>
      <c r="B5123" s="1">
        <v>44501</v>
      </c>
      <c r="C5123" s="2" t="s">
        <v>1325</v>
      </c>
      <c r="D5123" s="2" t="s">
        <v>211</v>
      </c>
      <c r="E5123" s="2" t="s">
        <v>65</v>
      </c>
      <c r="F5123" s="2" t="s">
        <v>95</v>
      </c>
      <c r="G5123" s="2" t="s">
        <v>214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" t="s">
        <v>1325</v>
      </c>
      <c r="D5124" s="2" t="s">
        <v>14</v>
      </c>
      <c r="E5124" s="2" t="s">
        <v>65</v>
      </c>
      <c r="F5124" s="2" t="s">
        <v>224</v>
      </c>
      <c r="G5124" s="2" t="s">
        <v>70</v>
      </c>
      <c r="H5124">
        <v>0</v>
      </c>
      <c r="I5124">
        <v>1</v>
      </c>
    </row>
    <row r="5125" spans="1:9" x14ac:dyDescent="0.35">
      <c r="A5125" s="1">
        <v>44470</v>
      </c>
      <c r="B5125" s="1">
        <v>44501</v>
      </c>
      <c r="C5125" s="2" t="s">
        <v>1326</v>
      </c>
      <c r="D5125" s="2" t="s">
        <v>60</v>
      </c>
      <c r="E5125" s="2" t="s">
        <v>65</v>
      </c>
      <c r="F5125" s="2" t="s">
        <v>1326</v>
      </c>
      <c r="G5125" s="2" t="s">
        <v>155</v>
      </c>
      <c r="H5125">
        <v>0</v>
      </c>
      <c r="I5125">
        <v>0</v>
      </c>
    </row>
    <row r="5126" spans="1:9" x14ac:dyDescent="0.35">
      <c r="A5126" s="1">
        <v>44470</v>
      </c>
      <c r="B5126" s="1">
        <v>44501</v>
      </c>
      <c r="C5126" s="2" t="s">
        <v>1326</v>
      </c>
      <c r="D5126" s="2" t="s">
        <v>197</v>
      </c>
      <c r="E5126" s="2" t="s">
        <v>65</v>
      </c>
      <c r="F5126" s="2" t="s">
        <v>1327</v>
      </c>
      <c r="G5126" s="2" t="s">
        <v>199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" t="s">
        <v>1326</v>
      </c>
      <c r="D5127" s="2" t="s">
        <v>211</v>
      </c>
      <c r="E5127" s="2" t="s">
        <v>65</v>
      </c>
      <c r="F5127" s="2" t="s">
        <v>213</v>
      </c>
      <c r="G5127" s="2" t="s">
        <v>214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" t="s">
        <v>1326</v>
      </c>
      <c r="D5128" s="2" t="s">
        <v>10</v>
      </c>
      <c r="E5128" s="2" t="s">
        <v>65</v>
      </c>
      <c r="F5128" s="2" t="s">
        <v>356</v>
      </c>
      <c r="G5128" s="2" t="s">
        <v>70</v>
      </c>
      <c r="H5128">
        <v>0</v>
      </c>
      <c r="I5128">
        <v>1</v>
      </c>
    </row>
    <row r="5129" spans="1:9" x14ac:dyDescent="0.35">
      <c r="A5129" s="1">
        <v>44470</v>
      </c>
      <c r="B5129" s="1">
        <v>44501</v>
      </c>
      <c r="C5129" s="2" t="s">
        <v>1326</v>
      </c>
      <c r="D5129" s="2" t="s">
        <v>761</v>
      </c>
      <c r="E5129" s="2" t="s">
        <v>65</v>
      </c>
      <c r="F5129" s="2" t="s">
        <v>356</v>
      </c>
      <c r="G5129" s="2" t="s">
        <v>70</v>
      </c>
      <c r="H5129">
        <v>0</v>
      </c>
      <c r="I512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2021-11-29T14:28:37Z</dcterms:modified>
</cp:coreProperties>
</file>