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2"/>
  <workbookPr/>
  <mc:AlternateContent xmlns:mc="http://schemas.openxmlformats.org/markup-compatibility/2006">
    <mc:Choice Requires="x15">
      <x15ac:absPath xmlns:x15ac="http://schemas.microsoft.com/office/spreadsheetml/2010/11/ac" url="/Users/willmatthaeus/Dropbox/didactics/didactic_xrf/data/data/"/>
    </mc:Choice>
  </mc:AlternateContent>
  <xr:revisionPtr revIDLastSave="0" documentId="13_ncr:1_{3289772E-5489-2745-8F30-70D9D671054F}" xr6:coauthVersionLast="47" xr6:coauthVersionMax="47" xr10:uidLastSave="{00000000-0000-0000-0000-000000000000}"/>
  <bookViews>
    <workbookView xWindow="-23660" yWindow="500" windowWidth="22500" windowHeight="20640" activeTab="1" xr2:uid="{00000000-000D-0000-FFFF-FFFF00000000}"/>
  </bookViews>
  <sheets>
    <sheet name="readme" sheetId="3" r:id="rId1"/>
    <sheet name="Sheet1" sheetId="1" r:id="rId2"/>
    <sheet name="Sheet2" sheetId="2" r:id="rId3"/>
    <sheet name="Sheet4" sheetId="4" r:id="rId4"/>
    <sheet name="Sheet5" sheetId="5" r:id="rId5"/>
    <sheet name="Sheet6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2" l="1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X10" i="2"/>
  <c r="AY10" i="2"/>
  <c r="BF10" i="2"/>
  <c r="BN10" i="2"/>
  <c r="BO10" i="2"/>
  <c r="BP10" i="2"/>
  <c r="BQ10" i="2"/>
  <c r="BR10" i="2"/>
  <c r="BS10" i="2"/>
  <c r="BV10" i="2"/>
  <c r="BW10" i="2"/>
  <c r="BX10" i="2"/>
  <c r="BY10" i="2"/>
  <c r="BZ10" i="2"/>
  <c r="CA10" i="2"/>
  <c r="CB10" i="2"/>
  <c r="CC10" i="2"/>
  <c r="T15" i="2"/>
  <c r="U15" i="2"/>
  <c r="V15" i="2"/>
  <c r="W15" i="2"/>
  <c r="X15" i="2"/>
  <c r="Y15" i="2"/>
  <c r="Z15" i="2"/>
  <c r="AA15" i="2"/>
  <c r="AB15" i="2"/>
  <c r="AC15" i="2"/>
  <c r="AD15" i="2"/>
  <c r="AE15" i="2"/>
  <c r="AH15" i="2"/>
  <c r="AI15" i="2"/>
  <c r="BF15" i="2"/>
  <c r="BP15" i="2"/>
  <c r="BQ15" i="2"/>
  <c r="BR15" i="2"/>
  <c r="BS15" i="2"/>
  <c r="BV15" i="2"/>
  <c r="BW15" i="2"/>
  <c r="BX15" i="2"/>
  <c r="BY15" i="2"/>
  <c r="BZ15" i="2"/>
  <c r="CA15" i="2"/>
  <c r="CB15" i="2"/>
  <c r="CC15" i="2"/>
  <c r="T5" i="2"/>
  <c r="U5" i="2"/>
  <c r="V5" i="2"/>
  <c r="W5" i="2"/>
  <c r="X5" i="2"/>
  <c r="Y5" i="2"/>
  <c r="Z5" i="2"/>
  <c r="AA5" i="2"/>
  <c r="AB5" i="2"/>
  <c r="AC5" i="2"/>
  <c r="AD5" i="2"/>
  <c r="AE5" i="2"/>
  <c r="AF5" i="2"/>
  <c r="AG5" i="2"/>
  <c r="AH5" i="2"/>
  <c r="AI5" i="2"/>
  <c r="AL5" i="2"/>
  <c r="AM5" i="2"/>
  <c r="AX5" i="2"/>
  <c r="AY5" i="2"/>
  <c r="BF5" i="2"/>
  <c r="BG5" i="2"/>
  <c r="BJ5" i="2"/>
  <c r="BK5" i="2"/>
  <c r="BL5" i="2"/>
  <c r="BM5" i="2"/>
  <c r="BN5" i="2"/>
  <c r="BO5" i="2"/>
  <c r="BP5" i="2"/>
  <c r="BQ5" i="2"/>
  <c r="BR5" i="2"/>
  <c r="BS5" i="2"/>
  <c r="BT5" i="2"/>
  <c r="BU5" i="2"/>
  <c r="BV5" i="2"/>
  <c r="BW5" i="2"/>
  <c r="BX5" i="2"/>
  <c r="BY5" i="2"/>
  <c r="BZ5" i="2"/>
  <c r="CA5" i="2"/>
  <c r="CB5" i="2"/>
  <c r="CC5" i="2"/>
</calcChain>
</file>

<file path=xl/sharedStrings.xml><?xml version="1.0" encoding="utf-8"?>
<sst xmlns="http://schemas.openxmlformats.org/spreadsheetml/2006/main" count="2215" uniqueCount="244">
  <si>
    <t>10/15/2025 15:26</t>
  </si>
  <si>
    <t>Mining</t>
  </si>
  <si>
    <t>ppm</t>
  </si>
  <si>
    <t>Final</t>
  </si>
  <si>
    <t xml:space="preserve">-3mm </t>
  </si>
  <si>
    <t>M.g-t-cf1</t>
  </si>
  <si>
    <t>ttec</t>
  </si>
  <si>
    <t>ctb</t>
  </si>
  <si>
    <t>Terraform</t>
  </si>
  <si>
    <t>&lt;LOD</t>
  </si>
  <si>
    <t>10/15/2025 15:21</t>
  </si>
  <si>
    <t>10/15/2025 15:15</t>
  </si>
  <si>
    <t>10/15/2025 15:07</t>
  </si>
  <si>
    <t>M.g-t-mp1</t>
  </si>
  <si>
    <t>10/15/2025 15:01</t>
  </si>
  <si>
    <t>10/15/2025 14:56</t>
  </si>
  <si>
    <t>10/15/2025 14:49</t>
  </si>
  <si>
    <t>sdarm2</t>
  </si>
  <si>
    <t>Reading No</t>
  </si>
  <si>
    <t>Time</t>
  </si>
  <si>
    <t>Type</t>
  </si>
  <si>
    <t>Duration</t>
  </si>
  <si>
    <t>Units</t>
  </si>
  <si>
    <t>Sequence</t>
  </si>
  <si>
    <t>Flags</t>
  </si>
  <si>
    <t>SAMPLE</t>
  </si>
  <si>
    <t>LOCATION</t>
  </si>
  <si>
    <t>INSPECTOR</t>
  </si>
  <si>
    <t>MISC</t>
  </si>
  <si>
    <t>NOTE</t>
  </si>
  <si>
    <t>User Login</t>
  </si>
  <si>
    <t>Ba</t>
  </si>
  <si>
    <t>Ba Error</t>
  </si>
  <si>
    <t>Sb</t>
  </si>
  <si>
    <t>Sb Error</t>
  </si>
  <si>
    <t>Sn</t>
  </si>
  <si>
    <t>Sn Error</t>
  </si>
  <si>
    <t>Cd</t>
  </si>
  <si>
    <t>Cd Error</t>
  </si>
  <si>
    <t>Pd</t>
  </si>
  <si>
    <t>Pd Error</t>
  </si>
  <si>
    <t>Ag</t>
  </si>
  <si>
    <t>Ag Error</t>
  </si>
  <si>
    <t>Bal</t>
  </si>
  <si>
    <t>Bal Error</t>
  </si>
  <si>
    <t>Mo</t>
  </si>
  <si>
    <t>Mo Error</t>
  </si>
  <si>
    <t>Nb</t>
  </si>
  <si>
    <t>Nb Error</t>
  </si>
  <si>
    <t>Zr</t>
  </si>
  <si>
    <t>Zr Error</t>
  </si>
  <si>
    <t>Sr</t>
  </si>
  <si>
    <t>Sr Error</t>
  </si>
  <si>
    <t>Rb</t>
  </si>
  <si>
    <t>Rb Error</t>
  </si>
  <si>
    <t>Bi</t>
  </si>
  <si>
    <t>Bi Error</t>
  </si>
  <si>
    <t>As</t>
  </si>
  <si>
    <t>As Error</t>
  </si>
  <si>
    <t>Se</t>
  </si>
  <si>
    <t>Se Error</t>
  </si>
  <si>
    <t>Au</t>
  </si>
  <si>
    <t>Au Error</t>
  </si>
  <si>
    <t>Pb</t>
  </si>
  <si>
    <t>Pb Error</t>
  </si>
  <si>
    <t>W</t>
  </si>
  <si>
    <t>W Error</t>
  </si>
  <si>
    <t>Zn</t>
  </si>
  <si>
    <t>Zn Error</t>
  </si>
  <si>
    <t>Cu</t>
  </si>
  <si>
    <t>Cu Error</t>
  </si>
  <si>
    <t>Ni</t>
  </si>
  <si>
    <t>Ni Error</t>
  </si>
  <si>
    <t>Co</t>
  </si>
  <si>
    <t>Co Error</t>
  </si>
  <si>
    <t>Fe</t>
  </si>
  <si>
    <t>Fe Error</t>
  </si>
  <si>
    <t>Mn</t>
  </si>
  <si>
    <t>Mn Error</t>
  </si>
  <si>
    <t>Cr</t>
  </si>
  <si>
    <t>Cr Error</t>
  </si>
  <si>
    <t>V</t>
  </si>
  <si>
    <t>V Error</t>
  </si>
  <si>
    <t>Ti</t>
  </si>
  <si>
    <t>Ti Error</t>
  </si>
  <si>
    <t>Ca</t>
  </si>
  <si>
    <t>Ca Error</t>
  </si>
  <si>
    <t>K</t>
  </si>
  <si>
    <t>K Error</t>
  </si>
  <si>
    <t>Al</t>
  </si>
  <si>
    <t>Al Error</t>
  </si>
  <si>
    <t>P</t>
  </si>
  <si>
    <t>P Error</t>
  </si>
  <si>
    <t>Si</t>
  </si>
  <si>
    <t>Si Error</t>
  </si>
  <si>
    <t>Cl</t>
  </si>
  <si>
    <t>Cl Error</t>
  </si>
  <si>
    <t>S</t>
  </si>
  <si>
    <t>S Error</t>
  </si>
  <si>
    <t>Mg</t>
  </si>
  <si>
    <t>Mg Error</t>
  </si>
  <si>
    <t>10/15/2025 16:54</t>
  </si>
  <si>
    <t>10/15/2025 16:47</t>
  </si>
  <si>
    <t>10/15/2025 16:40</t>
  </si>
  <si>
    <t>10/15/2025 16:34</t>
  </si>
  <si>
    <t>10/15/2025 16:24</t>
  </si>
  <si>
    <t>10/15/2025 16:06</t>
  </si>
  <si>
    <t>10/15/2025 16:01</t>
  </si>
  <si>
    <t>10/15/2025 15:56</t>
  </si>
  <si>
    <t>10/16/2025 16:49</t>
  </si>
  <si>
    <t>10/16/2025 16:36</t>
  </si>
  <si>
    <t>10/16/2025 16:29</t>
  </si>
  <si>
    <t>10/16/2025 16:22</t>
  </si>
  <si>
    <t>10/16/2025 16:03</t>
  </si>
  <si>
    <t>10/16/2025 15:55</t>
  </si>
  <si>
    <t>10/16/2025 15:45</t>
  </si>
  <si>
    <t>10/16/2025 15:32</t>
  </si>
  <si>
    <t>Mgr5.3</t>
  </si>
  <si>
    <t>10/16/2025 15:25</t>
  </si>
  <si>
    <t>Mgr5.2</t>
  </si>
  <si>
    <t>10/16/2025 15:17</t>
  </si>
  <si>
    <t>Mgr5.1</t>
  </si>
  <si>
    <t>10/16/2025 15:04</t>
  </si>
  <si>
    <t>10/16/2025 14:56</t>
  </si>
  <si>
    <t>10/16/2025 14:48</t>
  </si>
  <si>
    <t>10/16/2025 14:39</t>
  </si>
  <si>
    <t>Sheet1</t>
  </si>
  <si>
    <t>Sheet2</t>
  </si>
  <si>
    <t>just the blade grinder test</t>
  </si>
  <si>
    <t>M.g-t-cf</t>
  </si>
  <si>
    <t>Mgr5</t>
  </si>
  <si>
    <t>M.g-t-mp</t>
  </si>
  <si>
    <t>control</t>
  </si>
  <si>
    <t>blade grinder + scraping powder off of it + mortar and pestle</t>
  </si>
  <si>
    <t>blade grinder + NOT scraping powder off of it + mortar and pestle</t>
  </si>
  <si>
    <t>same leaf</t>
  </si>
  <si>
    <t>group</t>
  </si>
  <si>
    <t>grinder</t>
  </si>
  <si>
    <t>scrape</t>
  </si>
  <si>
    <t>Sheet5</t>
  </si>
  <si>
    <t>Sheet4</t>
  </si>
  <si>
    <t>Sheet 2 but PASTified</t>
  </si>
  <si>
    <t>Sheet1 but PASTified (no error, LOD to 0)</t>
  </si>
  <si>
    <t>all the data, raw</t>
  </si>
  <si>
    <t>Target elements (present in stainless steal) in boxes</t>
  </si>
  <si>
    <t>Spreadsheet with XRF data for powdered modern leaves</t>
  </si>
  <si>
    <t>v</t>
  </si>
  <si>
    <t>Dci -&gt; Dic</t>
  </si>
  <si>
    <t>10/21/2025 16:53</t>
  </si>
  <si>
    <t>10/21/2025 16:47</t>
  </si>
  <si>
    <t>10/21/2025 16:39</t>
  </si>
  <si>
    <t>Ti plate</t>
  </si>
  <si>
    <t>10/21/2025 16:30</t>
  </si>
  <si>
    <t>10/21/2025 16:16</t>
  </si>
  <si>
    <t>10/21/2025 16:06</t>
  </si>
  <si>
    <t>10/21/2025 15:59</t>
  </si>
  <si>
    <t>10/21/2025 15:48</t>
  </si>
  <si>
    <t>10/21/2025 15:40</t>
  </si>
  <si>
    <t>10/21/2025 15:31</t>
  </si>
  <si>
    <t>10/21/2025 15:25</t>
  </si>
  <si>
    <t>10/21/2025 15:18</t>
  </si>
  <si>
    <t>10/21/2025 15:02</t>
  </si>
  <si>
    <t>10/21/2025 14:48</t>
  </si>
  <si>
    <t>10/21/2025 14:41</t>
  </si>
  <si>
    <t>10/21/2025 14:34</t>
  </si>
  <si>
    <t>10/21/2025 14:16</t>
  </si>
  <si>
    <t>fibre bit square in middle</t>
  </si>
  <si>
    <t>10/22/2025 11:29</t>
  </si>
  <si>
    <t>10/22/2025 11:08</t>
  </si>
  <si>
    <t>10/22/2025 10:51</t>
  </si>
  <si>
    <t>10/22/2025 10:44</t>
  </si>
  <si>
    <t>10/22/2025 10:38</t>
  </si>
  <si>
    <t>Crimson</t>
  </si>
  <si>
    <t>Gold</t>
  </si>
  <si>
    <t>Cornflowerblue</t>
  </si>
  <si>
    <t>Gbi-0.3</t>
  </si>
  <si>
    <t>Gbi-0.2</t>
  </si>
  <si>
    <t>Gbi-0.1</t>
  </si>
  <si>
    <t>Efl-0.3</t>
  </si>
  <si>
    <t>Efl-0.2</t>
  </si>
  <si>
    <t>Efl-0.1</t>
  </si>
  <si>
    <t>Wfi-0.3</t>
  </si>
  <si>
    <t>Wfi-0.2</t>
  </si>
  <si>
    <t>Wfi-0.1</t>
  </si>
  <si>
    <t>Mgr-t-cf1</t>
  </si>
  <si>
    <t>Dic-0.4</t>
  </si>
  <si>
    <t>Dic-0.1</t>
  </si>
  <si>
    <t>Dic-0.2</t>
  </si>
  <si>
    <t>Dic-0.3</t>
  </si>
  <si>
    <t>Ose-0.3</t>
  </si>
  <si>
    <t>Ose-0.2</t>
  </si>
  <si>
    <t>Ose-0.1</t>
  </si>
  <si>
    <t>Mgr-t-cf2</t>
  </si>
  <si>
    <t>Mgr-t-cf3</t>
  </si>
  <si>
    <t>Mgr-t-mp1</t>
  </si>
  <si>
    <t>Mgr-t-mp2</t>
  </si>
  <si>
    <t>Mgr-t-mp3</t>
  </si>
  <si>
    <t>Mgr-5.3</t>
  </si>
  <si>
    <t>Mgr-5.2</t>
  </si>
  <si>
    <t>Mgr-5.1</t>
  </si>
  <si>
    <t>Dcy-0.3</t>
  </si>
  <si>
    <t>Dcy-0.2</t>
  </si>
  <si>
    <t>Dcy-0.1</t>
  </si>
  <si>
    <t>Gbi-0.3-Ti</t>
  </si>
  <si>
    <t>Mgr-4.3-Ti</t>
  </si>
  <si>
    <t>Mgr-4.3</t>
  </si>
  <si>
    <t>Mgr-4.2</t>
  </si>
  <si>
    <t>Mgr-4.1</t>
  </si>
  <si>
    <t>Mgr-3.3-Ti</t>
  </si>
  <si>
    <t>Mgr-3.2</t>
  </si>
  <si>
    <t>Mgr-3.1</t>
  </si>
  <si>
    <t>Mgr-2.3-Ti</t>
  </si>
  <si>
    <t>Mgr-2.3</t>
  </si>
  <si>
    <t>Mgr-2.2</t>
  </si>
  <si>
    <t>Mgr-2.1</t>
  </si>
  <si>
    <t>Mgr-1.3-Ti</t>
  </si>
  <si>
    <t>Mgr-1.3</t>
  </si>
  <si>
    <t>Mgr-1.2</t>
  </si>
  <si>
    <t>Mgr-1.1</t>
  </si>
  <si>
    <t>Cfa-0.3-Ti</t>
  </si>
  <si>
    <t>Cfa-0.3</t>
  </si>
  <si>
    <t>Cfa-0.2</t>
  </si>
  <si>
    <t>Cfa-0.1</t>
  </si>
  <si>
    <t>Mgr-3.3</t>
  </si>
  <si>
    <t>Fill triang</t>
  </si>
  <si>
    <t>Sheet6</t>
  </si>
  <si>
    <t>info about what each sample is labeled what</t>
  </si>
  <si>
    <t>Ginkgo biloba</t>
  </si>
  <si>
    <t>USGS Soil QC standard SdAR-M2</t>
  </si>
  <si>
    <t>Equisetum fluviata</t>
  </si>
  <si>
    <t>Gb</t>
  </si>
  <si>
    <t>Efl</t>
  </si>
  <si>
    <t>Wfi</t>
  </si>
  <si>
    <t>Woodwardia fimbriata</t>
  </si>
  <si>
    <t>Mgr</t>
  </si>
  <si>
    <t>Magnolia grandifolia</t>
  </si>
  <si>
    <t>Dic</t>
  </si>
  <si>
    <t>Dicksonia fibrosa</t>
  </si>
  <si>
    <t>Ose</t>
  </si>
  <si>
    <t>Onoclia sensibilis</t>
  </si>
  <si>
    <t>Cfa</t>
  </si>
  <si>
    <t>Cyrtomium falcatum</t>
  </si>
  <si>
    <t>Dcy</t>
  </si>
  <si>
    <t>Dyopteris cyacadina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</si>
</sst>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2" tint="-0.249977111117893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000000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2" borderId="0" xfId="0" applyFont="1" applyFill="1" applyAlignment="1">
      <alignment vertical="center"/>
    </xf>
    <xf numFmtId="1" fontId="3" fillId="0" borderId="0" xfId="0" applyNumberFormat="1" applyFont="1"/>
    <xf numFmtId="0" fontId="2" fillId="0" borderId="0" xfId="0" applyFont="1"/>
    <xf numFmtId="0" fontId="8" fillId="2" borderId="0" xfId="0" applyFont="1" applyFill="1" applyAlignment="1">
      <alignment vertical="center"/>
    </xf>
    <xf numFmtId="0" fontId="9" fillId="0" borderId="0" xfId="0" applyFont="1"/>
    <xf numFmtId="0" fontId="4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vertical="center"/>
    </xf>
    <xf numFmtId="164" fontId="3" fillId="0" borderId="0" xfId="0" applyNumberFormat="1" applyFont="1"/>
    <xf numFmtId="164" fontId="2" fillId="0" borderId="0" xfId="0" applyNumberFormat="1" applyFont="1"/>
    <xf numFmtId="164" fontId="0" fillId="0" borderId="0" xfId="0" applyNumberFormat="1"/>
    <xf numFmtId="164" fontId="9" fillId="0" borderId="0" xfId="0" applyNumberFormat="1" applyFont="1"/>
    <xf numFmtId="164" fontId="3" fillId="0" borderId="3" xfId="0" applyNumberFormat="1" applyFont="1" applyBorder="1"/>
    <xf numFmtId="164" fontId="9" fillId="0" borderId="4" xfId="0" applyNumberFormat="1" applyFont="1" applyBorder="1"/>
    <xf numFmtId="164" fontId="1" fillId="0" borderId="0" xfId="0" applyNumberFormat="1" applyFont="1"/>
    <xf numFmtId="164" fontId="1" fillId="0" borderId="3" xfId="0" applyNumberFormat="1" applyFont="1" applyBorder="1"/>
    <xf numFmtId="164" fontId="6" fillId="0" borderId="0" xfId="0" applyNumberFormat="1" applyFont="1"/>
    <xf numFmtId="164" fontId="8" fillId="0" borderId="0" xfId="0" applyNumberFormat="1" applyFont="1"/>
    <xf numFmtId="164" fontId="2" fillId="0" borderId="3" xfId="0" applyNumberFormat="1" applyFont="1" applyBorder="1"/>
    <xf numFmtId="164" fontId="8" fillId="0" borderId="4" xfId="0" applyNumberFormat="1" applyFont="1" applyBorder="1"/>
    <xf numFmtId="164" fontId="5" fillId="0" borderId="0" xfId="0" applyNumberFormat="1" applyFont="1"/>
    <xf numFmtId="164" fontId="5" fillId="0" borderId="3" xfId="0" applyNumberFormat="1" applyFont="1" applyBorder="1"/>
    <xf numFmtId="164" fontId="7" fillId="0" borderId="0" xfId="0" applyNumberFormat="1" applyFont="1"/>
    <xf numFmtId="164" fontId="0" fillId="0" borderId="3" xfId="0" applyNumberFormat="1" applyBorder="1"/>
    <xf numFmtId="164" fontId="2" fillId="0" borderId="5" xfId="0" applyNumberFormat="1" applyFont="1" applyBorder="1"/>
    <xf numFmtId="164" fontId="8" fillId="0" borderId="6" xfId="0" applyNumberFormat="1" applyFont="1" applyBorder="1"/>
    <xf numFmtId="22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7FB09-9A69-4A05-99EC-1CB079AC4064}">
  <dimension ref="A1:H6"/>
  <sheetViews>
    <sheetView workbookViewId="0">
      <selection activeCell="B7" sqref="B7"/>
    </sheetView>
  </sheetViews>
  <sheetFormatPr baseColWidth="10" defaultColWidth="8.83203125" defaultRowHeight="15" x14ac:dyDescent="0.2"/>
  <sheetData>
    <row r="1" spans="1:8" x14ac:dyDescent="0.2">
      <c r="A1" t="s">
        <v>145</v>
      </c>
    </row>
    <row r="2" spans="1:8" x14ac:dyDescent="0.2">
      <c r="A2" t="s">
        <v>126</v>
      </c>
      <c r="B2" t="s">
        <v>143</v>
      </c>
    </row>
    <row r="3" spans="1:8" x14ac:dyDescent="0.2">
      <c r="A3" t="s">
        <v>127</v>
      </c>
      <c r="B3" t="s">
        <v>128</v>
      </c>
      <c r="H3" t="s">
        <v>147</v>
      </c>
    </row>
    <row r="4" spans="1:8" x14ac:dyDescent="0.2">
      <c r="A4" t="s">
        <v>140</v>
      </c>
      <c r="B4" t="s">
        <v>141</v>
      </c>
    </row>
    <row r="5" spans="1:8" x14ac:dyDescent="0.2">
      <c r="A5" t="s">
        <v>139</v>
      </c>
      <c r="B5" t="s">
        <v>142</v>
      </c>
    </row>
    <row r="6" spans="1:8" x14ac:dyDescent="0.2">
      <c r="A6" t="s">
        <v>225</v>
      </c>
      <c r="B6" t="s">
        <v>226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57"/>
  <sheetViews>
    <sheetView tabSelected="1" topLeftCell="A8" workbookViewId="0">
      <selection activeCell="H1" sqref="H1:H1048576"/>
    </sheetView>
  </sheetViews>
  <sheetFormatPr baseColWidth="10" defaultColWidth="8.83203125" defaultRowHeight="15" x14ac:dyDescent="0.2"/>
  <cols>
    <col min="2" max="2" width="12.6640625" customWidth="1"/>
    <col min="8" max="8" width="12.5" customWidth="1"/>
  </cols>
  <sheetData>
    <row r="1" spans="1:83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36</v>
      </c>
      <c r="T1" s="2" t="s">
        <v>37</v>
      </c>
      <c r="U1" s="2" t="s">
        <v>38</v>
      </c>
      <c r="V1" s="2" t="s">
        <v>39</v>
      </c>
      <c r="W1" s="2" t="s">
        <v>40</v>
      </c>
      <c r="X1" s="2" t="s">
        <v>41</v>
      </c>
      <c r="Y1" s="2" t="s">
        <v>42</v>
      </c>
      <c r="Z1" s="2" t="s">
        <v>43</v>
      </c>
      <c r="AA1" s="2" t="s">
        <v>44</v>
      </c>
      <c r="AB1" s="2" t="s">
        <v>45</v>
      </c>
      <c r="AC1" s="2" t="s">
        <v>46</v>
      </c>
      <c r="AD1" s="2" t="s">
        <v>47</v>
      </c>
      <c r="AE1" s="2" t="s">
        <v>48</v>
      </c>
      <c r="AF1" s="2" t="s">
        <v>49</v>
      </c>
      <c r="AG1" s="2" t="s">
        <v>50</v>
      </c>
      <c r="AH1" s="2" t="s">
        <v>51</v>
      </c>
      <c r="AI1" s="2" t="s">
        <v>52</v>
      </c>
      <c r="AJ1" s="2" t="s">
        <v>53</v>
      </c>
      <c r="AK1" s="2" t="s">
        <v>54</v>
      </c>
      <c r="AL1" s="2" t="s">
        <v>55</v>
      </c>
      <c r="AM1" s="2" t="s">
        <v>56</v>
      </c>
      <c r="AN1" s="2" t="s">
        <v>57</v>
      </c>
      <c r="AO1" s="2" t="s">
        <v>58</v>
      </c>
      <c r="AP1" s="2" t="s">
        <v>59</v>
      </c>
      <c r="AQ1" s="2" t="s">
        <v>60</v>
      </c>
      <c r="AR1" s="2" t="s">
        <v>61</v>
      </c>
      <c r="AS1" s="2" t="s">
        <v>62</v>
      </c>
      <c r="AT1" s="2" t="s">
        <v>63</v>
      </c>
      <c r="AU1" s="2" t="s">
        <v>64</v>
      </c>
      <c r="AV1" s="2" t="s">
        <v>65</v>
      </c>
      <c r="AW1" s="2" t="s">
        <v>66</v>
      </c>
      <c r="AX1" s="2" t="s">
        <v>67</v>
      </c>
      <c r="AY1" s="2" t="s">
        <v>68</v>
      </c>
      <c r="AZ1" s="2" t="s">
        <v>69</v>
      </c>
      <c r="BA1" s="2" t="s">
        <v>70</v>
      </c>
      <c r="BB1" s="2" t="s">
        <v>71</v>
      </c>
      <c r="BC1" s="2" t="s">
        <v>72</v>
      </c>
      <c r="BD1" s="2" t="s">
        <v>73</v>
      </c>
      <c r="BE1" s="2" t="s">
        <v>74</v>
      </c>
      <c r="BF1" s="2" t="s">
        <v>75</v>
      </c>
      <c r="BG1" s="2" t="s">
        <v>76</v>
      </c>
      <c r="BH1" s="2" t="s">
        <v>77</v>
      </c>
      <c r="BI1" s="2" t="s">
        <v>78</v>
      </c>
      <c r="BJ1" s="2" t="s">
        <v>79</v>
      </c>
      <c r="BK1" s="2" t="s">
        <v>80</v>
      </c>
      <c r="BL1" s="2" t="s">
        <v>81</v>
      </c>
      <c r="BM1" s="2" t="s">
        <v>82</v>
      </c>
      <c r="BN1" s="2" t="s">
        <v>83</v>
      </c>
      <c r="BO1" s="2" t="s">
        <v>84</v>
      </c>
      <c r="BP1" s="2" t="s">
        <v>85</v>
      </c>
      <c r="BQ1" s="2" t="s">
        <v>86</v>
      </c>
      <c r="BR1" s="2" t="s">
        <v>87</v>
      </c>
      <c r="BS1" s="2" t="s">
        <v>88</v>
      </c>
      <c r="BT1" s="2" t="s">
        <v>89</v>
      </c>
      <c r="BU1" s="2" t="s">
        <v>90</v>
      </c>
      <c r="BV1" s="2" t="s">
        <v>91</v>
      </c>
      <c r="BW1" s="2" t="s">
        <v>92</v>
      </c>
      <c r="BX1" s="2" t="s">
        <v>93</v>
      </c>
      <c r="BY1" s="2" t="s">
        <v>94</v>
      </c>
      <c r="BZ1" s="2" t="s">
        <v>95</v>
      </c>
      <c r="CA1" s="2" t="s">
        <v>96</v>
      </c>
      <c r="CB1" s="2" t="s">
        <v>97</v>
      </c>
      <c r="CC1" s="2" t="s">
        <v>98</v>
      </c>
      <c r="CD1" s="2" t="s">
        <v>99</v>
      </c>
      <c r="CE1" s="2" t="s">
        <v>100</v>
      </c>
    </row>
    <row r="2" spans="1:83" x14ac:dyDescent="0.2">
      <c r="A2" s="1">
        <v>3478</v>
      </c>
      <c r="B2" s="27">
        <v>45788.697222222225</v>
      </c>
      <c r="C2" s="1" t="s">
        <v>1</v>
      </c>
      <c r="D2" s="1">
        <v>301.08999999999997</v>
      </c>
      <c r="E2" s="1" t="s">
        <v>2</v>
      </c>
      <c r="F2" s="1" t="s">
        <v>3</v>
      </c>
      <c r="G2" s="1" t="s">
        <v>4</v>
      </c>
      <c r="H2" s="1" t="s">
        <v>203</v>
      </c>
      <c r="I2" s="1" t="s">
        <v>6</v>
      </c>
      <c r="J2" s="1" t="s">
        <v>7</v>
      </c>
      <c r="K2" s="1"/>
      <c r="L2" s="1"/>
      <c r="M2" s="1" t="s">
        <v>8</v>
      </c>
      <c r="N2" s="1" t="s">
        <v>9</v>
      </c>
      <c r="O2" s="1">
        <v>49.09</v>
      </c>
      <c r="P2" s="1" t="s">
        <v>9</v>
      </c>
      <c r="Q2" s="1">
        <v>19.739999999999998</v>
      </c>
      <c r="R2" s="1" t="s">
        <v>9</v>
      </c>
      <c r="S2" s="1">
        <v>11.14</v>
      </c>
      <c r="T2" s="1">
        <v>19.66</v>
      </c>
      <c r="U2" s="1">
        <v>5.77</v>
      </c>
      <c r="V2" s="1">
        <v>9.15</v>
      </c>
      <c r="W2" s="1">
        <v>2.93</v>
      </c>
      <c r="X2" s="1">
        <v>7.43</v>
      </c>
      <c r="Y2" s="1">
        <v>2.71</v>
      </c>
      <c r="Z2" s="3">
        <v>919567.81</v>
      </c>
      <c r="AA2" s="1">
        <v>436.46</v>
      </c>
      <c r="AB2" s="1">
        <v>1559.78</v>
      </c>
      <c r="AC2" s="1">
        <v>12.96</v>
      </c>
      <c r="AD2" s="1">
        <v>21.41</v>
      </c>
      <c r="AE2" s="1">
        <v>1.81</v>
      </c>
      <c r="AF2" s="1">
        <v>4.72</v>
      </c>
      <c r="AG2" s="1">
        <v>1.73</v>
      </c>
      <c r="AH2" s="1">
        <v>58.17</v>
      </c>
      <c r="AI2" s="1">
        <v>2.4</v>
      </c>
      <c r="AJ2" s="1">
        <v>2.62</v>
      </c>
      <c r="AK2" s="1">
        <v>1</v>
      </c>
      <c r="AL2" s="1" t="s">
        <v>9</v>
      </c>
      <c r="AM2" s="1">
        <v>3.73</v>
      </c>
      <c r="AN2" s="1" t="s">
        <v>9</v>
      </c>
      <c r="AO2" s="1">
        <v>2.74</v>
      </c>
      <c r="AP2" s="1" t="s">
        <v>9</v>
      </c>
      <c r="AQ2" s="1">
        <v>1.52</v>
      </c>
      <c r="AR2" s="1" t="s">
        <v>9</v>
      </c>
      <c r="AS2" s="1">
        <v>4.51</v>
      </c>
      <c r="AT2" s="1" t="s">
        <v>9</v>
      </c>
      <c r="AU2" s="1">
        <v>3.11</v>
      </c>
      <c r="AV2" s="1" t="s">
        <v>9</v>
      </c>
      <c r="AW2" s="1">
        <v>38.9</v>
      </c>
      <c r="AX2" s="1" t="s">
        <v>9</v>
      </c>
      <c r="AY2" s="1">
        <v>7.28</v>
      </c>
      <c r="AZ2" s="1" t="s">
        <v>9</v>
      </c>
      <c r="BA2" s="1">
        <v>19.75</v>
      </c>
      <c r="BB2" s="1" t="s">
        <v>9</v>
      </c>
      <c r="BC2" s="1">
        <v>28.02</v>
      </c>
      <c r="BD2" s="1" t="s">
        <v>9</v>
      </c>
      <c r="BE2" s="1">
        <v>20.18</v>
      </c>
      <c r="BF2" s="1" t="s">
        <v>9</v>
      </c>
      <c r="BG2" s="1">
        <v>46.11</v>
      </c>
      <c r="BH2" s="1" t="s">
        <v>9</v>
      </c>
      <c r="BI2" s="1">
        <v>56.24</v>
      </c>
      <c r="BJ2" s="1" t="s">
        <v>9</v>
      </c>
      <c r="BK2" s="1">
        <v>20.16</v>
      </c>
      <c r="BL2" s="1" t="s">
        <v>9</v>
      </c>
      <c r="BM2" s="1">
        <v>11.49</v>
      </c>
      <c r="BN2" s="1">
        <v>65.959999999999994</v>
      </c>
      <c r="BO2" s="1">
        <v>18.64</v>
      </c>
      <c r="BP2" s="1">
        <v>30770.080000000002</v>
      </c>
      <c r="BQ2" s="1">
        <v>413.54</v>
      </c>
      <c r="BR2" s="1">
        <v>34222.21</v>
      </c>
      <c r="BS2" s="1">
        <v>326.39999999999998</v>
      </c>
      <c r="BT2" s="1" t="s">
        <v>9</v>
      </c>
      <c r="BU2" s="1">
        <v>347.71</v>
      </c>
      <c r="BV2" s="1">
        <v>4501</v>
      </c>
      <c r="BW2" s="1">
        <v>71</v>
      </c>
      <c r="BX2" s="1">
        <v>2363.6</v>
      </c>
      <c r="BY2" s="1">
        <v>122.58</v>
      </c>
      <c r="BZ2" s="1">
        <v>3819.17</v>
      </c>
      <c r="CA2" s="1">
        <v>37.950000000000003</v>
      </c>
      <c r="CB2" s="1">
        <v>2996.56</v>
      </c>
      <c r="CC2" s="1">
        <v>38.35</v>
      </c>
      <c r="CD2" s="1" t="s">
        <v>9</v>
      </c>
      <c r="CE2" s="1">
        <v>1390.86</v>
      </c>
    </row>
    <row r="3" spans="1:83" x14ac:dyDescent="0.2">
      <c r="A3" s="1">
        <v>3477</v>
      </c>
      <c r="B3" s="27">
        <v>45788.693055555559</v>
      </c>
      <c r="C3" s="1" t="s">
        <v>1</v>
      </c>
      <c r="D3" s="1">
        <v>300.64</v>
      </c>
      <c r="E3" s="1" t="s">
        <v>2</v>
      </c>
      <c r="F3" s="1" t="s">
        <v>3</v>
      </c>
      <c r="G3" s="1" t="s">
        <v>4</v>
      </c>
      <c r="H3" s="1" t="s">
        <v>175</v>
      </c>
      <c r="I3" s="1" t="s">
        <v>6</v>
      </c>
      <c r="J3" s="1" t="s">
        <v>7</v>
      </c>
      <c r="K3" s="1"/>
      <c r="L3" s="1"/>
      <c r="M3" s="1" t="s">
        <v>8</v>
      </c>
      <c r="N3" s="1" t="s">
        <v>9</v>
      </c>
      <c r="O3" s="1">
        <v>51.09</v>
      </c>
      <c r="P3" s="1" t="s">
        <v>9</v>
      </c>
      <c r="Q3" s="1">
        <v>12.44</v>
      </c>
      <c r="R3" s="1" t="s">
        <v>9</v>
      </c>
      <c r="S3" s="1">
        <v>11.6</v>
      </c>
      <c r="T3" s="1">
        <v>21.47</v>
      </c>
      <c r="U3" s="1">
        <v>6.06</v>
      </c>
      <c r="V3" s="1">
        <v>8.08</v>
      </c>
      <c r="W3" s="1">
        <v>2.97</v>
      </c>
      <c r="X3" s="1">
        <v>5.43</v>
      </c>
      <c r="Y3" s="1">
        <v>2.72</v>
      </c>
      <c r="Z3" s="3">
        <v>914073.25</v>
      </c>
      <c r="AA3" s="1">
        <v>462.61</v>
      </c>
      <c r="AB3" s="1">
        <v>6.43</v>
      </c>
      <c r="AC3" s="1">
        <v>1.67</v>
      </c>
      <c r="AD3" s="1">
        <v>9.73</v>
      </c>
      <c r="AE3" s="1">
        <v>1.54</v>
      </c>
      <c r="AF3" s="1">
        <v>2.74</v>
      </c>
      <c r="AG3" s="1">
        <v>1.69</v>
      </c>
      <c r="AH3" s="1">
        <v>61.66</v>
      </c>
      <c r="AI3" s="1">
        <v>2.48</v>
      </c>
      <c r="AJ3" s="1">
        <v>2.09</v>
      </c>
      <c r="AK3" s="1">
        <v>1</v>
      </c>
      <c r="AL3" s="1" t="s">
        <v>9</v>
      </c>
      <c r="AM3" s="1">
        <v>3.44</v>
      </c>
      <c r="AN3" s="1" t="s">
        <v>9</v>
      </c>
      <c r="AO3" s="1">
        <v>4.1100000000000003</v>
      </c>
      <c r="AP3" s="1" t="s">
        <v>9</v>
      </c>
      <c r="AQ3" s="1">
        <v>1.5</v>
      </c>
      <c r="AR3" s="1" t="s">
        <v>9</v>
      </c>
      <c r="AS3" s="1">
        <v>3.86</v>
      </c>
      <c r="AT3" s="1" t="s">
        <v>9</v>
      </c>
      <c r="AU3" s="1">
        <v>2.52</v>
      </c>
      <c r="AV3" s="1" t="s">
        <v>9</v>
      </c>
      <c r="AW3" s="1">
        <v>36.369999999999997</v>
      </c>
      <c r="AX3" s="1" t="s">
        <v>9</v>
      </c>
      <c r="AY3" s="1">
        <v>6.84</v>
      </c>
      <c r="AZ3" s="1">
        <v>16.149999999999999</v>
      </c>
      <c r="BA3" s="1">
        <v>9.25</v>
      </c>
      <c r="BB3" s="1" t="s">
        <v>9</v>
      </c>
      <c r="BC3" s="1">
        <v>25.24</v>
      </c>
      <c r="BD3" s="1" t="s">
        <v>9</v>
      </c>
      <c r="BE3" s="1">
        <v>19.29</v>
      </c>
      <c r="BF3" s="1" t="s">
        <v>9</v>
      </c>
      <c r="BG3" s="1">
        <v>45.92</v>
      </c>
      <c r="BH3" s="1" t="s">
        <v>9</v>
      </c>
      <c r="BI3" s="1">
        <v>53.23</v>
      </c>
      <c r="BJ3" s="1" t="s">
        <v>9</v>
      </c>
      <c r="BK3" s="1">
        <v>32.56</v>
      </c>
      <c r="BL3" s="1" t="s">
        <v>9</v>
      </c>
      <c r="BM3" s="1">
        <v>14.19</v>
      </c>
      <c r="BN3" s="1">
        <v>56.72</v>
      </c>
      <c r="BO3" s="1">
        <v>20.84</v>
      </c>
      <c r="BP3" s="1">
        <v>33138.44</v>
      </c>
      <c r="BQ3" s="1">
        <v>441.4</v>
      </c>
      <c r="BR3" s="1">
        <v>35487.26</v>
      </c>
      <c r="BS3" s="1">
        <v>340.1</v>
      </c>
      <c r="BT3" s="1">
        <v>937.83</v>
      </c>
      <c r="BU3" s="1">
        <v>254.52</v>
      </c>
      <c r="BV3" s="1">
        <v>4916.1899999999996</v>
      </c>
      <c r="BW3" s="1">
        <v>76.83</v>
      </c>
      <c r="BX3" s="1">
        <v>4058.62</v>
      </c>
      <c r="BY3" s="1">
        <v>154.99</v>
      </c>
      <c r="BZ3" s="1">
        <v>3901.62</v>
      </c>
      <c r="CA3" s="1">
        <v>39.58</v>
      </c>
      <c r="CB3" s="1">
        <v>3285.88</v>
      </c>
      <c r="CC3" s="1">
        <v>41.63</v>
      </c>
      <c r="CD3" s="1" t="s">
        <v>9</v>
      </c>
      <c r="CE3" s="1">
        <v>1395.46</v>
      </c>
    </row>
    <row r="4" spans="1:83" x14ac:dyDescent="0.2">
      <c r="A4" s="1">
        <v>3476</v>
      </c>
      <c r="B4" s="27">
        <v>45788.688888888886</v>
      </c>
      <c r="C4" s="1" t="s">
        <v>1</v>
      </c>
      <c r="D4" s="1">
        <v>300.08999999999997</v>
      </c>
      <c r="E4" s="1" t="s">
        <v>2</v>
      </c>
      <c r="F4" s="1" t="s">
        <v>3</v>
      </c>
      <c r="G4" s="1" t="s">
        <v>4</v>
      </c>
      <c r="H4" s="1" t="s">
        <v>176</v>
      </c>
      <c r="I4" s="1" t="s">
        <v>6</v>
      </c>
      <c r="J4" s="1" t="s">
        <v>7</v>
      </c>
      <c r="K4" s="1"/>
      <c r="L4" s="1"/>
      <c r="M4" s="1" t="s">
        <v>8</v>
      </c>
      <c r="N4" s="1" t="s">
        <v>9</v>
      </c>
      <c r="O4" s="1">
        <v>51.61</v>
      </c>
      <c r="P4" s="1" t="s">
        <v>9</v>
      </c>
      <c r="Q4" s="1">
        <v>14.2</v>
      </c>
      <c r="R4" s="1">
        <v>18.18</v>
      </c>
      <c r="S4" s="1">
        <v>8.07</v>
      </c>
      <c r="T4" s="1">
        <v>25.99</v>
      </c>
      <c r="U4" s="1">
        <v>6.3</v>
      </c>
      <c r="V4" s="1">
        <v>9.19</v>
      </c>
      <c r="W4" s="1">
        <v>3.09</v>
      </c>
      <c r="X4" s="1">
        <v>7.76</v>
      </c>
      <c r="Y4" s="1">
        <v>2.87</v>
      </c>
      <c r="Z4" s="3">
        <v>915039.13</v>
      </c>
      <c r="AA4" s="1">
        <v>472.63</v>
      </c>
      <c r="AB4" s="1">
        <v>5.77</v>
      </c>
      <c r="AC4" s="1">
        <v>1.72</v>
      </c>
      <c r="AD4" s="1">
        <v>8.66</v>
      </c>
      <c r="AE4" s="1">
        <v>1.57</v>
      </c>
      <c r="AF4" s="1">
        <v>4</v>
      </c>
      <c r="AG4" s="1">
        <v>1.76</v>
      </c>
      <c r="AH4" s="1">
        <v>61.55</v>
      </c>
      <c r="AI4" s="1">
        <v>2.5499999999999998</v>
      </c>
      <c r="AJ4" s="1">
        <v>2.37</v>
      </c>
      <c r="AK4" s="1">
        <v>1</v>
      </c>
      <c r="AL4" s="1" t="s">
        <v>9</v>
      </c>
      <c r="AM4" s="1">
        <v>3.63</v>
      </c>
      <c r="AN4" s="1" t="s">
        <v>9</v>
      </c>
      <c r="AO4" s="1">
        <v>2.7</v>
      </c>
      <c r="AP4" s="1" t="s">
        <v>9</v>
      </c>
      <c r="AQ4" s="1">
        <v>1.5</v>
      </c>
      <c r="AR4" s="1" t="s">
        <v>9</v>
      </c>
      <c r="AS4" s="1">
        <v>4.63</v>
      </c>
      <c r="AT4" s="1" t="s">
        <v>9</v>
      </c>
      <c r="AU4" s="1">
        <v>3.17</v>
      </c>
      <c r="AV4" s="1" t="s">
        <v>9</v>
      </c>
      <c r="AW4" s="1">
        <v>40.869999999999997</v>
      </c>
      <c r="AX4" s="1" t="s">
        <v>9</v>
      </c>
      <c r="AY4" s="1">
        <v>7.19</v>
      </c>
      <c r="AZ4" s="1" t="s">
        <v>9</v>
      </c>
      <c r="BA4" s="1">
        <v>14.06</v>
      </c>
      <c r="BB4" s="1" t="s">
        <v>9</v>
      </c>
      <c r="BC4" s="1">
        <v>25.93</v>
      </c>
      <c r="BD4" s="1" t="s">
        <v>9</v>
      </c>
      <c r="BE4" s="1">
        <v>19.88</v>
      </c>
      <c r="BF4" s="1" t="s">
        <v>9</v>
      </c>
      <c r="BG4" s="1">
        <v>46.88</v>
      </c>
      <c r="BH4" s="1" t="s">
        <v>9</v>
      </c>
      <c r="BI4" s="1">
        <v>56.88</v>
      </c>
      <c r="BJ4" s="1" t="s">
        <v>9</v>
      </c>
      <c r="BK4" s="1">
        <v>22.57</v>
      </c>
      <c r="BL4" s="1" t="s">
        <v>9</v>
      </c>
      <c r="BM4" s="1">
        <v>11.34</v>
      </c>
      <c r="BN4" s="1">
        <v>63.21</v>
      </c>
      <c r="BO4" s="1">
        <v>21.49</v>
      </c>
      <c r="BP4" s="1">
        <v>31174.46</v>
      </c>
      <c r="BQ4" s="1">
        <v>444.78</v>
      </c>
      <c r="BR4" s="1">
        <v>36829.61</v>
      </c>
      <c r="BS4" s="1">
        <v>359.54</v>
      </c>
      <c r="BT4" s="1">
        <v>700.54</v>
      </c>
      <c r="BU4" s="1">
        <v>259.49</v>
      </c>
      <c r="BV4" s="1">
        <v>4809.12</v>
      </c>
      <c r="BW4" s="1">
        <v>78.37</v>
      </c>
      <c r="BX4" s="1">
        <v>3503.46</v>
      </c>
      <c r="BY4" s="1">
        <v>151.66</v>
      </c>
      <c r="BZ4" s="1">
        <v>4465.45</v>
      </c>
      <c r="CA4" s="1">
        <v>44.25</v>
      </c>
      <c r="CB4" s="1">
        <v>3259.68</v>
      </c>
      <c r="CC4" s="1">
        <v>42.74</v>
      </c>
      <c r="CD4" s="1" t="s">
        <v>9</v>
      </c>
      <c r="CE4" s="1">
        <v>1655.72</v>
      </c>
    </row>
    <row r="5" spans="1:83" x14ac:dyDescent="0.2">
      <c r="A5" s="1">
        <v>3475</v>
      </c>
      <c r="B5" s="27">
        <v>45788.684027777781</v>
      </c>
      <c r="C5" s="1" t="s">
        <v>1</v>
      </c>
      <c r="D5" s="1">
        <v>300.2</v>
      </c>
      <c r="E5" s="1" t="s">
        <v>2</v>
      </c>
      <c r="F5" s="1" t="s">
        <v>3</v>
      </c>
      <c r="G5" s="1" t="s">
        <v>4</v>
      </c>
      <c r="H5" s="1" t="s">
        <v>177</v>
      </c>
      <c r="I5" s="1" t="s">
        <v>6</v>
      </c>
      <c r="J5" s="1" t="s">
        <v>7</v>
      </c>
      <c r="K5" s="1"/>
      <c r="L5" s="1"/>
      <c r="M5" s="1" t="s">
        <v>8</v>
      </c>
      <c r="N5" s="1" t="s">
        <v>9</v>
      </c>
      <c r="O5" s="1">
        <v>50.94</v>
      </c>
      <c r="P5" s="1" t="s">
        <v>9</v>
      </c>
      <c r="Q5" s="1">
        <v>17.88</v>
      </c>
      <c r="R5" s="1" t="s">
        <v>9</v>
      </c>
      <c r="S5" s="1">
        <v>17.149999999999999</v>
      </c>
      <c r="T5" s="1">
        <v>20.93</v>
      </c>
      <c r="U5" s="1">
        <v>6.04</v>
      </c>
      <c r="V5" s="1">
        <v>7.44</v>
      </c>
      <c r="W5" s="1">
        <v>2.93</v>
      </c>
      <c r="X5" s="1">
        <v>4.75</v>
      </c>
      <c r="Y5" s="1">
        <v>2.68</v>
      </c>
      <c r="Z5" s="3">
        <v>911457.81</v>
      </c>
      <c r="AA5" s="1">
        <v>471.71</v>
      </c>
      <c r="AB5" s="1">
        <v>4.3499999999999996</v>
      </c>
      <c r="AC5" s="1">
        <v>1.63</v>
      </c>
      <c r="AD5" s="1">
        <v>6.37</v>
      </c>
      <c r="AE5" s="1">
        <v>1.47</v>
      </c>
      <c r="AF5" s="1">
        <v>4.5999999999999996</v>
      </c>
      <c r="AG5" s="1">
        <v>1.69</v>
      </c>
      <c r="AH5" s="1">
        <v>58.73</v>
      </c>
      <c r="AI5" s="1">
        <v>2.4</v>
      </c>
      <c r="AJ5" s="1">
        <v>2.0699999999999998</v>
      </c>
      <c r="AK5" s="1">
        <v>1</v>
      </c>
      <c r="AL5" s="1" t="s">
        <v>9</v>
      </c>
      <c r="AM5" s="1">
        <v>3.15</v>
      </c>
      <c r="AN5" s="1" t="s">
        <v>9</v>
      </c>
      <c r="AO5" s="1">
        <v>2.39</v>
      </c>
      <c r="AP5" s="1" t="s">
        <v>9</v>
      </c>
      <c r="AQ5" s="1">
        <v>1.5</v>
      </c>
      <c r="AR5" s="1" t="s">
        <v>9</v>
      </c>
      <c r="AS5" s="1">
        <v>3.98</v>
      </c>
      <c r="AT5" s="1" t="s">
        <v>9</v>
      </c>
      <c r="AU5" s="1">
        <v>2.73</v>
      </c>
      <c r="AV5" s="1" t="s">
        <v>9</v>
      </c>
      <c r="AW5" s="1">
        <v>37.869999999999997</v>
      </c>
      <c r="AX5" s="1" t="s">
        <v>9</v>
      </c>
      <c r="AY5" s="1">
        <v>6.84</v>
      </c>
      <c r="AZ5" s="1" t="s">
        <v>9</v>
      </c>
      <c r="BA5" s="1">
        <v>20.47</v>
      </c>
      <c r="BB5" s="1" t="s">
        <v>9</v>
      </c>
      <c r="BC5" s="1">
        <v>25.02</v>
      </c>
      <c r="BD5" s="1" t="s">
        <v>9</v>
      </c>
      <c r="BE5" s="1">
        <v>20.079999999999998</v>
      </c>
      <c r="BF5" s="1">
        <v>56.34</v>
      </c>
      <c r="BG5" s="1">
        <v>33.67</v>
      </c>
      <c r="BH5" s="1" t="s">
        <v>9</v>
      </c>
      <c r="BI5" s="1">
        <v>50.69</v>
      </c>
      <c r="BJ5" s="1" t="s">
        <v>9</v>
      </c>
      <c r="BK5" s="1">
        <v>21.83</v>
      </c>
      <c r="BL5" s="1" t="s">
        <v>9</v>
      </c>
      <c r="BM5" s="1">
        <v>11.46</v>
      </c>
      <c r="BN5" s="1">
        <v>145</v>
      </c>
      <c r="BO5" s="1">
        <v>21.24</v>
      </c>
      <c r="BP5" s="1">
        <v>30908.99</v>
      </c>
      <c r="BQ5" s="1">
        <v>425.96</v>
      </c>
      <c r="BR5" s="1">
        <v>35637.56</v>
      </c>
      <c r="BS5" s="1">
        <v>339.9</v>
      </c>
      <c r="BT5" s="1">
        <v>1935.73</v>
      </c>
      <c r="BU5" s="1">
        <v>272.02</v>
      </c>
      <c r="BV5" s="1">
        <v>4290.67</v>
      </c>
      <c r="BW5" s="1">
        <v>71.87</v>
      </c>
      <c r="BX5" s="1">
        <v>8665.7199999999993</v>
      </c>
      <c r="BY5" s="1">
        <v>211.18</v>
      </c>
      <c r="BZ5" s="1">
        <v>3768.77</v>
      </c>
      <c r="CA5" s="1">
        <v>38.5</v>
      </c>
      <c r="CB5" s="1">
        <v>3024.11</v>
      </c>
      <c r="CC5" s="1">
        <v>39.53</v>
      </c>
      <c r="CD5" s="1" t="s">
        <v>9</v>
      </c>
      <c r="CE5" s="1">
        <v>1446.72</v>
      </c>
    </row>
    <row r="6" spans="1:83" x14ac:dyDescent="0.2">
      <c r="A6" s="1">
        <v>3474</v>
      </c>
      <c r="B6" s="27">
        <v>45788.679166666669</v>
      </c>
      <c r="C6" s="1" t="s">
        <v>1</v>
      </c>
      <c r="D6" s="1">
        <v>301.93</v>
      </c>
      <c r="E6" s="1" t="s">
        <v>2</v>
      </c>
      <c r="F6" s="1" t="s">
        <v>3</v>
      </c>
      <c r="G6" s="1" t="s">
        <v>4</v>
      </c>
      <c r="H6" s="1" t="s">
        <v>17</v>
      </c>
      <c r="I6" s="1" t="s">
        <v>6</v>
      </c>
      <c r="J6" s="1" t="s">
        <v>7</v>
      </c>
      <c r="K6" s="1"/>
      <c r="L6" s="1"/>
      <c r="M6" s="1" t="s">
        <v>8</v>
      </c>
      <c r="N6" s="1">
        <v>960.11</v>
      </c>
      <c r="O6" s="1">
        <v>77.27</v>
      </c>
      <c r="P6" s="1">
        <v>86.22</v>
      </c>
      <c r="Q6" s="1">
        <v>17.28</v>
      </c>
      <c r="R6" s="1" t="s">
        <v>9</v>
      </c>
      <c r="S6" s="1">
        <v>19.41</v>
      </c>
      <c r="T6" s="1" t="s">
        <v>9</v>
      </c>
      <c r="U6" s="1">
        <v>13.2</v>
      </c>
      <c r="V6" s="1" t="s">
        <v>9</v>
      </c>
      <c r="W6" s="1">
        <v>5.76</v>
      </c>
      <c r="X6" s="1" t="s">
        <v>9</v>
      </c>
      <c r="Y6" s="1">
        <v>7.08</v>
      </c>
      <c r="Z6" s="3">
        <v>533714.63</v>
      </c>
      <c r="AA6" s="1">
        <v>2419.15</v>
      </c>
      <c r="AB6" s="1">
        <v>10.82</v>
      </c>
      <c r="AC6" s="1">
        <v>2.58</v>
      </c>
      <c r="AD6" s="1">
        <v>22.68</v>
      </c>
      <c r="AE6" s="1">
        <v>2.2400000000000002</v>
      </c>
      <c r="AF6" s="1">
        <v>262.82</v>
      </c>
      <c r="AG6" s="1">
        <v>6.21</v>
      </c>
      <c r="AH6" s="1">
        <v>147.94999999999999</v>
      </c>
      <c r="AI6" s="1">
        <v>4.8600000000000003</v>
      </c>
      <c r="AJ6" s="1">
        <v>49.3</v>
      </c>
      <c r="AK6" s="1">
        <v>1.73</v>
      </c>
      <c r="AL6" s="1" t="s">
        <v>9</v>
      </c>
      <c r="AM6" s="1">
        <v>14.81</v>
      </c>
      <c r="AN6" s="1">
        <v>82.46</v>
      </c>
      <c r="AO6" s="1">
        <v>23.72</v>
      </c>
      <c r="AP6" s="1" t="s">
        <v>9</v>
      </c>
      <c r="AQ6" s="1">
        <v>2.83</v>
      </c>
      <c r="AR6" s="1" t="s">
        <v>9</v>
      </c>
      <c r="AS6" s="1">
        <v>10.28</v>
      </c>
      <c r="AT6" s="1">
        <v>896.93</v>
      </c>
      <c r="AU6" s="1">
        <v>24.37</v>
      </c>
      <c r="AV6" s="1" t="s">
        <v>9</v>
      </c>
      <c r="AW6" s="1">
        <v>80.56</v>
      </c>
      <c r="AX6" s="1">
        <v>831.04</v>
      </c>
      <c r="AY6" s="1">
        <v>30.31</v>
      </c>
      <c r="AZ6" s="1">
        <v>234.06</v>
      </c>
      <c r="BA6" s="1">
        <v>21.16</v>
      </c>
      <c r="BB6" s="1" t="s">
        <v>9</v>
      </c>
      <c r="BC6" s="1">
        <v>46.7</v>
      </c>
      <c r="BD6" s="1" t="s">
        <v>9</v>
      </c>
      <c r="BE6" s="1">
        <v>133.61000000000001</v>
      </c>
      <c r="BF6" s="1">
        <v>17553.939999999999</v>
      </c>
      <c r="BG6" s="1">
        <v>266.44</v>
      </c>
      <c r="BH6" s="1">
        <v>904.83</v>
      </c>
      <c r="BI6" s="1">
        <v>101.81</v>
      </c>
      <c r="BJ6" s="1">
        <v>101.76</v>
      </c>
      <c r="BK6" s="1">
        <v>19.260000000000002</v>
      </c>
      <c r="BL6" s="1">
        <v>61.05</v>
      </c>
      <c r="BM6" s="1">
        <v>19.2</v>
      </c>
      <c r="BN6" s="1">
        <v>1566.99</v>
      </c>
      <c r="BO6" s="1">
        <v>59.28</v>
      </c>
      <c r="BP6" s="1">
        <v>5673.75</v>
      </c>
      <c r="BQ6" s="1">
        <v>275.87</v>
      </c>
      <c r="BR6" s="1">
        <v>38606.85</v>
      </c>
      <c r="BS6" s="1">
        <v>443.15</v>
      </c>
      <c r="BT6" s="1">
        <v>57961.8</v>
      </c>
      <c r="BU6" s="1">
        <v>1182.83</v>
      </c>
      <c r="BV6" s="1">
        <v>309.62</v>
      </c>
      <c r="BW6" s="1">
        <v>96.23</v>
      </c>
      <c r="BX6" s="1">
        <v>339225.66</v>
      </c>
      <c r="BY6" s="1">
        <v>1809.3</v>
      </c>
      <c r="BZ6" s="1" t="s">
        <v>9</v>
      </c>
      <c r="CA6" s="1">
        <v>21.23</v>
      </c>
      <c r="CB6" s="1">
        <v>717.06</v>
      </c>
      <c r="CC6" s="1">
        <v>25.67</v>
      </c>
      <c r="CD6" s="1" t="s">
        <v>9</v>
      </c>
      <c r="CE6" s="1">
        <v>1924.68</v>
      </c>
    </row>
    <row r="7" spans="1:83" x14ac:dyDescent="0.2">
      <c r="A7" s="1">
        <v>3272</v>
      </c>
      <c r="B7" s="1" t="s">
        <v>101</v>
      </c>
      <c r="C7" s="1" t="s">
        <v>1</v>
      </c>
      <c r="D7" s="1">
        <v>301.13</v>
      </c>
      <c r="E7" s="1" t="s">
        <v>2</v>
      </c>
      <c r="F7" s="1" t="s">
        <v>3</v>
      </c>
      <c r="G7" s="1" t="s">
        <v>4</v>
      </c>
      <c r="H7" s="1" t="s">
        <v>178</v>
      </c>
      <c r="I7" s="1" t="s">
        <v>6</v>
      </c>
      <c r="J7" s="1" t="s">
        <v>7</v>
      </c>
      <c r="K7" s="1"/>
      <c r="L7" s="1"/>
      <c r="M7" s="1" t="s">
        <v>8</v>
      </c>
      <c r="N7" s="1" t="s">
        <v>9</v>
      </c>
      <c r="O7" s="1">
        <v>55.31</v>
      </c>
      <c r="P7" s="1" t="s">
        <v>9</v>
      </c>
      <c r="Q7" s="1">
        <v>16.350000000000001</v>
      </c>
      <c r="R7" s="1">
        <v>16.37</v>
      </c>
      <c r="S7" s="1">
        <v>8.42</v>
      </c>
      <c r="T7" s="1">
        <v>27.19</v>
      </c>
      <c r="U7" s="1">
        <v>6.63</v>
      </c>
      <c r="V7" s="1">
        <v>6.59</v>
      </c>
      <c r="W7" s="1">
        <v>3.07</v>
      </c>
      <c r="X7" s="1">
        <v>6.41</v>
      </c>
      <c r="Y7" s="1">
        <v>2.94</v>
      </c>
      <c r="Z7" s="3">
        <v>858360.19</v>
      </c>
      <c r="AA7" s="1">
        <v>764.01</v>
      </c>
      <c r="AB7" s="1">
        <v>6.35</v>
      </c>
      <c r="AC7" s="1">
        <v>1.73</v>
      </c>
      <c r="AD7" s="1">
        <v>4.91</v>
      </c>
      <c r="AE7" s="1">
        <v>1.51</v>
      </c>
      <c r="AF7" s="1" t="s">
        <v>9</v>
      </c>
      <c r="AG7" s="1">
        <v>1.72</v>
      </c>
      <c r="AH7" s="1">
        <v>86.05</v>
      </c>
      <c r="AI7" s="1">
        <v>2.99</v>
      </c>
      <c r="AJ7" s="1">
        <v>13.09</v>
      </c>
      <c r="AK7" s="1">
        <v>1</v>
      </c>
      <c r="AL7" s="1" t="s">
        <v>9</v>
      </c>
      <c r="AM7" s="1">
        <v>4.24</v>
      </c>
      <c r="AN7" s="1" t="s">
        <v>9</v>
      </c>
      <c r="AO7" s="1">
        <v>2.61</v>
      </c>
      <c r="AP7" s="1" t="s">
        <v>9</v>
      </c>
      <c r="AQ7" s="1">
        <v>1.5</v>
      </c>
      <c r="AR7" s="1" t="s">
        <v>9</v>
      </c>
      <c r="AS7" s="1">
        <v>8.81</v>
      </c>
      <c r="AT7" s="1" t="s">
        <v>9</v>
      </c>
      <c r="AU7" s="1">
        <v>2.99</v>
      </c>
      <c r="AV7" s="1" t="s">
        <v>9</v>
      </c>
      <c r="AW7" s="1">
        <v>44.68</v>
      </c>
      <c r="AX7" s="1">
        <v>94.96</v>
      </c>
      <c r="AY7" s="1">
        <v>9.86</v>
      </c>
      <c r="AZ7" s="1">
        <v>39.72</v>
      </c>
      <c r="BA7" s="1">
        <v>10.62</v>
      </c>
      <c r="BB7" s="1" t="s">
        <v>9</v>
      </c>
      <c r="BC7" s="1">
        <v>27.3</v>
      </c>
      <c r="BD7" s="1" t="s">
        <v>9</v>
      </c>
      <c r="BE7" s="1">
        <v>21.24</v>
      </c>
      <c r="BF7" s="1" t="s">
        <v>9</v>
      </c>
      <c r="BG7" s="1">
        <v>47.33</v>
      </c>
      <c r="BH7" s="1" t="s">
        <v>9</v>
      </c>
      <c r="BI7" s="1">
        <v>82.74</v>
      </c>
      <c r="BJ7" s="1" t="s">
        <v>9</v>
      </c>
      <c r="BK7" s="1">
        <v>23.65</v>
      </c>
      <c r="BL7" s="1" t="s">
        <v>9</v>
      </c>
      <c r="BM7" s="1">
        <v>10.54</v>
      </c>
      <c r="BN7" s="1">
        <v>54.14</v>
      </c>
      <c r="BO7" s="1">
        <v>22.12</v>
      </c>
      <c r="BP7" s="1">
        <v>47413.8</v>
      </c>
      <c r="BQ7" s="1">
        <v>541.65</v>
      </c>
      <c r="BR7" s="1">
        <v>46819.12</v>
      </c>
      <c r="BS7" s="1">
        <v>405.79</v>
      </c>
      <c r="BT7" s="1" t="s">
        <v>9</v>
      </c>
      <c r="BU7" s="1">
        <v>449.51</v>
      </c>
      <c r="BV7" s="1">
        <v>3457.3</v>
      </c>
      <c r="BW7" s="1">
        <v>70.58</v>
      </c>
      <c r="BX7" s="1">
        <v>18518.689999999999</v>
      </c>
      <c r="BY7" s="1">
        <v>316.43</v>
      </c>
      <c r="BZ7" s="1">
        <v>19119.54</v>
      </c>
      <c r="CA7" s="1">
        <v>123.85</v>
      </c>
      <c r="CB7" s="1">
        <v>3969.39</v>
      </c>
      <c r="CC7" s="1">
        <v>47.75</v>
      </c>
      <c r="CD7" s="1" t="s">
        <v>9</v>
      </c>
      <c r="CE7" s="1">
        <v>2338.67</v>
      </c>
    </row>
    <row r="8" spans="1:83" x14ac:dyDescent="0.2">
      <c r="A8" s="1">
        <v>3271</v>
      </c>
      <c r="B8" s="1" t="s">
        <v>102</v>
      </c>
      <c r="C8" s="1" t="s">
        <v>1</v>
      </c>
      <c r="D8" s="1">
        <v>300.74</v>
      </c>
      <c r="E8" s="1" t="s">
        <v>2</v>
      </c>
      <c r="F8" s="1" t="s">
        <v>3</v>
      </c>
      <c r="G8" s="1" t="s">
        <v>4</v>
      </c>
      <c r="H8" s="1" t="s">
        <v>179</v>
      </c>
      <c r="I8" s="1" t="s">
        <v>6</v>
      </c>
      <c r="J8" s="1" t="s">
        <v>7</v>
      </c>
      <c r="K8" s="1"/>
      <c r="L8" s="1"/>
      <c r="M8" s="1" t="s">
        <v>8</v>
      </c>
      <c r="N8" s="1" t="s">
        <v>9</v>
      </c>
      <c r="O8" s="1">
        <v>55.82</v>
      </c>
      <c r="P8" s="1" t="s">
        <v>9</v>
      </c>
      <c r="Q8" s="1">
        <v>20.63</v>
      </c>
      <c r="R8" s="1" t="s">
        <v>9</v>
      </c>
      <c r="S8" s="1">
        <v>12.5</v>
      </c>
      <c r="T8" s="1">
        <v>20.25</v>
      </c>
      <c r="U8" s="1">
        <v>6.47</v>
      </c>
      <c r="V8" s="1">
        <v>7.23</v>
      </c>
      <c r="W8" s="1">
        <v>3.14</v>
      </c>
      <c r="X8" s="1">
        <v>5.81</v>
      </c>
      <c r="Y8" s="1">
        <v>2.94</v>
      </c>
      <c r="Z8" s="3">
        <v>857174</v>
      </c>
      <c r="AA8" s="1">
        <v>771.88</v>
      </c>
      <c r="AB8" s="1">
        <v>5.18</v>
      </c>
      <c r="AC8" s="1">
        <v>1.73</v>
      </c>
      <c r="AD8" s="1">
        <v>4.41</v>
      </c>
      <c r="AE8" s="1">
        <v>1.51</v>
      </c>
      <c r="AF8" s="1" t="s">
        <v>9</v>
      </c>
      <c r="AG8" s="1">
        <v>2.37</v>
      </c>
      <c r="AH8" s="1">
        <v>87.3</v>
      </c>
      <c r="AI8" s="1">
        <v>3.03</v>
      </c>
      <c r="AJ8" s="1">
        <v>13.7</v>
      </c>
      <c r="AK8" s="1">
        <v>1</v>
      </c>
      <c r="AL8" s="1" t="s">
        <v>9</v>
      </c>
      <c r="AM8" s="1">
        <v>4.5599999999999996</v>
      </c>
      <c r="AN8" s="1" t="s">
        <v>9</v>
      </c>
      <c r="AO8" s="1">
        <v>2.59</v>
      </c>
      <c r="AP8" s="1" t="s">
        <v>9</v>
      </c>
      <c r="AQ8" s="1">
        <v>1.5</v>
      </c>
      <c r="AR8" s="1" t="s">
        <v>9</v>
      </c>
      <c r="AS8" s="1">
        <v>5.41</v>
      </c>
      <c r="AT8" s="1" t="s">
        <v>9</v>
      </c>
      <c r="AU8" s="1">
        <v>3.01</v>
      </c>
      <c r="AV8" s="1" t="s">
        <v>9</v>
      </c>
      <c r="AW8" s="1">
        <v>42.13</v>
      </c>
      <c r="AX8" s="1">
        <v>102.22</v>
      </c>
      <c r="AY8" s="1">
        <v>10.039999999999999</v>
      </c>
      <c r="AZ8" s="1" t="s">
        <v>9</v>
      </c>
      <c r="BA8" s="1">
        <v>17.66</v>
      </c>
      <c r="BB8" s="1" t="s">
        <v>9</v>
      </c>
      <c r="BC8" s="1">
        <v>27.02</v>
      </c>
      <c r="BD8" s="1" t="s">
        <v>9</v>
      </c>
      <c r="BE8" s="1">
        <v>20.02</v>
      </c>
      <c r="BF8" s="1" t="s">
        <v>9</v>
      </c>
      <c r="BG8" s="1">
        <v>47.4</v>
      </c>
      <c r="BH8" s="1" t="s">
        <v>9</v>
      </c>
      <c r="BI8" s="1">
        <v>77.930000000000007</v>
      </c>
      <c r="BJ8" s="1" t="s">
        <v>9</v>
      </c>
      <c r="BK8" s="1">
        <v>33.700000000000003</v>
      </c>
      <c r="BL8" s="1" t="s">
        <v>9</v>
      </c>
      <c r="BM8" s="1">
        <v>10.37</v>
      </c>
      <c r="BN8" s="1">
        <v>47.84</v>
      </c>
      <c r="BO8" s="1">
        <v>21.86</v>
      </c>
      <c r="BP8" s="1">
        <v>48010.36</v>
      </c>
      <c r="BQ8" s="1">
        <v>547.73</v>
      </c>
      <c r="BR8" s="1">
        <v>47202.27</v>
      </c>
      <c r="BS8" s="1">
        <v>409.92</v>
      </c>
      <c r="BT8" s="1" t="s">
        <v>9</v>
      </c>
      <c r="BU8" s="1">
        <v>447.55</v>
      </c>
      <c r="BV8" s="1">
        <v>3422.57</v>
      </c>
      <c r="BW8" s="1">
        <v>70.41</v>
      </c>
      <c r="BX8" s="1">
        <v>20985.71</v>
      </c>
      <c r="BY8" s="1">
        <v>335.22</v>
      </c>
      <c r="BZ8" s="1">
        <v>18770.240000000002</v>
      </c>
      <c r="CA8" s="1">
        <v>122.36</v>
      </c>
      <c r="CB8" s="1">
        <v>4131.08</v>
      </c>
      <c r="CC8" s="1">
        <v>48.74</v>
      </c>
      <c r="CD8" s="1" t="s">
        <v>9</v>
      </c>
      <c r="CE8" s="1">
        <v>2236.91</v>
      </c>
    </row>
    <row r="9" spans="1:83" x14ac:dyDescent="0.2">
      <c r="A9" s="1">
        <v>3270</v>
      </c>
      <c r="B9" s="1" t="s">
        <v>103</v>
      </c>
      <c r="C9" s="1" t="s">
        <v>1</v>
      </c>
      <c r="D9" s="1">
        <v>300.81</v>
      </c>
      <c r="E9" s="1" t="s">
        <v>2</v>
      </c>
      <c r="F9" s="1" t="s">
        <v>3</v>
      </c>
      <c r="G9" s="1" t="s">
        <v>4</v>
      </c>
      <c r="H9" s="1" t="s">
        <v>180</v>
      </c>
      <c r="I9" s="1" t="s">
        <v>6</v>
      </c>
      <c r="J9" s="1" t="s">
        <v>7</v>
      </c>
      <c r="K9" s="1"/>
      <c r="L9" s="1"/>
      <c r="M9" s="1" t="s">
        <v>8</v>
      </c>
      <c r="N9" s="1" t="s">
        <v>9</v>
      </c>
      <c r="O9" s="1">
        <v>55.87</v>
      </c>
      <c r="P9" s="1" t="s">
        <v>9</v>
      </c>
      <c r="Q9" s="1">
        <v>22.19</v>
      </c>
      <c r="R9" s="1" t="s">
        <v>9</v>
      </c>
      <c r="S9" s="1">
        <v>17.190000000000001</v>
      </c>
      <c r="T9" s="1">
        <v>20.52</v>
      </c>
      <c r="U9" s="1">
        <v>6.48</v>
      </c>
      <c r="V9" s="1">
        <v>6.19</v>
      </c>
      <c r="W9" s="1">
        <v>3.08</v>
      </c>
      <c r="X9" s="1">
        <v>5.49</v>
      </c>
      <c r="Y9" s="1">
        <v>2.92</v>
      </c>
      <c r="Z9" s="3">
        <v>857431.63</v>
      </c>
      <c r="AA9" s="1">
        <v>764.17</v>
      </c>
      <c r="AB9" s="1">
        <v>4</v>
      </c>
      <c r="AC9" s="1">
        <v>1.7</v>
      </c>
      <c r="AD9" s="1">
        <v>4.79</v>
      </c>
      <c r="AE9" s="1">
        <v>1.51</v>
      </c>
      <c r="AF9" s="1" t="s">
        <v>9</v>
      </c>
      <c r="AG9" s="1">
        <v>1.84</v>
      </c>
      <c r="AH9" s="1">
        <v>84.18</v>
      </c>
      <c r="AI9" s="1">
        <v>2.96</v>
      </c>
      <c r="AJ9" s="1">
        <v>13.89</v>
      </c>
      <c r="AK9" s="1">
        <v>1</v>
      </c>
      <c r="AL9" s="1" t="s">
        <v>9</v>
      </c>
      <c r="AM9" s="1">
        <v>4.1100000000000003</v>
      </c>
      <c r="AN9" s="1" t="s">
        <v>9</v>
      </c>
      <c r="AO9" s="1">
        <v>2.71</v>
      </c>
      <c r="AP9" s="1" t="s">
        <v>9</v>
      </c>
      <c r="AQ9" s="1">
        <v>1.5</v>
      </c>
      <c r="AR9" s="1" t="s">
        <v>9</v>
      </c>
      <c r="AS9" s="1">
        <v>4.67</v>
      </c>
      <c r="AT9" s="1" t="s">
        <v>9</v>
      </c>
      <c r="AU9" s="1">
        <v>3.09</v>
      </c>
      <c r="AV9" s="1" t="s">
        <v>9</v>
      </c>
      <c r="AW9" s="1">
        <v>41.72</v>
      </c>
      <c r="AX9" s="1">
        <v>104.07</v>
      </c>
      <c r="AY9" s="1">
        <v>10.029999999999999</v>
      </c>
      <c r="AZ9" s="1">
        <v>22.99</v>
      </c>
      <c r="BA9" s="1">
        <v>9.92</v>
      </c>
      <c r="BB9" s="1" t="s">
        <v>9</v>
      </c>
      <c r="BC9" s="1">
        <v>27.63</v>
      </c>
      <c r="BD9" s="1" t="s">
        <v>9</v>
      </c>
      <c r="BE9" s="1">
        <v>21.46</v>
      </c>
      <c r="BF9" s="1" t="s">
        <v>9</v>
      </c>
      <c r="BG9" s="1">
        <v>48.26</v>
      </c>
      <c r="BH9" s="1" t="s">
        <v>9</v>
      </c>
      <c r="BI9" s="1">
        <v>84.11</v>
      </c>
      <c r="BJ9" s="1" t="s">
        <v>9</v>
      </c>
      <c r="BK9" s="1">
        <v>20.399999999999999</v>
      </c>
      <c r="BL9" s="1" t="s">
        <v>9</v>
      </c>
      <c r="BM9" s="1">
        <v>15.12</v>
      </c>
      <c r="BN9" s="1">
        <v>62.35</v>
      </c>
      <c r="BO9" s="1">
        <v>21.31</v>
      </c>
      <c r="BP9" s="1">
        <v>46315.39</v>
      </c>
      <c r="BQ9" s="1">
        <v>534.75</v>
      </c>
      <c r="BR9" s="1">
        <v>47009.55</v>
      </c>
      <c r="BS9" s="1">
        <v>406.68</v>
      </c>
      <c r="BT9" s="1" t="s">
        <v>9</v>
      </c>
      <c r="BU9" s="1">
        <v>444.12</v>
      </c>
      <c r="BV9" s="1">
        <v>2933.41</v>
      </c>
      <c r="BW9" s="1">
        <v>66.510000000000005</v>
      </c>
      <c r="BX9" s="1">
        <v>23754.38</v>
      </c>
      <c r="BY9" s="1">
        <v>355.25</v>
      </c>
      <c r="BZ9" s="1">
        <v>18337.080000000002</v>
      </c>
      <c r="CA9" s="1">
        <v>119.51</v>
      </c>
      <c r="CB9" s="1">
        <v>3890.01</v>
      </c>
      <c r="CC9" s="1">
        <v>47.04</v>
      </c>
      <c r="CD9" s="1" t="s">
        <v>9</v>
      </c>
      <c r="CE9" s="1">
        <v>2142.46</v>
      </c>
    </row>
    <row r="10" spans="1:83" x14ac:dyDescent="0.2">
      <c r="A10" s="1">
        <v>3269</v>
      </c>
      <c r="B10" s="1" t="s">
        <v>104</v>
      </c>
      <c r="C10" s="1" t="s">
        <v>1</v>
      </c>
      <c r="D10" s="1">
        <v>300.01</v>
      </c>
      <c r="E10" s="1" t="s">
        <v>2</v>
      </c>
      <c r="F10" s="1" t="s">
        <v>3</v>
      </c>
      <c r="G10" s="1" t="s">
        <v>4</v>
      </c>
      <c r="H10" s="1" t="s">
        <v>181</v>
      </c>
      <c r="I10" s="1" t="s">
        <v>6</v>
      </c>
      <c r="J10" s="1" t="s">
        <v>7</v>
      </c>
      <c r="K10" s="1"/>
      <c r="L10" s="1"/>
      <c r="M10" s="1" t="s">
        <v>8</v>
      </c>
      <c r="N10" s="1" t="s">
        <v>9</v>
      </c>
      <c r="O10" s="1">
        <v>63.45</v>
      </c>
      <c r="P10" s="1" t="s">
        <v>9</v>
      </c>
      <c r="Q10" s="1">
        <v>24.37</v>
      </c>
      <c r="R10" s="1" t="s">
        <v>9</v>
      </c>
      <c r="S10" s="1">
        <v>22.51</v>
      </c>
      <c r="T10" s="1">
        <v>20.100000000000001</v>
      </c>
      <c r="U10" s="1">
        <v>7.56</v>
      </c>
      <c r="V10" s="1">
        <v>7.82</v>
      </c>
      <c r="W10" s="1">
        <v>3.74</v>
      </c>
      <c r="X10" s="1">
        <v>5.3</v>
      </c>
      <c r="Y10" s="1">
        <v>3.41</v>
      </c>
      <c r="Z10" s="3">
        <v>849216.63</v>
      </c>
      <c r="AA10" s="1">
        <v>971</v>
      </c>
      <c r="AB10" s="1">
        <v>8.85</v>
      </c>
      <c r="AC10" s="1">
        <v>2.21</v>
      </c>
      <c r="AD10" s="1">
        <v>11.37</v>
      </c>
      <c r="AE10" s="1">
        <v>2.0099999999999998</v>
      </c>
      <c r="AF10" s="1">
        <v>8.8000000000000007</v>
      </c>
      <c r="AG10" s="1">
        <v>2.15</v>
      </c>
      <c r="AH10" s="1">
        <v>17.309999999999999</v>
      </c>
      <c r="AI10" s="1">
        <v>2.0099999999999998</v>
      </c>
      <c r="AJ10" s="1">
        <v>4.5</v>
      </c>
      <c r="AK10" s="1">
        <v>1</v>
      </c>
      <c r="AL10" s="1" t="s">
        <v>9</v>
      </c>
      <c r="AM10" s="1">
        <v>5.26</v>
      </c>
      <c r="AN10" s="1" t="s">
        <v>9</v>
      </c>
      <c r="AO10" s="1">
        <v>4.03</v>
      </c>
      <c r="AP10" s="1" t="s">
        <v>9</v>
      </c>
      <c r="AQ10" s="1">
        <v>1.92</v>
      </c>
      <c r="AR10" s="1" t="s">
        <v>9</v>
      </c>
      <c r="AS10" s="1">
        <v>6.47</v>
      </c>
      <c r="AT10" s="1" t="s">
        <v>9</v>
      </c>
      <c r="AU10" s="1">
        <v>4.2699999999999996</v>
      </c>
      <c r="AV10" s="1">
        <v>69.11</v>
      </c>
      <c r="AW10" s="1">
        <v>40.89</v>
      </c>
      <c r="AX10" s="1">
        <v>76.430000000000007</v>
      </c>
      <c r="AY10" s="1">
        <v>11.76</v>
      </c>
      <c r="AZ10" s="1">
        <v>55.94</v>
      </c>
      <c r="BA10" s="1">
        <v>14.1</v>
      </c>
      <c r="BB10" s="1" t="s">
        <v>9</v>
      </c>
      <c r="BC10" s="1">
        <v>34.81</v>
      </c>
      <c r="BD10" s="1" t="s">
        <v>9</v>
      </c>
      <c r="BE10" s="1">
        <v>26.18</v>
      </c>
      <c r="BF10" s="1" t="s">
        <v>9</v>
      </c>
      <c r="BG10" s="1">
        <v>59.09</v>
      </c>
      <c r="BH10" s="1" t="s">
        <v>9</v>
      </c>
      <c r="BI10" s="1">
        <v>64.66</v>
      </c>
      <c r="BJ10" s="1" t="s">
        <v>9</v>
      </c>
      <c r="BK10" s="1">
        <v>58.35</v>
      </c>
      <c r="BL10" s="1" t="s">
        <v>9</v>
      </c>
      <c r="BM10" s="1">
        <v>24.2</v>
      </c>
      <c r="BN10" s="1">
        <v>89.31</v>
      </c>
      <c r="BO10" s="1">
        <v>30.64</v>
      </c>
      <c r="BP10" s="1">
        <v>11553.46</v>
      </c>
      <c r="BQ10" s="1">
        <v>462.06</v>
      </c>
      <c r="BR10" s="1">
        <v>102585.13</v>
      </c>
      <c r="BS10" s="1">
        <v>848.92</v>
      </c>
      <c r="BT10" s="1" t="s">
        <v>9</v>
      </c>
      <c r="BU10" s="1">
        <v>658.12</v>
      </c>
      <c r="BV10" s="1">
        <v>6803.38</v>
      </c>
      <c r="BW10" s="1">
        <v>116.85</v>
      </c>
      <c r="BX10" s="1">
        <v>1949.11</v>
      </c>
      <c r="BY10" s="1">
        <v>182.69</v>
      </c>
      <c r="BZ10" s="1">
        <v>24383.19</v>
      </c>
      <c r="CA10" s="1">
        <v>182.64</v>
      </c>
      <c r="CB10" s="1">
        <v>3134.41</v>
      </c>
      <c r="CC10" s="1">
        <v>53.03</v>
      </c>
      <c r="CD10" s="1" t="s">
        <v>9</v>
      </c>
      <c r="CE10" s="1">
        <v>3204.07</v>
      </c>
    </row>
    <row r="11" spans="1:83" x14ac:dyDescent="0.2">
      <c r="A11" s="1">
        <v>3268</v>
      </c>
      <c r="B11" s="1" t="s">
        <v>105</v>
      </c>
      <c r="C11" s="1" t="s">
        <v>1</v>
      </c>
      <c r="D11" s="1">
        <v>300.95</v>
      </c>
      <c r="E11" s="1" t="s">
        <v>2</v>
      </c>
      <c r="F11" s="1" t="s">
        <v>3</v>
      </c>
      <c r="G11" s="1" t="s">
        <v>4</v>
      </c>
      <c r="H11" s="1" t="s">
        <v>182</v>
      </c>
      <c r="I11" s="1" t="s">
        <v>6</v>
      </c>
      <c r="J11" s="1" t="s">
        <v>7</v>
      </c>
      <c r="K11" s="1"/>
      <c r="L11" s="1"/>
      <c r="M11" s="1" t="s">
        <v>8</v>
      </c>
      <c r="N11" s="1" t="s">
        <v>9</v>
      </c>
      <c r="O11" s="1">
        <v>61.98</v>
      </c>
      <c r="P11" s="1" t="s">
        <v>9</v>
      </c>
      <c r="Q11" s="1">
        <v>24.13</v>
      </c>
      <c r="R11" s="1" t="s">
        <v>9</v>
      </c>
      <c r="S11" s="1">
        <v>19.28</v>
      </c>
      <c r="T11" s="1">
        <v>17.670000000000002</v>
      </c>
      <c r="U11" s="1">
        <v>7.26</v>
      </c>
      <c r="V11" s="1">
        <v>8.33</v>
      </c>
      <c r="W11" s="1">
        <v>3.67</v>
      </c>
      <c r="X11" s="1">
        <v>5.76</v>
      </c>
      <c r="Y11" s="1">
        <v>3.35</v>
      </c>
      <c r="Z11" s="3">
        <v>860940.69</v>
      </c>
      <c r="AA11" s="1">
        <v>872.1</v>
      </c>
      <c r="AB11" s="1">
        <v>8.1199999999999992</v>
      </c>
      <c r="AC11" s="1">
        <v>2.11</v>
      </c>
      <c r="AD11" s="1">
        <v>9.84</v>
      </c>
      <c r="AE11" s="1">
        <v>1.91</v>
      </c>
      <c r="AF11" s="1">
        <v>6.66</v>
      </c>
      <c r="AG11" s="1">
        <v>2.02</v>
      </c>
      <c r="AH11" s="1">
        <v>19.329999999999998</v>
      </c>
      <c r="AI11" s="1">
        <v>2</v>
      </c>
      <c r="AJ11" s="1">
        <v>4.0199999999999996</v>
      </c>
      <c r="AK11" s="1">
        <v>1</v>
      </c>
      <c r="AL11" s="1" t="s">
        <v>9</v>
      </c>
      <c r="AM11" s="1">
        <v>5</v>
      </c>
      <c r="AN11" s="1" t="s">
        <v>9</v>
      </c>
      <c r="AO11" s="1">
        <v>3.45</v>
      </c>
      <c r="AP11" s="1" t="s">
        <v>9</v>
      </c>
      <c r="AQ11" s="1">
        <v>1.83</v>
      </c>
      <c r="AR11" s="1" t="s">
        <v>9</v>
      </c>
      <c r="AS11" s="1">
        <v>6.36</v>
      </c>
      <c r="AT11" s="1" t="s">
        <v>9</v>
      </c>
      <c r="AU11" s="1">
        <v>3.7</v>
      </c>
      <c r="AV11" s="1">
        <v>87.4</v>
      </c>
      <c r="AW11" s="1">
        <v>39.81</v>
      </c>
      <c r="AX11" s="1">
        <v>57.1</v>
      </c>
      <c r="AY11" s="1">
        <v>10.55</v>
      </c>
      <c r="AZ11" s="1">
        <v>40.07</v>
      </c>
      <c r="BA11" s="1">
        <v>12.79</v>
      </c>
      <c r="BB11" s="1" t="s">
        <v>9</v>
      </c>
      <c r="BC11" s="1">
        <v>32.25</v>
      </c>
      <c r="BD11" s="1" t="s">
        <v>9</v>
      </c>
      <c r="BE11" s="1">
        <v>23.97</v>
      </c>
      <c r="BF11" s="1" t="s">
        <v>9</v>
      </c>
      <c r="BG11" s="1">
        <v>64.48</v>
      </c>
      <c r="BH11" s="1" t="s">
        <v>9</v>
      </c>
      <c r="BI11" s="1">
        <v>68.67</v>
      </c>
      <c r="BJ11" s="1" t="s">
        <v>9</v>
      </c>
      <c r="BK11" s="1">
        <v>48.33</v>
      </c>
      <c r="BL11" s="1" t="s">
        <v>9</v>
      </c>
      <c r="BM11" s="1">
        <v>23.62</v>
      </c>
      <c r="BN11" s="1">
        <v>66.08</v>
      </c>
      <c r="BO11" s="1">
        <v>27.33</v>
      </c>
      <c r="BP11" s="1">
        <v>10623.07</v>
      </c>
      <c r="BQ11" s="1">
        <v>427.06</v>
      </c>
      <c r="BR11" s="1">
        <v>94847.35</v>
      </c>
      <c r="BS11" s="1">
        <v>776.49</v>
      </c>
      <c r="BT11" s="1" t="s">
        <v>9</v>
      </c>
      <c r="BU11" s="1">
        <v>903.27</v>
      </c>
      <c r="BV11" s="1">
        <v>6311.31</v>
      </c>
      <c r="BW11" s="1">
        <v>107.8</v>
      </c>
      <c r="BX11" s="1">
        <v>1279.55</v>
      </c>
      <c r="BY11" s="1">
        <v>158.97</v>
      </c>
      <c r="BZ11" s="1">
        <v>22739.87</v>
      </c>
      <c r="CA11" s="1">
        <v>167.16</v>
      </c>
      <c r="CB11" s="1">
        <v>2927.82</v>
      </c>
      <c r="CC11" s="1">
        <v>49.04</v>
      </c>
      <c r="CD11" s="1" t="s">
        <v>9</v>
      </c>
      <c r="CE11" s="1">
        <v>2739.95</v>
      </c>
    </row>
    <row r="12" spans="1:83" x14ac:dyDescent="0.2">
      <c r="A12" s="1">
        <v>3267</v>
      </c>
      <c r="B12" s="1" t="s">
        <v>106</v>
      </c>
      <c r="C12" s="1" t="s">
        <v>1</v>
      </c>
      <c r="D12" s="1">
        <v>301</v>
      </c>
      <c r="E12" s="1" t="s">
        <v>2</v>
      </c>
      <c r="F12" s="1" t="s">
        <v>3</v>
      </c>
      <c r="G12" s="1" t="s">
        <v>4</v>
      </c>
      <c r="H12" s="1" t="s">
        <v>183</v>
      </c>
      <c r="I12" s="1" t="s">
        <v>6</v>
      </c>
      <c r="J12" s="1" t="s">
        <v>7</v>
      </c>
      <c r="K12" s="1"/>
      <c r="L12" s="1"/>
      <c r="M12" s="1" t="s">
        <v>8</v>
      </c>
      <c r="N12" s="1" t="s">
        <v>9</v>
      </c>
      <c r="O12" s="1">
        <v>64</v>
      </c>
      <c r="P12" s="1" t="s">
        <v>9</v>
      </c>
      <c r="Q12" s="1">
        <v>20.32</v>
      </c>
      <c r="R12" s="1" t="s">
        <v>9</v>
      </c>
      <c r="S12" s="1">
        <v>17.61</v>
      </c>
      <c r="T12" s="1">
        <v>28.33</v>
      </c>
      <c r="U12" s="1">
        <v>7.92</v>
      </c>
      <c r="V12" s="1">
        <v>8.19</v>
      </c>
      <c r="W12" s="1">
        <v>3.77</v>
      </c>
      <c r="X12" s="1">
        <v>8.06</v>
      </c>
      <c r="Y12" s="1">
        <v>3.59</v>
      </c>
      <c r="Z12" s="3">
        <v>850862.25</v>
      </c>
      <c r="AA12" s="1">
        <v>957.33</v>
      </c>
      <c r="AB12" s="1">
        <v>6.78</v>
      </c>
      <c r="AC12" s="1">
        <v>2.16</v>
      </c>
      <c r="AD12" s="1">
        <v>11.42</v>
      </c>
      <c r="AE12" s="1">
        <v>2.0099999999999998</v>
      </c>
      <c r="AF12" s="1">
        <v>8.2100000000000009</v>
      </c>
      <c r="AG12" s="1">
        <v>2.12</v>
      </c>
      <c r="AH12" s="1">
        <v>16.829999999999998</v>
      </c>
      <c r="AI12" s="1">
        <v>1.98</v>
      </c>
      <c r="AJ12" s="1">
        <v>4.66</v>
      </c>
      <c r="AK12" s="1">
        <v>1</v>
      </c>
      <c r="AL12" s="1" t="s">
        <v>9</v>
      </c>
      <c r="AM12" s="1">
        <v>5.27</v>
      </c>
      <c r="AN12" s="1" t="s">
        <v>9</v>
      </c>
      <c r="AO12" s="1">
        <v>3.96</v>
      </c>
      <c r="AP12" s="1" t="s">
        <v>9</v>
      </c>
      <c r="AQ12" s="1">
        <v>1.88</v>
      </c>
      <c r="AR12" s="1" t="s">
        <v>9</v>
      </c>
      <c r="AS12" s="1">
        <v>5.95</v>
      </c>
      <c r="AT12" s="1" t="s">
        <v>9</v>
      </c>
      <c r="AU12" s="1">
        <v>4.49</v>
      </c>
      <c r="AV12" s="1" t="s">
        <v>9</v>
      </c>
      <c r="AW12" s="1">
        <v>58.63</v>
      </c>
      <c r="AX12" s="1">
        <v>70.7</v>
      </c>
      <c r="AY12" s="1">
        <v>11.34</v>
      </c>
      <c r="AZ12" s="1">
        <v>29.5</v>
      </c>
      <c r="BA12" s="1">
        <v>12.68</v>
      </c>
      <c r="BB12" s="1" t="s">
        <v>9</v>
      </c>
      <c r="BC12" s="1">
        <v>33.07</v>
      </c>
      <c r="BD12" s="1" t="s">
        <v>9</v>
      </c>
      <c r="BE12" s="1">
        <v>25.63</v>
      </c>
      <c r="BF12" s="1" t="s">
        <v>9</v>
      </c>
      <c r="BG12" s="1">
        <v>59.46</v>
      </c>
      <c r="BH12" s="1" t="s">
        <v>9</v>
      </c>
      <c r="BI12" s="1">
        <v>68.959999999999994</v>
      </c>
      <c r="BJ12" s="1" t="s">
        <v>9</v>
      </c>
      <c r="BK12" s="1">
        <v>51.96</v>
      </c>
      <c r="BL12" s="1" t="s">
        <v>9</v>
      </c>
      <c r="BM12" s="1">
        <v>24.7</v>
      </c>
      <c r="BN12" s="1">
        <v>104.12</v>
      </c>
      <c r="BO12" s="1">
        <v>28.29</v>
      </c>
      <c r="BP12" s="1">
        <v>11230.91</v>
      </c>
      <c r="BQ12" s="1">
        <v>457.21</v>
      </c>
      <c r="BR12" s="1">
        <v>100872.48</v>
      </c>
      <c r="BS12" s="1">
        <v>834.67</v>
      </c>
      <c r="BT12" s="1" t="s">
        <v>9</v>
      </c>
      <c r="BU12" s="1">
        <v>664.02</v>
      </c>
      <c r="BV12" s="1">
        <v>6650.32</v>
      </c>
      <c r="BW12" s="1">
        <v>114.27</v>
      </c>
      <c r="BX12" s="1">
        <v>2221.7600000000002</v>
      </c>
      <c r="BY12" s="1">
        <v>184.74</v>
      </c>
      <c r="BZ12" s="1">
        <v>24111.02</v>
      </c>
      <c r="CA12" s="1">
        <v>179.87</v>
      </c>
      <c r="CB12" s="1">
        <v>3123.48</v>
      </c>
      <c r="CC12" s="1">
        <v>52.29</v>
      </c>
      <c r="CD12" s="1" t="s">
        <v>9</v>
      </c>
      <c r="CE12" s="1">
        <v>3068.4</v>
      </c>
    </row>
    <row r="13" spans="1:83" x14ac:dyDescent="0.2">
      <c r="A13" s="1">
        <v>3266</v>
      </c>
      <c r="B13" s="1" t="s">
        <v>107</v>
      </c>
      <c r="C13" s="1" t="s">
        <v>1</v>
      </c>
      <c r="D13" s="1">
        <v>301.20999999999998</v>
      </c>
      <c r="E13" s="1" t="s">
        <v>2</v>
      </c>
      <c r="F13" s="1" t="s">
        <v>3</v>
      </c>
      <c r="G13" s="1" t="s">
        <v>4</v>
      </c>
      <c r="H13" s="1" t="s">
        <v>183</v>
      </c>
      <c r="I13" s="1" t="s">
        <v>6</v>
      </c>
      <c r="J13" s="1" t="s">
        <v>7</v>
      </c>
      <c r="K13" s="1"/>
      <c r="L13" s="1"/>
      <c r="M13" s="1" t="s">
        <v>8</v>
      </c>
      <c r="N13" s="1" t="s">
        <v>9</v>
      </c>
      <c r="O13" s="1">
        <v>63.31</v>
      </c>
      <c r="P13" s="1" t="s">
        <v>9</v>
      </c>
      <c r="Q13" s="1">
        <v>24.6</v>
      </c>
      <c r="R13" s="1" t="s">
        <v>9</v>
      </c>
      <c r="S13" s="1">
        <v>14.57</v>
      </c>
      <c r="T13" s="1">
        <v>23.87</v>
      </c>
      <c r="U13" s="1">
        <v>7.66</v>
      </c>
      <c r="V13" s="1">
        <v>9.82</v>
      </c>
      <c r="W13" s="1">
        <v>3.85</v>
      </c>
      <c r="X13" s="1">
        <v>5.86</v>
      </c>
      <c r="Y13" s="1">
        <v>3.41</v>
      </c>
      <c r="Z13" s="3">
        <v>853252.69</v>
      </c>
      <c r="AA13" s="1">
        <v>938.77</v>
      </c>
      <c r="AB13" s="1">
        <v>7.98</v>
      </c>
      <c r="AC13" s="1">
        <v>2.17</v>
      </c>
      <c r="AD13" s="1">
        <v>11.23</v>
      </c>
      <c r="AE13" s="1">
        <v>1.99</v>
      </c>
      <c r="AF13" s="1">
        <v>7.67</v>
      </c>
      <c r="AG13" s="1">
        <v>2.1</v>
      </c>
      <c r="AH13" s="1">
        <v>16.11</v>
      </c>
      <c r="AI13" s="1">
        <v>1.95</v>
      </c>
      <c r="AJ13" s="1">
        <v>4.43</v>
      </c>
      <c r="AK13" s="1">
        <v>1</v>
      </c>
      <c r="AL13" s="1" t="s">
        <v>9</v>
      </c>
      <c r="AM13" s="1">
        <v>4.75</v>
      </c>
      <c r="AN13" s="1" t="s">
        <v>9</v>
      </c>
      <c r="AO13" s="1">
        <v>3.81</v>
      </c>
      <c r="AP13" s="1" t="s">
        <v>9</v>
      </c>
      <c r="AQ13" s="1">
        <v>2</v>
      </c>
      <c r="AR13" s="1" t="s">
        <v>9</v>
      </c>
      <c r="AS13" s="1">
        <v>6.34</v>
      </c>
      <c r="AT13" s="1" t="s">
        <v>9</v>
      </c>
      <c r="AU13" s="1">
        <v>4.1100000000000003</v>
      </c>
      <c r="AV13" s="1">
        <v>65.2</v>
      </c>
      <c r="AW13" s="1">
        <v>40.11</v>
      </c>
      <c r="AX13" s="1">
        <v>69.72</v>
      </c>
      <c r="AY13" s="1">
        <v>11.33</v>
      </c>
      <c r="AZ13" s="1">
        <v>35.65</v>
      </c>
      <c r="BA13" s="1">
        <v>13.01</v>
      </c>
      <c r="BB13" s="1" t="s">
        <v>9</v>
      </c>
      <c r="BC13" s="1">
        <v>34.32</v>
      </c>
      <c r="BD13" s="1" t="s">
        <v>9</v>
      </c>
      <c r="BE13" s="1">
        <v>25.58</v>
      </c>
      <c r="BF13" s="1" t="s">
        <v>9</v>
      </c>
      <c r="BG13" s="1">
        <v>58.23</v>
      </c>
      <c r="BH13" s="1" t="s">
        <v>9</v>
      </c>
      <c r="BI13" s="1">
        <v>66.61</v>
      </c>
      <c r="BJ13" s="1" t="s">
        <v>9</v>
      </c>
      <c r="BK13" s="1">
        <v>48.06</v>
      </c>
      <c r="BL13" s="1" t="s">
        <v>9</v>
      </c>
      <c r="BM13" s="1">
        <v>23.32</v>
      </c>
      <c r="BN13" s="1">
        <v>64.44</v>
      </c>
      <c r="BO13" s="1">
        <v>29.41</v>
      </c>
      <c r="BP13" s="1">
        <v>11312.48</v>
      </c>
      <c r="BQ13" s="1">
        <v>452.56</v>
      </c>
      <c r="BR13" s="1">
        <v>99779.58</v>
      </c>
      <c r="BS13" s="1">
        <v>825.29</v>
      </c>
      <c r="BT13" s="1" t="s">
        <v>9</v>
      </c>
      <c r="BU13" s="1">
        <v>616.54999999999995</v>
      </c>
      <c r="BV13" s="1">
        <v>6516.13</v>
      </c>
      <c r="BW13" s="1">
        <v>112.4</v>
      </c>
      <c r="BX13" s="1">
        <v>2160.3000000000002</v>
      </c>
      <c r="BY13" s="1">
        <v>181.77</v>
      </c>
      <c r="BZ13" s="1">
        <v>23619.63</v>
      </c>
      <c r="CA13" s="1">
        <v>176.11</v>
      </c>
      <c r="CB13" s="1">
        <v>3022.87</v>
      </c>
      <c r="CC13" s="1">
        <v>51.14</v>
      </c>
      <c r="CD13" s="1" t="s">
        <v>9</v>
      </c>
      <c r="CE13" s="1">
        <v>3041.03</v>
      </c>
    </row>
    <row r="14" spans="1:83" x14ac:dyDescent="0.2">
      <c r="A14" s="1">
        <v>3265</v>
      </c>
      <c r="B14" s="1" t="s">
        <v>108</v>
      </c>
      <c r="C14" s="1" t="s">
        <v>1</v>
      </c>
      <c r="D14" s="1">
        <v>300.35000000000002</v>
      </c>
      <c r="E14" s="1" t="s">
        <v>2</v>
      </c>
      <c r="F14" s="1" t="s">
        <v>3</v>
      </c>
      <c r="G14" s="1" t="s">
        <v>4</v>
      </c>
      <c r="H14" s="1" t="s">
        <v>183</v>
      </c>
      <c r="I14" s="1" t="s">
        <v>6</v>
      </c>
      <c r="J14" s="1" t="s">
        <v>7</v>
      </c>
      <c r="K14" s="1"/>
      <c r="L14" s="1"/>
      <c r="M14" s="1" t="s">
        <v>8</v>
      </c>
      <c r="N14" s="1" t="s">
        <v>9</v>
      </c>
      <c r="O14" s="1">
        <v>63.86</v>
      </c>
      <c r="P14" s="1" t="s">
        <v>9</v>
      </c>
      <c r="Q14" s="1">
        <v>19.38</v>
      </c>
      <c r="R14" s="1" t="s">
        <v>9</v>
      </c>
      <c r="S14" s="1">
        <v>18.93</v>
      </c>
      <c r="T14" s="1">
        <v>24.36</v>
      </c>
      <c r="U14" s="1">
        <v>7.73</v>
      </c>
      <c r="V14" s="1">
        <v>9.0500000000000007</v>
      </c>
      <c r="W14" s="1">
        <v>3.82</v>
      </c>
      <c r="X14" s="1">
        <v>6.22</v>
      </c>
      <c r="Y14" s="1">
        <v>3.46</v>
      </c>
      <c r="Z14" s="3">
        <v>852925.88</v>
      </c>
      <c r="AA14" s="1">
        <v>942.59</v>
      </c>
      <c r="AB14" s="1">
        <v>8.6999999999999993</v>
      </c>
      <c r="AC14" s="1">
        <v>2.19</v>
      </c>
      <c r="AD14" s="1">
        <v>10.83</v>
      </c>
      <c r="AE14" s="1">
        <v>1.99</v>
      </c>
      <c r="AF14" s="1">
        <v>7.66</v>
      </c>
      <c r="AG14" s="1">
        <v>2.11</v>
      </c>
      <c r="AH14" s="1">
        <v>18.11</v>
      </c>
      <c r="AI14" s="1">
        <v>2.02</v>
      </c>
      <c r="AJ14" s="1">
        <v>4.34</v>
      </c>
      <c r="AK14" s="1">
        <v>1</v>
      </c>
      <c r="AL14" s="1" t="s">
        <v>9</v>
      </c>
      <c r="AM14" s="1">
        <v>5.12</v>
      </c>
      <c r="AN14" s="1" t="s">
        <v>9</v>
      </c>
      <c r="AO14" s="1">
        <v>3.87</v>
      </c>
      <c r="AP14" s="1" t="s">
        <v>9</v>
      </c>
      <c r="AQ14" s="1">
        <v>2</v>
      </c>
      <c r="AR14" s="1" t="s">
        <v>9</v>
      </c>
      <c r="AS14" s="1">
        <v>6.51</v>
      </c>
      <c r="AT14" s="1" t="s">
        <v>9</v>
      </c>
      <c r="AU14" s="1">
        <v>4.3099999999999996</v>
      </c>
      <c r="AV14" s="1" t="s">
        <v>9</v>
      </c>
      <c r="AW14" s="1">
        <v>94.41</v>
      </c>
      <c r="AX14" s="1">
        <v>78.739999999999995</v>
      </c>
      <c r="AY14" s="1">
        <v>11.66</v>
      </c>
      <c r="AZ14" s="1">
        <v>49.72</v>
      </c>
      <c r="BA14" s="1">
        <v>13.64</v>
      </c>
      <c r="BB14" s="1" t="s">
        <v>9</v>
      </c>
      <c r="BC14" s="1">
        <v>33.520000000000003</v>
      </c>
      <c r="BD14" s="1" t="s">
        <v>9</v>
      </c>
      <c r="BE14" s="1">
        <v>26.56</v>
      </c>
      <c r="BF14" s="1" t="s">
        <v>9</v>
      </c>
      <c r="BG14" s="1">
        <v>59.49</v>
      </c>
      <c r="BH14" s="1" t="s">
        <v>9</v>
      </c>
      <c r="BI14" s="1">
        <v>66.930000000000007</v>
      </c>
      <c r="BJ14" s="1" t="s">
        <v>9</v>
      </c>
      <c r="BK14" s="1">
        <v>35.29</v>
      </c>
      <c r="BL14" s="1" t="s">
        <v>9</v>
      </c>
      <c r="BM14" s="1">
        <v>25.83</v>
      </c>
      <c r="BN14" s="1">
        <v>74.739999999999995</v>
      </c>
      <c r="BO14" s="1">
        <v>29.63</v>
      </c>
      <c r="BP14" s="1">
        <v>11176.79</v>
      </c>
      <c r="BQ14" s="1">
        <v>452.16</v>
      </c>
      <c r="BR14" s="1">
        <v>100016.58</v>
      </c>
      <c r="BS14" s="1">
        <v>830.25</v>
      </c>
      <c r="BT14" s="1" t="s">
        <v>9</v>
      </c>
      <c r="BU14" s="1">
        <v>616.96</v>
      </c>
      <c r="BV14" s="1">
        <v>6560.31</v>
      </c>
      <c r="BW14" s="1">
        <v>113.35</v>
      </c>
      <c r="BX14" s="1">
        <v>2307.1799999999998</v>
      </c>
      <c r="BY14" s="1">
        <v>185.44</v>
      </c>
      <c r="BZ14" s="1">
        <v>23679.32</v>
      </c>
      <c r="CA14" s="1">
        <v>177.44</v>
      </c>
      <c r="CB14" s="1">
        <v>3041.45</v>
      </c>
      <c r="CC14" s="1">
        <v>51.56</v>
      </c>
      <c r="CD14" s="1" t="s">
        <v>9</v>
      </c>
      <c r="CE14" s="1">
        <v>4587.01</v>
      </c>
    </row>
    <row r="15" spans="1:83" x14ac:dyDescent="0.2">
      <c r="A15" s="1">
        <v>3264</v>
      </c>
      <c r="B15" s="1" t="s">
        <v>0</v>
      </c>
      <c r="C15" s="1" t="s">
        <v>1</v>
      </c>
      <c r="D15" s="1">
        <v>300.57</v>
      </c>
      <c r="E15" s="1" t="s">
        <v>2</v>
      </c>
      <c r="F15" s="1" t="s">
        <v>3</v>
      </c>
      <c r="G15" s="1" t="s">
        <v>4</v>
      </c>
      <c r="H15" s="1" t="s">
        <v>184</v>
      </c>
      <c r="I15" s="1" t="s">
        <v>6</v>
      </c>
      <c r="J15" s="1" t="s">
        <v>7</v>
      </c>
      <c r="K15" s="1"/>
      <c r="L15" s="1"/>
      <c r="M15" s="1" t="s">
        <v>8</v>
      </c>
      <c r="N15" s="1" t="s">
        <v>9</v>
      </c>
      <c r="O15" s="1">
        <v>54.71</v>
      </c>
      <c r="P15" s="1" t="s">
        <v>9</v>
      </c>
      <c r="Q15" s="1">
        <v>13.96</v>
      </c>
      <c r="R15" s="1" t="s">
        <v>9</v>
      </c>
      <c r="S15" s="1">
        <v>12.84</v>
      </c>
      <c r="T15" s="1">
        <v>23.46</v>
      </c>
      <c r="U15" s="1">
        <v>6.42</v>
      </c>
      <c r="V15" s="1">
        <v>7.84</v>
      </c>
      <c r="W15" s="1">
        <v>3.1</v>
      </c>
      <c r="X15" s="1">
        <v>6.41</v>
      </c>
      <c r="Y15" s="1">
        <v>2.9</v>
      </c>
      <c r="Z15" s="3">
        <v>862575.69</v>
      </c>
      <c r="AA15" s="1">
        <v>707.23</v>
      </c>
      <c r="AB15" s="1">
        <v>6.99</v>
      </c>
      <c r="AC15" s="1">
        <v>1.75</v>
      </c>
      <c r="AD15" s="1">
        <v>4.97</v>
      </c>
      <c r="AE15" s="1">
        <v>1.51</v>
      </c>
      <c r="AF15" s="1" t="s">
        <v>9</v>
      </c>
      <c r="AG15" s="1">
        <v>2.83</v>
      </c>
      <c r="AH15" s="1">
        <v>106.95</v>
      </c>
      <c r="AI15" s="1">
        <v>3.32</v>
      </c>
      <c r="AJ15" s="1" t="s">
        <v>9</v>
      </c>
      <c r="AK15" s="1">
        <v>1.5</v>
      </c>
      <c r="AL15" s="1">
        <v>81.87</v>
      </c>
      <c r="AM15" s="1">
        <v>6.56</v>
      </c>
      <c r="AN15" s="1" t="s">
        <v>9</v>
      </c>
      <c r="AO15" s="1">
        <v>3.49</v>
      </c>
      <c r="AP15" s="1" t="s">
        <v>9</v>
      </c>
      <c r="AQ15" s="1">
        <v>1.5</v>
      </c>
      <c r="AR15" s="1" t="s">
        <v>9</v>
      </c>
      <c r="AS15" s="1">
        <v>4.29</v>
      </c>
      <c r="AT15" s="1" t="s">
        <v>9</v>
      </c>
      <c r="AU15" s="1">
        <v>4.2699999999999996</v>
      </c>
      <c r="AV15" s="1" t="s">
        <v>9</v>
      </c>
      <c r="AW15" s="1">
        <v>64.13</v>
      </c>
      <c r="AX15" s="1">
        <v>1124.23</v>
      </c>
      <c r="AY15" s="1">
        <v>28.36</v>
      </c>
      <c r="AZ15" s="1" t="s">
        <v>9</v>
      </c>
      <c r="BA15" s="1">
        <v>17.8</v>
      </c>
      <c r="BB15" s="1" t="s">
        <v>9</v>
      </c>
      <c r="BC15" s="1">
        <v>27.29</v>
      </c>
      <c r="BD15" s="1" t="s">
        <v>9</v>
      </c>
      <c r="BE15" s="1">
        <v>72.569999999999993</v>
      </c>
      <c r="BF15" s="1">
        <v>11426.44</v>
      </c>
      <c r="BG15" s="1">
        <v>174.52</v>
      </c>
      <c r="BH15" s="1" t="s">
        <v>9</v>
      </c>
      <c r="BI15" s="1">
        <v>58.66</v>
      </c>
      <c r="BJ15" s="1">
        <v>124.84</v>
      </c>
      <c r="BK15" s="1">
        <v>14.95</v>
      </c>
      <c r="BL15" s="1">
        <v>13.89</v>
      </c>
      <c r="BM15" s="1">
        <v>7.96</v>
      </c>
      <c r="BN15" s="1">
        <v>62.3</v>
      </c>
      <c r="BO15" s="1">
        <v>27.34</v>
      </c>
      <c r="BP15" s="1">
        <v>90295.77</v>
      </c>
      <c r="BQ15" s="1">
        <v>717.12</v>
      </c>
      <c r="BR15" s="1">
        <v>4344.62</v>
      </c>
      <c r="BS15" s="1">
        <v>112.95</v>
      </c>
      <c r="BT15" s="1">
        <v>632.54999999999995</v>
      </c>
      <c r="BU15" s="1">
        <v>270.55</v>
      </c>
      <c r="BV15" s="1">
        <v>869.98</v>
      </c>
      <c r="BW15" s="1">
        <v>42.34</v>
      </c>
      <c r="BX15" s="1">
        <v>22071.35</v>
      </c>
      <c r="BY15" s="1">
        <v>329.44</v>
      </c>
      <c r="BZ15" s="1">
        <v>903.56</v>
      </c>
      <c r="CA15" s="1">
        <v>19.149999999999999</v>
      </c>
      <c r="CB15" s="1">
        <v>5314.01</v>
      </c>
      <c r="CC15" s="1">
        <v>53.75</v>
      </c>
      <c r="CD15" s="1" t="s">
        <v>9</v>
      </c>
      <c r="CE15" s="1">
        <v>1591.03</v>
      </c>
    </row>
    <row r="16" spans="1:83" x14ac:dyDescent="0.2">
      <c r="A16" s="1">
        <v>3263</v>
      </c>
      <c r="B16" s="1" t="s">
        <v>10</v>
      </c>
      <c r="C16" s="1" t="s">
        <v>1</v>
      </c>
      <c r="D16" s="1">
        <v>300.62</v>
      </c>
      <c r="E16" s="1" t="s">
        <v>2</v>
      </c>
      <c r="F16" s="1" t="s">
        <v>3</v>
      </c>
      <c r="G16" s="1" t="s">
        <v>4</v>
      </c>
      <c r="H16" s="1" t="s">
        <v>192</v>
      </c>
      <c r="I16" s="1" t="s">
        <v>6</v>
      </c>
      <c r="J16" s="1" t="s">
        <v>7</v>
      </c>
      <c r="K16" s="1"/>
      <c r="L16" s="1"/>
      <c r="M16" s="1" t="s">
        <v>8</v>
      </c>
      <c r="N16" s="1" t="s">
        <v>9</v>
      </c>
      <c r="O16" s="1">
        <v>54.54</v>
      </c>
      <c r="P16" s="1" t="s">
        <v>9</v>
      </c>
      <c r="Q16" s="1">
        <v>13.94</v>
      </c>
      <c r="R16" s="1" t="s">
        <v>9</v>
      </c>
      <c r="S16" s="1">
        <v>12.22</v>
      </c>
      <c r="T16" s="1">
        <v>18.21</v>
      </c>
      <c r="U16" s="1">
        <v>6.24</v>
      </c>
      <c r="V16" s="1">
        <v>8.08</v>
      </c>
      <c r="W16" s="1">
        <v>3.11</v>
      </c>
      <c r="X16" s="1">
        <v>7.11</v>
      </c>
      <c r="Y16" s="1">
        <v>2.93</v>
      </c>
      <c r="Z16" s="3">
        <v>862917.19</v>
      </c>
      <c r="AA16" s="1">
        <v>707.55</v>
      </c>
      <c r="AB16" s="1">
        <v>8.16</v>
      </c>
      <c r="AC16" s="1">
        <v>1.77</v>
      </c>
      <c r="AD16" s="1">
        <v>6.53</v>
      </c>
      <c r="AE16" s="1">
        <v>1.55</v>
      </c>
      <c r="AF16" s="1">
        <v>3.35</v>
      </c>
      <c r="AG16" s="1">
        <v>1.92</v>
      </c>
      <c r="AH16" s="1">
        <v>107.77</v>
      </c>
      <c r="AI16" s="1">
        <v>3.34</v>
      </c>
      <c r="AJ16" s="1" t="s">
        <v>9</v>
      </c>
      <c r="AK16" s="1">
        <v>1.5</v>
      </c>
      <c r="AL16" s="1">
        <v>86.05</v>
      </c>
      <c r="AM16" s="1">
        <v>6.7</v>
      </c>
      <c r="AN16" s="1" t="s">
        <v>9</v>
      </c>
      <c r="AO16" s="1">
        <v>3.49</v>
      </c>
      <c r="AP16" s="1" t="s">
        <v>9</v>
      </c>
      <c r="AQ16" s="1">
        <v>1.5</v>
      </c>
      <c r="AR16" s="1" t="s">
        <v>9</v>
      </c>
      <c r="AS16" s="1">
        <v>5.65</v>
      </c>
      <c r="AT16" s="1" t="s">
        <v>9</v>
      </c>
      <c r="AU16" s="1">
        <v>4.12</v>
      </c>
      <c r="AV16" s="1" t="s">
        <v>9</v>
      </c>
      <c r="AW16" s="1">
        <v>64.41</v>
      </c>
      <c r="AX16" s="1">
        <v>1145.72</v>
      </c>
      <c r="AY16" s="1">
        <v>28.69</v>
      </c>
      <c r="AZ16" s="1" t="s">
        <v>9</v>
      </c>
      <c r="BA16" s="1">
        <v>19.86</v>
      </c>
      <c r="BB16" s="1" t="s">
        <v>9</v>
      </c>
      <c r="BC16" s="1">
        <v>27.14</v>
      </c>
      <c r="BD16" s="1" t="s">
        <v>9</v>
      </c>
      <c r="BE16" s="1">
        <v>72.569999999999993</v>
      </c>
      <c r="BF16" s="1">
        <v>11197.86</v>
      </c>
      <c r="BG16" s="1">
        <v>173.18</v>
      </c>
      <c r="BH16" s="1" t="s">
        <v>9</v>
      </c>
      <c r="BI16" s="1">
        <v>54.22</v>
      </c>
      <c r="BJ16" s="1">
        <v>121.97</v>
      </c>
      <c r="BK16" s="1">
        <v>14.87</v>
      </c>
      <c r="BL16" s="1">
        <v>16.82</v>
      </c>
      <c r="BM16" s="1">
        <v>8.06</v>
      </c>
      <c r="BN16" s="1">
        <v>75.489999999999995</v>
      </c>
      <c r="BO16" s="1">
        <v>27.45</v>
      </c>
      <c r="BP16" s="1">
        <v>90307.11</v>
      </c>
      <c r="BQ16" s="1">
        <v>718.1</v>
      </c>
      <c r="BR16" s="1">
        <v>4354.29</v>
      </c>
      <c r="BS16" s="1">
        <v>113.14</v>
      </c>
      <c r="BT16" s="1">
        <v>613.35</v>
      </c>
      <c r="BU16" s="1">
        <v>267.24</v>
      </c>
      <c r="BV16" s="1">
        <v>833.43</v>
      </c>
      <c r="BW16" s="1">
        <v>41.57</v>
      </c>
      <c r="BX16" s="1">
        <v>21955.53</v>
      </c>
      <c r="BY16" s="1">
        <v>326.01</v>
      </c>
      <c r="BZ16" s="1">
        <v>921.61</v>
      </c>
      <c r="CA16" s="1">
        <v>19.079999999999998</v>
      </c>
      <c r="CB16" s="1">
        <v>5273.86</v>
      </c>
      <c r="CC16" s="1">
        <v>53.19</v>
      </c>
      <c r="CD16" s="1" t="s">
        <v>9</v>
      </c>
      <c r="CE16" s="1">
        <v>1711.93</v>
      </c>
    </row>
    <row r="17" spans="1:83" x14ac:dyDescent="0.2">
      <c r="A17" s="1">
        <v>3262</v>
      </c>
      <c r="B17" s="1" t="s">
        <v>11</v>
      </c>
      <c r="C17" s="1" t="s">
        <v>1</v>
      </c>
      <c r="D17" s="1">
        <v>300.16000000000003</v>
      </c>
      <c r="E17" s="1" t="s">
        <v>2</v>
      </c>
      <c r="F17" s="1" t="s">
        <v>3</v>
      </c>
      <c r="G17" s="1" t="s">
        <v>4</v>
      </c>
      <c r="H17" s="1" t="s">
        <v>193</v>
      </c>
      <c r="I17" s="1" t="s">
        <v>6</v>
      </c>
      <c r="J17" s="1" t="s">
        <v>7</v>
      </c>
      <c r="K17" s="1"/>
      <c r="L17" s="1"/>
      <c r="M17" s="1" t="s">
        <v>8</v>
      </c>
      <c r="N17" s="1" t="s">
        <v>9</v>
      </c>
      <c r="O17" s="1">
        <v>54.57</v>
      </c>
      <c r="P17" s="1" t="s">
        <v>9</v>
      </c>
      <c r="Q17" s="1">
        <v>16.77</v>
      </c>
      <c r="R17" s="1" t="s">
        <v>9</v>
      </c>
      <c r="S17" s="1">
        <v>15.39</v>
      </c>
      <c r="T17" s="1">
        <v>24.12</v>
      </c>
      <c r="U17" s="1">
        <v>6.46</v>
      </c>
      <c r="V17" s="1">
        <v>7.37</v>
      </c>
      <c r="W17" s="1">
        <v>3.08</v>
      </c>
      <c r="X17" s="1">
        <v>5.81</v>
      </c>
      <c r="Y17" s="1">
        <v>2.87</v>
      </c>
      <c r="Z17" s="3">
        <v>863178.88</v>
      </c>
      <c r="AA17" s="1">
        <v>707.86</v>
      </c>
      <c r="AB17" s="1">
        <v>9.5299999999999994</v>
      </c>
      <c r="AC17" s="1">
        <v>1.8</v>
      </c>
      <c r="AD17" s="1">
        <v>7.39</v>
      </c>
      <c r="AE17" s="1">
        <v>1.57</v>
      </c>
      <c r="AF17" s="1">
        <v>4.12</v>
      </c>
      <c r="AG17" s="1">
        <v>1.93</v>
      </c>
      <c r="AH17" s="1">
        <v>106.53</v>
      </c>
      <c r="AI17" s="1">
        <v>3.33</v>
      </c>
      <c r="AJ17" s="1" t="s">
        <v>9</v>
      </c>
      <c r="AK17" s="1">
        <v>1.5</v>
      </c>
      <c r="AL17" s="1">
        <v>85.9</v>
      </c>
      <c r="AM17" s="1">
        <v>6.72</v>
      </c>
      <c r="AN17" s="1" t="s">
        <v>9</v>
      </c>
      <c r="AO17" s="1">
        <v>3.45</v>
      </c>
      <c r="AP17" s="1" t="s">
        <v>9</v>
      </c>
      <c r="AQ17" s="1">
        <v>1.5</v>
      </c>
      <c r="AR17" s="1" t="s">
        <v>9</v>
      </c>
      <c r="AS17" s="1">
        <v>4.4400000000000004</v>
      </c>
      <c r="AT17" s="1" t="s">
        <v>9</v>
      </c>
      <c r="AU17" s="1">
        <v>4.05</v>
      </c>
      <c r="AV17" s="1" t="s">
        <v>9</v>
      </c>
      <c r="AW17" s="1">
        <v>63.53</v>
      </c>
      <c r="AX17" s="1">
        <v>1125.92</v>
      </c>
      <c r="AY17" s="1">
        <v>28.48</v>
      </c>
      <c r="AZ17" s="1" t="s">
        <v>9</v>
      </c>
      <c r="BA17" s="1">
        <v>13.39</v>
      </c>
      <c r="BB17" s="1" t="s">
        <v>9</v>
      </c>
      <c r="BC17" s="1">
        <v>27.99</v>
      </c>
      <c r="BD17" s="1" t="s">
        <v>9</v>
      </c>
      <c r="BE17" s="1">
        <v>71.91</v>
      </c>
      <c r="BF17" s="1">
        <v>10981.2</v>
      </c>
      <c r="BG17" s="1">
        <v>171.93</v>
      </c>
      <c r="BH17" s="1" t="s">
        <v>9</v>
      </c>
      <c r="BI17" s="1">
        <v>59.74</v>
      </c>
      <c r="BJ17" s="1">
        <v>127.65</v>
      </c>
      <c r="BK17" s="1">
        <v>15.11</v>
      </c>
      <c r="BL17" s="1" t="s">
        <v>9</v>
      </c>
      <c r="BM17" s="1">
        <v>18.23</v>
      </c>
      <c r="BN17" s="1">
        <v>58.79</v>
      </c>
      <c r="BO17" s="1">
        <v>27.56</v>
      </c>
      <c r="BP17" s="1">
        <v>90413.35</v>
      </c>
      <c r="BQ17" s="1">
        <v>721.01</v>
      </c>
      <c r="BR17" s="1">
        <v>4326.1400000000003</v>
      </c>
      <c r="BS17" s="1">
        <v>113.26</v>
      </c>
      <c r="BT17" s="1">
        <v>581.5</v>
      </c>
      <c r="BU17" s="1">
        <v>266.52</v>
      </c>
      <c r="BV17" s="1">
        <v>909.44</v>
      </c>
      <c r="BW17" s="1">
        <v>42.41</v>
      </c>
      <c r="BX17" s="1">
        <v>21837.279999999999</v>
      </c>
      <c r="BY17" s="1">
        <v>325.54000000000002</v>
      </c>
      <c r="BZ17" s="1">
        <v>907.53</v>
      </c>
      <c r="CA17" s="1">
        <v>19.02</v>
      </c>
      <c r="CB17" s="1">
        <v>5300.97</v>
      </c>
      <c r="CC17" s="1">
        <v>53.44</v>
      </c>
      <c r="CD17" s="1" t="s">
        <v>9</v>
      </c>
      <c r="CE17" s="1">
        <v>1625.71</v>
      </c>
    </row>
    <row r="18" spans="1:83" x14ac:dyDescent="0.2">
      <c r="A18" s="1">
        <v>3261</v>
      </c>
      <c r="B18" s="1" t="s">
        <v>12</v>
      </c>
      <c r="C18" s="1" t="s">
        <v>1</v>
      </c>
      <c r="D18" s="1">
        <v>300.04000000000002</v>
      </c>
      <c r="E18" s="1" t="s">
        <v>2</v>
      </c>
      <c r="F18" s="1" t="s">
        <v>3</v>
      </c>
      <c r="G18" s="1" t="s">
        <v>4</v>
      </c>
      <c r="H18" s="1" t="s">
        <v>194</v>
      </c>
      <c r="I18" s="1" t="s">
        <v>6</v>
      </c>
      <c r="J18" s="1" t="s">
        <v>7</v>
      </c>
      <c r="K18" s="1"/>
      <c r="L18" s="1"/>
      <c r="M18" s="1" t="s">
        <v>8</v>
      </c>
      <c r="N18" s="1" t="s">
        <v>9</v>
      </c>
      <c r="O18" s="1">
        <v>51.32</v>
      </c>
      <c r="P18" s="1" t="s">
        <v>9</v>
      </c>
      <c r="Q18" s="1">
        <v>12.67</v>
      </c>
      <c r="R18" s="1" t="s">
        <v>9</v>
      </c>
      <c r="S18" s="1">
        <v>11.58</v>
      </c>
      <c r="T18" s="1">
        <v>20.22</v>
      </c>
      <c r="U18" s="1">
        <v>6.02</v>
      </c>
      <c r="V18" s="1">
        <v>7.11</v>
      </c>
      <c r="W18" s="1">
        <v>2.91</v>
      </c>
      <c r="X18" s="1" t="s">
        <v>9</v>
      </c>
      <c r="Y18" s="1">
        <v>5.15</v>
      </c>
      <c r="Z18" s="3">
        <v>892071</v>
      </c>
      <c r="AA18" s="1">
        <v>550.79</v>
      </c>
      <c r="AB18" s="1">
        <v>3</v>
      </c>
      <c r="AC18" s="1">
        <v>1.59</v>
      </c>
      <c r="AD18" s="1">
        <v>5.94</v>
      </c>
      <c r="AE18" s="1">
        <v>1.45</v>
      </c>
      <c r="AF18" s="1" t="s">
        <v>9</v>
      </c>
      <c r="AG18" s="1">
        <v>2.04</v>
      </c>
      <c r="AH18" s="1">
        <v>122.73</v>
      </c>
      <c r="AI18" s="1">
        <v>3.34</v>
      </c>
      <c r="AJ18" s="1" t="s">
        <v>9</v>
      </c>
      <c r="AK18" s="1">
        <v>1.5</v>
      </c>
      <c r="AL18" s="1" t="s">
        <v>9</v>
      </c>
      <c r="AM18" s="1">
        <v>3.03</v>
      </c>
      <c r="AN18" s="1" t="s">
        <v>9</v>
      </c>
      <c r="AO18" s="1">
        <v>2.17</v>
      </c>
      <c r="AP18" s="1" t="s">
        <v>9</v>
      </c>
      <c r="AQ18" s="1">
        <v>1.5</v>
      </c>
      <c r="AR18" s="1" t="s">
        <v>9</v>
      </c>
      <c r="AS18" s="1">
        <v>3.88</v>
      </c>
      <c r="AT18" s="1" t="s">
        <v>9</v>
      </c>
      <c r="AU18" s="1">
        <v>2.46</v>
      </c>
      <c r="AV18" s="1" t="s">
        <v>9</v>
      </c>
      <c r="AW18" s="1">
        <v>36.409999999999997</v>
      </c>
      <c r="AX18" s="1" t="s">
        <v>9</v>
      </c>
      <c r="AY18" s="1">
        <v>12.26</v>
      </c>
      <c r="AZ18" s="1" t="s">
        <v>9</v>
      </c>
      <c r="BA18" s="1">
        <v>12.11</v>
      </c>
      <c r="BB18" s="1" t="s">
        <v>9</v>
      </c>
      <c r="BC18" s="1">
        <v>25.33</v>
      </c>
      <c r="BD18" s="1" t="s">
        <v>9</v>
      </c>
      <c r="BE18" s="1">
        <v>16.34</v>
      </c>
      <c r="BF18" s="1" t="s">
        <v>9</v>
      </c>
      <c r="BG18" s="1">
        <v>33.270000000000003</v>
      </c>
      <c r="BH18" s="1" t="s">
        <v>9</v>
      </c>
      <c r="BI18" s="1">
        <v>48.02</v>
      </c>
      <c r="BJ18" s="1" t="s">
        <v>9</v>
      </c>
      <c r="BK18" s="1">
        <v>25.24</v>
      </c>
      <c r="BL18" s="1" t="s">
        <v>9</v>
      </c>
      <c r="BM18" s="1">
        <v>10.46</v>
      </c>
      <c r="BN18" s="1" t="s">
        <v>9</v>
      </c>
      <c r="BO18" s="1">
        <v>33.4</v>
      </c>
      <c r="BP18" s="1">
        <v>75247.39</v>
      </c>
      <c r="BQ18" s="1">
        <v>621.46</v>
      </c>
      <c r="BR18" s="1">
        <v>3922.82</v>
      </c>
      <c r="BS18" s="1">
        <v>104.38</v>
      </c>
      <c r="BT18" s="1" t="s">
        <v>9</v>
      </c>
      <c r="BU18" s="1">
        <v>333.99</v>
      </c>
      <c r="BV18" s="1">
        <v>887.57</v>
      </c>
      <c r="BW18" s="1">
        <v>41</v>
      </c>
      <c r="BX18" s="1">
        <v>22192.92</v>
      </c>
      <c r="BY18" s="1">
        <v>323.76</v>
      </c>
      <c r="BZ18" s="1">
        <v>565.86</v>
      </c>
      <c r="CA18" s="1">
        <v>16.170000000000002</v>
      </c>
      <c r="CB18" s="1">
        <v>4918.8900000000003</v>
      </c>
      <c r="CC18" s="1">
        <v>50.49</v>
      </c>
      <c r="CD18" s="1" t="s">
        <v>9</v>
      </c>
      <c r="CE18" s="1">
        <v>1354.56</v>
      </c>
    </row>
    <row r="19" spans="1:83" x14ac:dyDescent="0.2">
      <c r="A19" s="1">
        <v>3260</v>
      </c>
      <c r="B19" s="1" t="s">
        <v>14</v>
      </c>
      <c r="C19" s="1" t="s">
        <v>1</v>
      </c>
      <c r="D19" s="1">
        <v>300.77</v>
      </c>
      <c r="E19" s="1" t="s">
        <v>2</v>
      </c>
      <c r="F19" s="1" t="s">
        <v>3</v>
      </c>
      <c r="G19" s="1" t="s">
        <v>4</v>
      </c>
      <c r="H19" s="1" t="s">
        <v>195</v>
      </c>
      <c r="I19" s="1" t="s">
        <v>6</v>
      </c>
      <c r="J19" s="1" t="s">
        <v>7</v>
      </c>
      <c r="K19" s="1"/>
      <c r="L19" s="1"/>
      <c r="M19" s="1" t="s">
        <v>8</v>
      </c>
      <c r="N19" s="1" t="s">
        <v>9</v>
      </c>
      <c r="O19" s="1">
        <v>51.17</v>
      </c>
      <c r="P19" s="1" t="s">
        <v>9</v>
      </c>
      <c r="Q19" s="1">
        <v>17.45</v>
      </c>
      <c r="R19" s="1" t="s">
        <v>9</v>
      </c>
      <c r="S19" s="1">
        <v>16.149999999999999</v>
      </c>
      <c r="T19" s="1">
        <v>18.46</v>
      </c>
      <c r="U19" s="1">
        <v>5.92</v>
      </c>
      <c r="V19" s="1">
        <v>6.77</v>
      </c>
      <c r="W19" s="1">
        <v>2.88</v>
      </c>
      <c r="X19" s="1">
        <v>5.14</v>
      </c>
      <c r="Y19" s="1">
        <v>2.68</v>
      </c>
      <c r="Z19" s="3">
        <v>891171.06</v>
      </c>
      <c r="AA19" s="1">
        <v>561.16</v>
      </c>
      <c r="AB19" s="1">
        <v>6.05</v>
      </c>
      <c r="AC19" s="1">
        <v>1.65</v>
      </c>
      <c r="AD19" s="1">
        <v>6.31</v>
      </c>
      <c r="AE19" s="1">
        <v>1.47</v>
      </c>
      <c r="AF19" s="1" t="s">
        <v>9</v>
      </c>
      <c r="AG19" s="1">
        <v>1.76</v>
      </c>
      <c r="AH19" s="1">
        <v>127.89</v>
      </c>
      <c r="AI19" s="1">
        <v>3.45</v>
      </c>
      <c r="AJ19" s="1" t="s">
        <v>9</v>
      </c>
      <c r="AK19" s="1">
        <v>1.5</v>
      </c>
      <c r="AL19" s="1" t="s">
        <v>9</v>
      </c>
      <c r="AM19" s="1">
        <v>3.31</v>
      </c>
      <c r="AN19" s="1" t="s">
        <v>9</v>
      </c>
      <c r="AO19" s="1">
        <v>2.4700000000000002</v>
      </c>
      <c r="AP19" s="1" t="s">
        <v>9</v>
      </c>
      <c r="AQ19" s="1">
        <v>1.5</v>
      </c>
      <c r="AR19" s="1" t="s">
        <v>9</v>
      </c>
      <c r="AS19" s="1">
        <v>4.1900000000000004</v>
      </c>
      <c r="AT19" s="1" t="s">
        <v>9</v>
      </c>
      <c r="AU19" s="1">
        <v>2.99</v>
      </c>
      <c r="AV19" s="1" t="s">
        <v>9</v>
      </c>
      <c r="AW19" s="1">
        <v>36.979999999999997</v>
      </c>
      <c r="AX19" s="1" t="s">
        <v>9</v>
      </c>
      <c r="AY19" s="1">
        <v>10.52</v>
      </c>
      <c r="AZ19" s="1" t="s">
        <v>9</v>
      </c>
      <c r="BA19" s="1">
        <v>11.56</v>
      </c>
      <c r="BB19" s="1" t="s">
        <v>9</v>
      </c>
      <c r="BC19" s="1">
        <v>25.74</v>
      </c>
      <c r="BD19" s="1" t="s">
        <v>9</v>
      </c>
      <c r="BE19" s="1">
        <v>17.12</v>
      </c>
      <c r="BF19" s="1" t="s">
        <v>9</v>
      </c>
      <c r="BG19" s="1">
        <v>35.57</v>
      </c>
      <c r="BH19" s="1" t="s">
        <v>9</v>
      </c>
      <c r="BI19" s="1">
        <v>51.39</v>
      </c>
      <c r="BJ19" s="1" t="s">
        <v>9</v>
      </c>
      <c r="BK19" s="1">
        <v>25.01</v>
      </c>
      <c r="BL19" s="1" t="s">
        <v>9</v>
      </c>
      <c r="BM19" s="1">
        <v>12.29</v>
      </c>
      <c r="BN19" s="1" t="s">
        <v>9</v>
      </c>
      <c r="BO19" s="1">
        <v>33.96</v>
      </c>
      <c r="BP19" s="1">
        <v>76176.509999999995</v>
      </c>
      <c r="BQ19" s="1">
        <v>632.57000000000005</v>
      </c>
      <c r="BR19" s="1">
        <v>4006.14</v>
      </c>
      <c r="BS19" s="1">
        <v>106.62</v>
      </c>
      <c r="BT19" s="1" t="s">
        <v>9</v>
      </c>
      <c r="BU19" s="1">
        <v>332.38</v>
      </c>
      <c r="BV19" s="1">
        <v>885.75</v>
      </c>
      <c r="BW19" s="1">
        <v>41.08</v>
      </c>
      <c r="BX19" s="1">
        <v>22075.52</v>
      </c>
      <c r="BY19" s="1">
        <v>323.33999999999997</v>
      </c>
      <c r="BZ19" s="1">
        <v>553.15</v>
      </c>
      <c r="CA19" s="1">
        <v>16.09</v>
      </c>
      <c r="CB19" s="1">
        <v>4931.28</v>
      </c>
      <c r="CC19" s="1">
        <v>50.71</v>
      </c>
      <c r="CD19" s="1" t="s">
        <v>9</v>
      </c>
      <c r="CE19" s="1">
        <v>1319.86</v>
      </c>
    </row>
    <row r="20" spans="1:83" x14ac:dyDescent="0.2">
      <c r="A20" s="1">
        <v>3259</v>
      </c>
      <c r="B20" s="1" t="s">
        <v>15</v>
      </c>
      <c r="C20" s="1" t="s">
        <v>1</v>
      </c>
      <c r="D20" s="1">
        <v>300.89</v>
      </c>
      <c r="E20" s="1" t="s">
        <v>2</v>
      </c>
      <c r="F20" s="1" t="s">
        <v>3</v>
      </c>
      <c r="G20" s="1" t="s">
        <v>4</v>
      </c>
      <c r="H20" s="1" t="s">
        <v>196</v>
      </c>
      <c r="I20" s="1" t="s">
        <v>6</v>
      </c>
      <c r="J20" s="1" t="s">
        <v>7</v>
      </c>
      <c r="K20" s="1"/>
      <c r="L20" s="1"/>
      <c r="M20" s="1" t="s">
        <v>8</v>
      </c>
      <c r="N20" s="1" t="s">
        <v>9</v>
      </c>
      <c r="O20" s="1">
        <v>51.09</v>
      </c>
      <c r="P20" s="1" t="s">
        <v>9</v>
      </c>
      <c r="Q20" s="1">
        <v>17.79</v>
      </c>
      <c r="R20" s="1" t="s">
        <v>9</v>
      </c>
      <c r="S20" s="1">
        <v>15.85</v>
      </c>
      <c r="T20" s="1">
        <v>16.829999999999998</v>
      </c>
      <c r="U20" s="1">
        <v>5.89</v>
      </c>
      <c r="V20" s="1">
        <v>7.8</v>
      </c>
      <c r="W20" s="1">
        <v>2.94</v>
      </c>
      <c r="X20" s="1" t="s">
        <v>9</v>
      </c>
      <c r="Y20" s="1">
        <v>3.86</v>
      </c>
      <c r="Z20" s="3">
        <v>892427.44</v>
      </c>
      <c r="AA20" s="1">
        <v>552.29999999999995</v>
      </c>
      <c r="AB20" s="1">
        <v>5.45</v>
      </c>
      <c r="AC20" s="1">
        <v>1.64</v>
      </c>
      <c r="AD20" s="1">
        <v>4.5</v>
      </c>
      <c r="AE20" s="1">
        <v>1.43</v>
      </c>
      <c r="AF20" s="1" t="s">
        <v>9</v>
      </c>
      <c r="AG20" s="1">
        <v>2.14</v>
      </c>
      <c r="AH20" s="1">
        <v>124.33</v>
      </c>
      <c r="AI20" s="1">
        <v>3.38</v>
      </c>
      <c r="AJ20" s="1" t="s">
        <v>9</v>
      </c>
      <c r="AK20" s="1">
        <v>1.5</v>
      </c>
      <c r="AL20" s="1" t="s">
        <v>9</v>
      </c>
      <c r="AM20" s="1">
        <v>2.91</v>
      </c>
      <c r="AN20" s="1" t="s">
        <v>9</v>
      </c>
      <c r="AO20" s="1">
        <v>2.62</v>
      </c>
      <c r="AP20" s="1" t="s">
        <v>9</v>
      </c>
      <c r="AQ20" s="1">
        <v>1.5</v>
      </c>
      <c r="AR20" s="1" t="s">
        <v>9</v>
      </c>
      <c r="AS20" s="1">
        <v>4.0599999999999996</v>
      </c>
      <c r="AT20" s="1" t="s">
        <v>9</v>
      </c>
      <c r="AU20" s="1">
        <v>2.58</v>
      </c>
      <c r="AV20" s="1" t="s">
        <v>9</v>
      </c>
      <c r="AW20" s="1">
        <v>36.04</v>
      </c>
      <c r="AX20" s="1" t="s">
        <v>9</v>
      </c>
      <c r="AY20" s="1">
        <v>8.65</v>
      </c>
      <c r="AZ20" s="1" t="s">
        <v>9</v>
      </c>
      <c r="BA20" s="1">
        <v>11.83</v>
      </c>
      <c r="BB20" s="1" t="s">
        <v>9</v>
      </c>
      <c r="BC20" s="1">
        <v>25.82</v>
      </c>
      <c r="BD20" s="1" t="s">
        <v>9</v>
      </c>
      <c r="BE20" s="1">
        <v>17.190000000000001</v>
      </c>
      <c r="BF20" s="1" t="s">
        <v>9</v>
      </c>
      <c r="BG20" s="1">
        <v>34.79</v>
      </c>
      <c r="BH20" s="1" t="s">
        <v>9</v>
      </c>
      <c r="BI20" s="1">
        <v>49.86</v>
      </c>
      <c r="BJ20" s="1" t="s">
        <v>9</v>
      </c>
      <c r="BK20" s="1">
        <v>23.28</v>
      </c>
      <c r="BL20" s="1" t="s">
        <v>9</v>
      </c>
      <c r="BM20" s="1">
        <v>10.3</v>
      </c>
      <c r="BN20" s="1" t="s">
        <v>9</v>
      </c>
      <c r="BO20" s="1">
        <v>33.72</v>
      </c>
      <c r="BP20" s="1">
        <v>75602.850000000006</v>
      </c>
      <c r="BQ20" s="1">
        <v>627.54</v>
      </c>
      <c r="BR20" s="1">
        <v>3958.87</v>
      </c>
      <c r="BS20" s="1">
        <v>105.61</v>
      </c>
      <c r="BT20" s="1" t="s">
        <v>9</v>
      </c>
      <c r="BU20" s="1">
        <v>332.94</v>
      </c>
      <c r="BV20" s="1">
        <v>848.89</v>
      </c>
      <c r="BW20" s="1">
        <v>40.520000000000003</v>
      </c>
      <c r="BX20" s="1">
        <v>21541.88</v>
      </c>
      <c r="BY20" s="1">
        <v>318.73</v>
      </c>
      <c r="BZ20" s="1">
        <v>558.42999999999995</v>
      </c>
      <c r="CA20" s="1">
        <v>16.05</v>
      </c>
      <c r="CB20" s="1">
        <v>4856.55</v>
      </c>
      <c r="CC20" s="1">
        <v>50.13</v>
      </c>
      <c r="CD20" s="1" t="s">
        <v>9</v>
      </c>
      <c r="CE20" s="1">
        <v>1295.52</v>
      </c>
    </row>
    <row r="21" spans="1:83" x14ac:dyDescent="0.2">
      <c r="A21" s="1">
        <v>3258</v>
      </c>
      <c r="B21" s="1" t="s">
        <v>16</v>
      </c>
      <c r="C21" s="1" t="s">
        <v>1</v>
      </c>
      <c r="D21" s="1">
        <v>300.55</v>
      </c>
      <c r="E21" s="1" t="s">
        <v>2</v>
      </c>
      <c r="F21" s="1" t="s">
        <v>3</v>
      </c>
      <c r="G21" s="1" t="s">
        <v>4</v>
      </c>
      <c r="H21" s="1" t="s">
        <v>17</v>
      </c>
      <c r="I21" s="1" t="s">
        <v>6</v>
      </c>
      <c r="J21" s="1" t="s">
        <v>7</v>
      </c>
      <c r="K21" s="1"/>
      <c r="L21" s="1"/>
      <c r="M21" s="1" t="s">
        <v>8</v>
      </c>
      <c r="N21" s="1">
        <v>932.54</v>
      </c>
      <c r="O21" s="1">
        <v>76.75</v>
      </c>
      <c r="P21" s="1">
        <v>98.95</v>
      </c>
      <c r="Q21" s="1">
        <v>17.48</v>
      </c>
      <c r="R21" s="1" t="s">
        <v>9</v>
      </c>
      <c r="S21" s="1">
        <v>23.84</v>
      </c>
      <c r="T21" s="1" t="s">
        <v>9</v>
      </c>
      <c r="U21" s="1">
        <v>13.64</v>
      </c>
      <c r="V21" s="1" t="s">
        <v>9</v>
      </c>
      <c r="W21" s="1">
        <v>7.56</v>
      </c>
      <c r="X21" s="1">
        <v>12.12</v>
      </c>
      <c r="Y21" s="1">
        <v>4.99</v>
      </c>
      <c r="Z21" s="3">
        <v>546476.81000000006</v>
      </c>
      <c r="AA21" s="1">
        <v>2366.0700000000002</v>
      </c>
      <c r="AB21" s="1">
        <v>11.18</v>
      </c>
      <c r="AC21" s="1">
        <v>2.5499999999999998</v>
      </c>
      <c r="AD21" s="1">
        <v>24.75</v>
      </c>
      <c r="AE21" s="1">
        <v>2.27</v>
      </c>
      <c r="AF21" s="1">
        <v>238.81</v>
      </c>
      <c r="AG21" s="1">
        <v>5.91</v>
      </c>
      <c r="AH21" s="1">
        <v>149.09</v>
      </c>
      <c r="AI21" s="1">
        <v>4.8499999999999996</v>
      </c>
      <c r="AJ21" s="1">
        <v>50.69</v>
      </c>
      <c r="AK21" s="1">
        <v>1.75</v>
      </c>
      <c r="AL21" s="1">
        <v>20.170000000000002</v>
      </c>
      <c r="AM21" s="1">
        <v>10.1</v>
      </c>
      <c r="AN21" s="1">
        <v>75.2</v>
      </c>
      <c r="AO21" s="1">
        <v>23.58</v>
      </c>
      <c r="AP21" s="1" t="s">
        <v>9</v>
      </c>
      <c r="AQ21" s="1">
        <v>2.86</v>
      </c>
      <c r="AR21" s="1" t="s">
        <v>9</v>
      </c>
      <c r="AS21" s="1">
        <v>9.93</v>
      </c>
      <c r="AT21" s="1">
        <v>899.79</v>
      </c>
      <c r="AU21" s="1">
        <v>24.31</v>
      </c>
      <c r="AV21" s="1" t="s">
        <v>9</v>
      </c>
      <c r="AW21" s="1">
        <v>111.08</v>
      </c>
      <c r="AX21" s="1">
        <v>803.74</v>
      </c>
      <c r="AY21" s="1">
        <v>29.75</v>
      </c>
      <c r="AZ21" s="1">
        <v>245.86</v>
      </c>
      <c r="BA21" s="1">
        <v>21.46</v>
      </c>
      <c r="BB21" s="1" t="s">
        <v>9</v>
      </c>
      <c r="BC21" s="1">
        <v>47.74</v>
      </c>
      <c r="BD21" s="1" t="s">
        <v>9</v>
      </c>
      <c r="BE21" s="1">
        <v>114.77</v>
      </c>
      <c r="BF21" s="1">
        <v>17646.53</v>
      </c>
      <c r="BG21" s="1">
        <v>266.20999999999998</v>
      </c>
      <c r="BH21" s="1">
        <v>930.64</v>
      </c>
      <c r="BI21" s="1">
        <v>102.17</v>
      </c>
      <c r="BJ21" s="1">
        <v>121.65</v>
      </c>
      <c r="BK21" s="1">
        <v>18.760000000000002</v>
      </c>
      <c r="BL21" s="1">
        <v>47.48</v>
      </c>
      <c r="BM21" s="1">
        <v>18.899999999999999</v>
      </c>
      <c r="BN21" s="1">
        <v>1544.33</v>
      </c>
      <c r="BO21" s="1">
        <v>58.85</v>
      </c>
      <c r="BP21" s="1">
        <v>5762.14</v>
      </c>
      <c r="BQ21" s="1">
        <v>275.11</v>
      </c>
      <c r="BR21" s="1">
        <v>38872.239999999998</v>
      </c>
      <c r="BS21" s="1">
        <v>443.97</v>
      </c>
      <c r="BT21" s="1">
        <v>55602.68</v>
      </c>
      <c r="BU21" s="1">
        <v>1157.49</v>
      </c>
      <c r="BV21" s="1" t="s">
        <v>9</v>
      </c>
      <c r="BW21" s="1">
        <v>140.46</v>
      </c>
      <c r="BX21" s="1">
        <v>328649.09000000003</v>
      </c>
      <c r="BY21" s="1">
        <v>1788.55</v>
      </c>
      <c r="BZ21" s="1" t="s">
        <v>9</v>
      </c>
      <c r="CA21" s="1">
        <v>20.13</v>
      </c>
      <c r="CB21" s="1">
        <v>668.45</v>
      </c>
      <c r="CC21" s="1">
        <v>25.14</v>
      </c>
      <c r="CD21" s="1" t="s">
        <v>9</v>
      </c>
      <c r="CE21" s="1">
        <v>1792.74</v>
      </c>
    </row>
    <row r="22" spans="1:83" x14ac:dyDescent="0.2">
      <c r="A22" s="1">
        <v>3289</v>
      </c>
      <c r="B22" s="1" t="s">
        <v>109</v>
      </c>
      <c r="C22" s="1" t="s">
        <v>1</v>
      </c>
      <c r="D22" s="1">
        <v>600.71</v>
      </c>
      <c r="E22" s="1" t="s">
        <v>2</v>
      </c>
      <c r="F22" s="1" t="s">
        <v>3</v>
      </c>
      <c r="G22" s="1" t="s">
        <v>4</v>
      </c>
      <c r="H22" s="1" t="s">
        <v>185</v>
      </c>
      <c r="I22" s="1" t="s">
        <v>6</v>
      </c>
      <c r="J22" s="1" t="s">
        <v>7</v>
      </c>
      <c r="K22" s="1"/>
      <c r="L22" s="1"/>
      <c r="M22" s="1" t="s">
        <v>8</v>
      </c>
      <c r="N22" s="1" t="s">
        <v>9</v>
      </c>
      <c r="O22" s="1">
        <v>32.44</v>
      </c>
      <c r="P22" s="1" t="s">
        <v>9</v>
      </c>
      <c r="Q22" s="1">
        <v>8.5</v>
      </c>
      <c r="R22" s="1">
        <v>8.56</v>
      </c>
      <c r="S22" s="1">
        <v>4.95</v>
      </c>
      <c r="T22" s="1">
        <v>21.91</v>
      </c>
      <c r="U22" s="1">
        <v>3.94</v>
      </c>
      <c r="V22" s="1">
        <v>8.6199999999999992</v>
      </c>
      <c r="W22" s="1">
        <v>1.96</v>
      </c>
      <c r="X22" s="1">
        <v>5.32</v>
      </c>
      <c r="Y22" s="1">
        <v>1.76</v>
      </c>
      <c r="Z22" s="3">
        <v>954331.13</v>
      </c>
      <c r="AA22" s="1">
        <v>179.25</v>
      </c>
      <c r="AB22" s="1">
        <v>6.62</v>
      </c>
      <c r="AC22" s="1">
        <v>1.1299999999999999</v>
      </c>
      <c r="AD22" s="1">
        <v>9.06</v>
      </c>
      <c r="AE22" s="1">
        <v>1.03</v>
      </c>
      <c r="AF22" s="1">
        <v>5.89</v>
      </c>
      <c r="AG22" s="1">
        <v>1.05</v>
      </c>
      <c r="AH22" s="1">
        <v>2.75</v>
      </c>
      <c r="AI22" s="1">
        <v>1</v>
      </c>
      <c r="AJ22" s="1">
        <v>1.89</v>
      </c>
      <c r="AK22" s="1">
        <v>1</v>
      </c>
      <c r="AL22" s="1" t="s">
        <v>9</v>
      </c>
      <c r="AM22" s="1">
        <v>2.0699999999999998</v>
      </c>
      <c r="AN22" s="1" t="s">
        <v>9</v>
      </c>
      <c r="AO22" s="1">
        <v>1.5</v>
      </c>
      <c r="AP22" s="1" t="s">
        <v>9</v>
      </c>
      <c r="AQ22" s="1">
        <v>1.5</v>
      </c>
      <c r="AR22" s="1" t="s">
        <v>9</v>
      </c>
      <c r="AS22" s="1">
        <v>2.42</v>
      </c>
      <c r="AT22" s="1" t="s">
        <v>9</v>
      </c>
      <c r="AU22" s="1">
        <v>1.5</v>
      </c>
      <c r="AV22" s="1" t="s">
        <v>9</v>
      </c>
      <c r="AW22" s="1">
        <v>27.44</v>
      </c>
      <c r="AX22" s="1">
        <v>63.18</v>
      </c>
      <c r="AY22" s="1">
        <v>5.72</v>
      </c>
      <c r="AZ22" s="1">
        <v>38.78</v>
      </c>
      <c r="BA22" s="1">
        <v>6.91</v>
      </c>
      <c r="BB22" s="1" t="s">
        <v>9</v>
      </c>
      <c r="BC22" s="1">
        <v>17.09</v>
      </c>
      <c r="BD22" s="1" t="s">
        <v>9</v>
      </c>
      <c r="BE22" s="1">
        <v>12.11</v>
      </c>
      <c r="BF22" s="1" t="s">
        <v>9</v>
      </c>
      <c r="BG22" s="1">
        <v>27.6</v>
      </c>
      <c r="BH22" s="1" t="s">
        <v>9</v>
      </c>
      <c r="BI22" s="1">
        <v>39.67</v>
      </c>
      <c r="BJ22" s="1" t="s">
        <v>9</v>
      </c>
      <c r="BK22" s="1">
        <v>15.27</v>
      </c>
      <c r="BL22" s="1" t="s">
        <v>9</v>
      </c>
      <c r="BM22" s="1">
        <v>11.57</v>
      </c>
      <c r="BN22" s="1">
        <v>38.11</v>
      </c>
      <c r="BO22" s="1">
        <v>11.49</v>
      </c>
      <c r="BP22" s="1">
        <v>1366.84</v>
      </c>
      <c r="BQ22" s="1">
        <v>115.68</v>
      </c>
      <c r="BR22" s="1">
        <v>33819.65</v>
      </c>
      <c r="BS22" s="1">
        <v>234.28</v>
      </c>
      <c r="BT22" s="1" t="s">
        <v>9</v>
      </c>
      <c r="BU22" s="1">
        <v>203.27</v>
      </c>
      <c r="BV22" s="1">
        <v>3593.96</v>
      </c>
      <c r="BW22" s="1">
        <v>45.3</v>
      </c>
      <c r="BX22" s="1">
        <v>2006.14</v>
      </c>
      <c r="BY22" s="1">
        <v>80.86</v>
      </c>
      <c r="BZ22" s="1">
        <v>2287.58</v>
      </c>
      <c r="CA22" s="1">
        <v>20.76</v>
      </c>
      <c r="CB22" s="1">
        <v>2228.98</v>
      </c>
      <c r="CC22" s="1">
        <v>23.44</v>
      </c>
      <c r="CD22" s="1" t="s">
        <v>9</v>
      </c>
      <c r="CE22" s="1">
        <v>869.39</v>
      </c>
    </row>
    <row r="23" spans="1:83" x14ac:dyDescent="0.2">
      <c r="A23" s="1">
        <v>3288</v>
      </c>
      <c r="B23" s="1" t="s">
        <v>110</v>
      </c>
      <c r="C23" s="1" t="s">
        <v>1</v>
      </c>
      <c r="D23" s="1">
        <v>301.18</v>
      </c>
      <c r="E23" s="1" t="s">
        <v>2</v>
      </c>
      <c r="F23" s="1" t="s">
        <v>3</v>
      </c>
      <c r="G23" s="1" t="s">
        <v>4</v>
      </c>
      <c r="H23" s="1" t="s">
        <v>188</v>
      </c>
      <c r="I23" s="1" t="s">
        <v>6</v>
      </c>
      <c r="J23" s="1" t="s">
        <v>7</v>
      </c>
      <c r="K23" s="1"/>
      <c r="L23" s="1"/>
      <c r="M23" s="1" t="s">
        <v>8</v>
      </c>
      <c r="N23" s="1" t="s">
        <v>9</v>
      </c>
      <c r="O23" s="1">
        <v>43.17</v>
      </c>
      <c r="P23" s="1" t="s">
        <v>9</v>
      </c>
      <c r="Q23" s="1">
        <v>10.08</v>
      </c>
      <c r="R23" s="1" t="s">
        <v>9</v>
      </c>
      <c r="S23" s="1">
        <v>14.29</v>
      </c>
      <c r="T23" s="1">
        <v>19.23</v>
      </c>
      <c r="U23" s="1">
        <v>5.15</v>
      </c>
      <c r="V23" s="1">
        <v>7.86</v>
      </c>
      <c r="W23" s="1">
        <v>2.5499999999999998</v>
      </c>
      <c r="X23" s="1">
        <v>5.84</v>
      </c>
      <c r="Y23" s="1">
        <v>2.35</v>
      </c>
      <c r="Z23" s="3">
        <v>961215.13</v>
      </c>
      <c r="AA23" s="1">
        <v>200.11</v>
      </c>
      <c r="AB23" s="1">
        <v>3.72</v>
      </c>
      <c r="AC23" s="1">
        <v>1.44</v>
      </c>
      <c r="AD23" s="1">
        <v>7.9</v>
      </c>
      <c r="AE23" s="1">
        <v>1.32</v>
      </c>
      <c r="AF23" s="1">
        <v>4.93</v>
      </c>
      <c r="AG23" s="1">
        <v>1.36</v>
      </c>
      <c r="AH23" s="1">
        <v>2.1</v>
      </c>
      <c r="AI23" s="1">
        <v>1</v>
      </c>
      <c r="AJ23" s="1" t="s">
        <v>9</v>
      </c>
      <c r="AK23" s="1">
        <v>1.5</v>
      </c>
      <c r="AL23" s="1" t="s">
        <v>9</v>
      </c>
      <c r="AM23" s="1">
        <v>2.62</v>
      </c>
      <c r="AN23" s="1" t="s">
        <v>9</v>
      </c>
      <c r="AO23" s="1">
        <v>1.91</v>
      </c>
      <c r="AP23" s="1" t="s">
        <v>9</v>
      </c>
      <c r="AQ23" s="1">
        <v>1.5</v>
      </c>
      <c r="AR23" s="1" t="s">
        <v>9</v>
      </c>
      <c r="AS23" s="1">
        <v>3.26</v>
      </c>
      <c r="AT23" s="1" t="s">
        <v>9</v>
      </c>
      <c r="AU23" s="1">
        <v>2.19</v>
      </c>
      <c r="AV23" s="1" t="s">
        <v>9</v>
      </c>
      <c r="AW23" s="1">
        <v>33.46</v>
      </c>
      <c r="AX23" s="1">
        <v>43.48</v>
      </c>
      <c r="AY23" s="1">
        <v>6.71</v>
      </c>
      <c r="AZ23" s="1">
        <v>37.119999999999997</v>
      </c>
      <c r="BA23" s="1">
        <v>8.92</v>
      </c>
      <c r="BB23" s="1" t="s">
        <v>9</v>
      </c>
      <c r="BC23" s="1">
        <v>21.94</v>
      </c>
      <c r="BD23" s="1" t="s">
        <v>9</v>
      </c>
      <c r="BE23" s="1">
        <v>15.93</v>
      </c>
      <c r="BF23" s="1" t="s">
        <v>9</v>
      </c>
      <c r="BG23" s="1">
        <v>34.54</v>
      </c>
      <c r="BH23" s="1" t="s">
        <v>9</v>
      </c>
      <c r="BI23" s="1">
        <v>47.57</v>
      </c>
      <c r="BJ23" s="1" t="s">
        <v>9</v>
      </c>
      <c r="BK23" s="1">
        <v>28.53</v>
      </c>
      <c r="BL23" s="1" t="s">
        <v>9</v>
      </c>
      <c r="BM23" s="1">
        <v>9.73</v>
      </c>
      <c r="BN23" s="1">
        <v>28.86</v>
      </c>
      <c r="BO23" s="1">
        <v>13.77</v>
      </c>
      <c r="BP23" s="1">
        <v>1046.8399999999999</v>
      </c>
      <c r="BQ23" s="1">
        <v>137.19999999999999</v>
      </c>
      <c r="BR23" s="1">
        <v>29423.06</v>
      </c>
      <c r="BS23" s="1">
        <v>282.99</v>
      </c>
      <c r="BT23" s="1" t="s">
        <v>9</v>
      </c>
      <c r="BU23" s="1">
        <v>227.93</v>
      </c>
      <c r="BV23" s="1">
        <v>2810.92</v>
      </c>
      <c r="BW23" s="1">
        <v>51.59</v>
      </c>
      <c r="BX23" s="1">
        <v>1663.43</v>
      </c>
      <c r="BY23" s="1">
        <v>95.25</v>
      </c>
      <c r="BZ23" s="1">
        <v>2073.35</v>
      </c>
      <c r="CA23" s="1">
        <v>25.15</v>
      </c>
      <c r="CB23" s="1">
        <v>1604.96</v>
      </c>
      <c r="CC23" s="1">
        <v>25.51</v>
      </c>
      <c r="CD23" s="1" t="s">
        <v>9</v>
      </c>
      <c r="CE23" s="1">
        <v>1085.27</v>
      </c>
    </row>
    <row r="24" spans="1:83" x14ac:dyDescent="0.2">
      <c r="A24" s="1">
        <v>3286</v>
      </c>
      <c r="B24" s="1" t="s">
        <v>111</v>
      </c>
      <c r="C24" s="1" t="s">
        <v>1</v>
      </c>
      <c r="D24" s="1">
        <v>301.14999999999998</v>
      </c>
      <c r="E24" s="1" t="s">
        <v>2</v>
      </c>
      <c r="F24" s="1" t="s">
        <v>3</v>
      </c>
      <c r="G24" s="1" t="s">
        <v>4</v>
      </c>
      <c r="H24" s="1" t="s">
        <v>187</v>
      </c>
      <c r="I24" s="1" t="s">
        <v>6</v>
      </c>
      <c r="J24" s="1" t="s">
        <v>7</v>
      </c>
      <c r="K24" s="1"/>
      <c r="L24" s="1"/>
      <c r="M24" s="1" t="s">
        <v>8</v>
      </c>
      <c r="N24" s="1" t="s">
        <v>9</v>
      </c>
      <c r="O24" s="1">
        <v>46.85</v>
      </c>
      <c r="P24" s="1" t="s">
        <v>9</v>
      </c>
      <c r="Q24" s="1">
        <v>13.34</v>
      </c>
      <c r="R24" s="1" t="s">
        <v>9</v>
      </c>
      <c r="S24" s="1">
        <v>10.65</v>
      </c>
      <c r="T24" s="1">
        <v>24.77</v>
      </c>
      <c r="U24" s="1">
        <v>5.74</v>
      </c>
      <c r="V24" s="1">
        <v>7.38</v>
      </c>
      <c r="W24" s="1">
        <v>2.74</v>
      </c>
      <c r="X24" s="1">
        <v>8.07</v>
      </c>
      <c r="Y24" s="1">
        <v>2.65</v>
      </c>
      <c r="Z24" s="3">
        <v>953352.06</v>
      </c>
      <c r="AA24" s="1">
        <v>261.82</v>
      </c>
      <c r="AB24" s="1">
        <v>9.2799999999999994</v>
      </c>
      <c r="AC24" s="1">
        <v>1.66</v>
      </c>
      <c r="AD24" s="1">
        <v>10.62</v>
      </c>
      <c r="AE24" s="1">
        <v>1.5</v>
      </c>
      <c r="AF24" s="1">
        <v>6.24</v>
      </c>
      <c r="AG24" s="1">
        <v>1.52</v>
      </c>
      <c r="AH24" s="1">
        <v>3.69</v>
      </c>
      <c r="AI24" s="1">
        <v>1.1100000000000001</v>
      </c>
      <c r="AJ24" s="1">
        <v>2.08</v>
      </c>
      <c r="AK24" s="1">
        <v>1</v>
      </c>
      <c r="AL24" s="1" t="s">
        <v>9</v>
      </c>
      <c r="AM24" s="1">
        <v>3.3</v>
      </c>
      <c r="AN24" s="1" t="s">
        <v>9</v>
      </c>
      <c r="AO24" s="1">
        <v>2.4700000000000002</v>
      </c>
      <c r="AP24" s="1" t="s">
        <v>9</v>
      </c>
      <c r="AQ24" s="1">
        <v>1.5</v>
      </c>
      <c r="AR24" s="1" t="s">
        <v>9</v>
      </c>
      <c r="AS24" s="1">
        <v>3.95</v>
      </c>
      <c r="AT24" s="1" t="s">
        <v>9</v>
      </c>
      <c r="AU24" s="1">
        <v>2.67</v>
      </c>
      <c r="AV24" s="1" t="s">
        <v>9</v>
      </c>
      <c r="AW24" s="1">
        <v>39.450000000000003</v>
      </c>
      <c r="AX24" s="1">
        <v>64.94</v>
      </c>
      <c r="AY24" s="1">
        <v>8.25</v>
      </c>
      <c r="AZ24" s="1">
        <v>39.94</v>
      </c>
      <c r="BA24" s="1">
        <v>9.9499999999999993</v>
      </c>
      <c r="BB24" s="1" t="s">
        <v>9</v>
      </c>
      <c r="BC24" s="1">
        <v>24.65</v>
      </c>
      <c r="BD24" s="1" t="s">
        <v>9</v>
      </c>
      <c r="BE24" s="1">
        <v>18.91</v>
      </c>
      <c r="BF24" s="1" t="s">
        <v>9</v>
      </c>
      <c r="BG24" s="1">
        <v>39.82</v>
      </c>
      <c r="BH24" s="1" t="s">
        <v>9</v>
      </c>
      <c r="BI24" s="1">
        <v>56.57</v>
      </c>
      <c r="BJ24" s="1" t="s">
        <v>9</v>
      </c>
      <c r="BK24" s="1">
        <v>23.15</v>
      </c>
      <c r="BL24" s="1" t="s">
        <v>9</v>
      </c>
      <c r="BM24" s="1">
        <v>16.64</v>
      </c>
      <c r="BN24" s="1">
        <v>43.25</v>
      </c>
      <c r="BO24" s="1">
        <v>16.53</v>
      </c>
      <c r="BP24" s="1">
        <v>1492.03</v>
      </c>
      <c r="BQ24" s="1">
        <v>167.11</v>
      </c>
      <c r="BR24" s="1">
        <v>33960.89</v>
      </c>
      <c r="BS24" s="1">
        <v>336.53</v>
      </c>
      <c r="BT24" s="1" t="s">
        <v>9</v>
      </c>
      <c r="BU24" s="1">
        <v>282.2</v>
      </c>
      <c r="BV24" s="1">
        <v>3454.73</v>
      </c>
      <c r="BW24" s="1">
        <v>63.61</v>
      </c>
      <c r="BX24" s="1">
        <v>2879.18</v>
      </c>
      <c r="BY24" s="1">
        <v>131.06</v>
      </c>
      <c r="BZ24" s="1">
        <v>2484.11</v>
      </c>
      <c r="CA24" s="1">
        <v>30.89</v>
      </c>
      <c r="CB24" s="1">
        <v>2148.4699999999998</v>
      </c>
      <c r="CC24" s="1">
        <v>32.869999999999997</v>
      </c>
      <c r="CD24" s="1" t="s">
        <v>9</v>
      </c>
      <c r="CE24" s="1">
        <v>1113.74</v>
      </c>
    </row>
    <row r="25" spans="1:83" x14ac:dyDescent="0.2">
      <c r="A25" s="1">
        <v>3285</v>
      </c>
      <c r="B25" s="1" t="s">
        <v>112</v>
      </c>
      <c r="C25" s="1" t="s">
        <v>1</v>
      </c>
      <c r="D25" s="1">
        <v>301.07</v>
      </c>
      <c r="E25" s="1" t="s">
        <v>2</v>
      </c>
      <c r="F25" s="1" t="s">
        <v>3</v>
      </c>
      <c r="G25" s="1" t="s">
        <v>4</v>
      </c>
      <c r="H25" s="1" t="s">
        <v>186</v>
      </c>
      <c r="I25" s="1" t="s">
        <v>6</v>
      </c>
      <c r="J25" s="1" t="s">
        <v>7</v>
      </c>
      <c r="K25" s="1"/>
      <c r="L25" s="1"/>
      <c r="M25" s="1" t="s">
        <v>8</v>
      </c>
      <c r="N25" s="1" t="s">
        <v>9</v>
      </c>
      <c r="O25" s="1">
        <v>46.45</v>
      </c>
      <c r="P25" s="1" t="s">
        <v>9</v>
      </c>
      <c r="Q25" s="1">
        <v>12.06</v>
      </c>
      <c r="R25" s="1" t="s">
        <v>9</v>
      </c>
      <c r="S25" s="1">
        <v>10.58</v>
      </c>
      <c r="T25" s="1">
        <v>21.63</v>
      </c>
      <c r="U25" s="1">
        <v>5.58</v>
      </c>
      <c r="V25" s="1">
        <v>8.1</v>
      </c>
      <c r="W25" s="1">
        <v>2.75</v>
      </c>
      <c r="X25" s="1">
        <v>6.07</v>
      </c>
      <c r="Y25" s="1">
        <v>2.5299999999999998</v>
      </c>
      <c r="Z25" s="3">
        <v>956767.88</v>
      </c>
      <c r="AA25" s="1">
        <v>239.93</v>
      </c>
      <c r="AB25" s="1">
        <v>6.79</v>
      </c>
      <c r="AC25" s="1">
        <v>1.6</v>
      </c>
      <c r="AD25" s="1">
        <v>9.26</v>
      </c>
      <c r="AE25" s="1">
        <v>1.45</v>
      </c>
      <c r="AF25" s="1">
        <v>4.83</v>
      </c>
      <c r="AG25" s="1">
        <v>1.47</v>
      </c>
      <c r="AH25" s="1">
        <v>2.4300000000000002</v>
      </c>
      <c r="AI25" s="1">
        <v>1.05</v>
      </c>
      <c r="AJ25" s="1">
        <v>1.91</v>
      </c>
      <c r="AK25" s="1">
        <v>1</v>
      </c>
      <c r="AL25" s="1" t="s">
        <v>9</v>
      </c>
      <c r="AM25" s="1">
        <v>3.12</v>
      </c>
      <c r="AN25" s="1" t="s">
        <v>9</v>
      </c>
      <c r="AO25" s="1">
        <v>2.3199999999999998</v>
      </c>
      <c r="AP25" s="1" t="s">
        <v>9</v>
      </c>
      <c r="AQ25" s="1">
        <v>1.5</v>
      </c>
      <c r="AR25" s="1" t="s">
        <v>9</v>
      </c>
      <c r="AS25" s="1">
        <v>3.93</v>
      </c>
      <c r="AT25" s="1" t="s">
        <v>9</v>
      </c>
      <c r="AU25" s="1">
        <v>2.69</v>
      </c>
      <c r="AV25" s="1" t="s">
        <v>9</v>
      </c>
      <c r="AW25" s="1">
        <v>38.590000000000003</v>
      </c>
      <c r="AX25" s="1">
        <v>59.86</v>
      </c>
      <c r="AY25" s="1">
        <v>7.93</v>
      </c>
      <c r="AZ25" s="1">
        <v>43.33</v>
      </c>
      <c r="BA25" s="1">
        <v>9.92</v>
      </c>
      <c r="BB25" s="1" t="s">
        <v>9</v>
      </c>
      <c r="BC25" s="1">
        <v>24.24</v>
      </c>
      <c r="BD25" s="1" t="s">
        <v>9</v>
      </c>
      <c r="BE25" s="1">
        <v>16.57</v>
      </c>
      <c r="BF25" s="1" t="s">
        <v>9</v>
      </c>
      <c r="BG25" s="1">
        <v>38.200000000000003</v>
      </c>
      <c r="BH25" s="1" t="s">
        <v>9</v>
      </c>
      <c r="BI25" s="1">
        <v>52.81</v>
      </c>
      <c r="BJ25" s="1" t="s">
        <v>9</v>
      </c>
      <c r="BK25" s="1">
        <v>21.93</v>
      </c>
      <c r="BL25" s="1" t="s">
        <v>9</v>
      </c>
      <c r="BM25" s="1">
        <v>10.31</v>
      </c>
      <c r="BN25" s="1">
        <v>40.39</v>
      </c>
      <c r="BO25" s="1">
        <v>16.54</v>
      </c>
      <c r="BP25" s="1">
        <v>1313.99</v>
      </c>
      <c r="BQ25" s="1">
        <v>159.07</v>
      </c>
      <c r="BR25" s="1">
        <v>32097.94</v>
      </c>
      <c r="BS25" s="1">
        <v>322.48</v>
      </c>
      <c r="BT25" s="1" t="s">
        <v>9</v>
      </c>
      <c r="BU25" s="1">
        <v>268.93</v>
      </c>
      <c r="BV25" s="1">
        <v>3392.06</v>
      </c>
      <c r="BW25" s="1">
        <v>61.8</v>
      </c>
      <c r="BX25" s="1">
        <v>1885.97</v>
      </c>
      <c r="BY25" s="1">
        <v>110.65</v>
      </c>
      <c r="BZ25" s="1">
        <v>2197.04</v>
      </c>
      <c r="CA25" s="1">
        <v>28.55</v>
      </c>
      <c r="CB25" s="1">
        <v>2131.2199999999998</v>
      </c>
      <c r="CC25" s="1">
        <v>32.14</v>
      </c>
      <c r="CD25" s="1" t="s">
        <v>9</v>
      </c>
      <c r="CE25" s="1">
        <v>1151.8699999999999</v>
      </c>
    </row>
    <row r="26" spans="1:83" x14ac:dyDescent="0.2">
      <c r="A26" s="1">
        <v>3284</v>
      </c>
      <c r="B26" s="1" t="s">
        <v>113</v>
      </c>
      <c r="C26" s="1" t="s">
        <v>1</v>
      </c>
      <c r="D26" s="1">
        <v>301.16000000000003</v>
      </c>
      <c r="E26" s="1" t="s">
        <v>2</v>
      </c>
      <c r="F26" s="1" t="s">
        <v>3</v>
      </c>
      <c r="G26" s="1" t="s">
        <v>4</v>
      </c>
      <c r="H26" s="1" t="s">
        <v>189</v>
      </c>
      <c r="I26" s="1" t="s">
        <v>6</v>
      </c>
      <c r="J26" s="1" t="s">
        <v>7</v>
      </c>
      <c r="K26" s="1"/>
      <c r="L26" s="1"/>
      <c r="M26" s="1" t="s">
        <v>8</v>
      </c>
      <c r="N26" s="1" t="s">
        <v>9</v>
      </c>
      <c r="O26" s="1">
        <v>54.76</v>
      </c>
      <c r="P26" s="1" t="s">
        <v>9</v>
      </c>
      <c r="Q26" s="1">
        <v>13.63</v>
      </c>
      <c r="R26" s="1" t="s">
        <v>9</v>
      </c>
      <c r="S26" s="1">
        <v>11.6</v>
      </c>
      <c r="T26" s="1">
        <v>26.49</v>
      </c>
      <c r="U26" s="1">
        <v>6.75</v>
      </c>
      <c r="V26" s="1">
        <v>8.15</v>
      </c>
      <c r="W26" s="1">
        <v>3.24</v>
      </c>
      <c r="X26" s="1" t="s">
        <v>9</v>
      </c>
      <c r="Y26" s="1">
        <v>4.28</v>
      </c>
      <c r="Z26" s="3">
        <v>910013.56</v>
      </c>
      <c r="AA26" s="1">
        <v>534.29999999999995</v>
      </c>
      <c r="AB26" s="1">
        <v>7.69</v>
      </c>
      <c r="AC26" s="1">
        <v>1.86</v>
      </c>
      <c r="AD26" s="1">
        <v>10.37</v>
      </c>
      <c r="AE26" s="1">
        <v>1.7</v>
      </c>
      <c r="AF26" s="1">
        <v>6.73</v>
      </c>
      <c r="AG26" s="1">
        <v>1.79</v>
      </c>
      <c r="AH26" s="1">
        <v>17.97</v>
      </c>
      <c r="AI26" s="1">
        <v>1.73</v>
      </c>
      <c r="AJ26" s="1">
        <v>2.72</v>
      </c>
      <c r="AK26" s="1">
        <v>1</v>
      </c>
      <c r="AL26" s="1" t="s">
        <v>9</v>
      </c>
      <c r="AM26" s="1">
        <v>3.82</v>
      </c>
      <c r="AN26" s="1" t="s">
        <v>9</v>
      </c>
      <c r="AO26" s="1">
        <v>2.79</v>
      </c>
      <c r="AP26" s="1" t="s">
        <v>9</v>
      </c>
      <c r="AQ26" s="1">
        <v>1.5</v>
      </c>
      <c r="AR26" s="1" t="s">
        <v>9</v>
      </c>
      <c r="AS26" s="1">
        <v>5.0199999999999996</v>
      </c>
      <c r="AT26" s="1" t="s">
        <v>9</v>
      </c>
      <c r="AU26" s="1">
        <v>3.33</v>
      </c>
      <c r="AV26" s="1" t="s">
        <v>9</v>
      </c>
      <c r="AW26" s="1">
        <v>58.26</v>
      </c>
      <c r="AX26" s="1">
        <v>21.24</v>
      </c>
      <c r="AY26" s="1">
        <v>7.58</v>
      </c>
      <c r="AZ26" s="1">
        <v>36.97</v>
      </c>
      <c r="BA26" s="1">
        <v>11.17</v>
      </c>
      <c r="BB26" s="1" t="s">
        <v>9</v>
      </c>
      <c r="BC26" s="1">
        <v>27.54</v>
      </c>
      <c r="BD26" s="1" t="s">
        <v>9</v>
      </c>
      <c r="BE26" s="1">
        <v>20.23</v>
      </c>
      <c r="BF26" s="1" t="s">
        <v>9</v>
      </c>
      <c r="BG26" s="1">
        <v>49.2</v>
      </c>
      <c r="BH26" s="1" t="s">
        <v>9</v>
      </c>
      <c r="BI26" s="1">
        <v>59.3</v>
      </c>
      <c r="BJ26" s="1" t="s">
        <v>9</v>
      </c>
      <c r="BK26" s="1">
        <v>42.22</v>
      </c>
      <c r="BL26" s="1" t="s">
        <v>9</v>
      </c>
      <c r="BM26" s="1">
        <v>18.8</v>
      </c>
      <c r="BN26" s="1">
        <v>49.36</v>
      </c>
      <c r="BO26" s="1">
        <v>21.43</v>
      </c>
      <c r="BP26" s="1">
        <v>8258.93</v>
      </c>
      <c r="BQ26" s="1">
        <v>320.13</v>
      </c>
      <c r="BR26" s="1">
        <v>63764.27</v>
      </c>
      <c r="BS26" s="1">
        <v>546.58000000000004</v>
      </c>
      <c r="BT26" s="1" t="s">
        <v>9</v>
      </c>
      <c r="BU26" s="1">
        <v>400.73</v>
      </c>
      <c r="BV26" s="1">
        <v>6041.21</v>
      </c>
      <c r="BW26" s="1">
        <v>94.54</v>
      </c>
      <c r="BX26" s="1">
        <v>1569.77</v>
      </c>
      <c r="BY26" s="1">
        <v>132.35</v>
      </c>
      <c r="BZ26" s="1">
        <v>6139.05</v>
      </c>
      <c r="CA26" s="1">
        <v>58.29</v>
      </c>
      <c r="CB26" s="1">
        <v>4021.78</v>
      </c>
      <c r="CC26" s="1">
        <v>51.58</v>
      </c>
      <c r="CD26" s="1" t="s">
        <v>9</v>
      </c>
      <c r="CE26" s="1">
        <v>1817.98</v>
      </c>
    </row>
    <row r="27" spans="1:83" x14ac:dyDescent="0.2">
      <c r="A27" s="1">
        <v>3283</v>
      </c>
      <c r="B27" s="1" t="s">
        <v>114</v>
      </c>
      <c r="C27" s="1" t="s">
        <v>1</v>
      </c>
      <c r="D27" s="1">
        <v>300.33999999999997</v>
      </c>
      <c r="E27" s="1" t="s">
        <v>2</v>
      </c>
      <c r="F27" s="1" t="s">
        <v>3</v>
      </c>
      <c r="G27" s="1" t="s">
        <v>4</v>
      </c>
      <c r="H27" s="1" t="s">
        <v>190</v>
      </c>
      <c r="I27" s="1" t="s">
        <v>6</v>
      </c>
      <c r="J27" s="1" t="s">
        <v>7</v>
      </c>
      <c r="K27" s="1"/>
      <c r="L27" s="1"/>
      <c r="M27" s="1" t="s">
        <v>8</v>
      </c>
      <c r="N27" s="1" t="s">
        <v>9</v>
      </c>
      <c r="O27" s="1">
        <v>57.51</v>
      </c>
      <c r="P27" s="1" t="s">
        <v>9</v>
      </c>
      <c r="Q27" s="1">
        <v>19.48</v>
      </c>
      <c r="R27" s="1">
        <v>13.62</v>
      </c>
      <c r="S27" s="1">
        <v>8.8699999999999992</v>
      </c>
      <c r="T27" s="1">
        <v>28.72</v>
      </c>
      <c r="U27" s="1">
        <v>7.21</v>
      </c>
      <c r="V27" s="1">
        <v>8.92</v>
      </c>
      <c r="W27" s="1">
        <v>3.47</v>
      </c>
      <c r="X27" s="1">
        <v>5.85</v>
      </c>
      <c r="Y27" s="1">
        <v>3.13</v>
      </c>
      <c r="Z27" s="3">
        <v>899168.19</v>
      </c>
      <c r="AA27" s="1">
        <v>631.41</v>
      </c>
      <c r="AB27" s="1">
        <v>10.43</v>
      </c>
      <c r="AC27" s="1">
        <v>2.0499999999999998</v>
      </c>
      <c r="AD27" s="1">
        <v>12.31</v>
      </c>
      <c r="AE27" s="1">
        <v>1.86</v>
      </c>
      <c r="AF27" s="1">
        <v>8.82</v>
      </c>
      <c r="AG27" s="1">
        <v>1.98</v>
      </c>
      <c r="AH27" s="1">
        <v>20.73</v>
      </c>
      <c r="AI27" s="1">
        <v>1.94</v>
      </c>
      <c r="AJ27" s="1">
        <v>2.92</v>
      </c>
      <c r="AK27" s="1">
        <v>1</v>
      </c>
      <c r="AL27" s="1" t="s">
        <v>9</v>
      </c>
      <c r="AM27" s="1">
        <v>4.1500000000000004</v>
      </c>
      <c r="AN27" s="1" t="s">
        <v>9</v>
      </c>
      <c r="AO27" s="1">
        <v>3.13</v>
      </c>
      <c r="AP27" s="1" t="s">
        <v>9</v>
      </c>
      <c r="AQ27" s="1">
        <v>1.68</v>
      </c>
      <c r="AR27" s="1" t="s">
        <v>9</v>
      </c>
      <c r="AS27" s="1">
        <v>5.66</v>
      </c>
      <c r="AT27" s="1" t="s">
        <v>9</v>
      </c>
      <c r="AU27" s="1">
        <v>3.66</v>
      </c>
      <c r="AV27" s="1" t="s">
        <v>9</v>
      </c>
      <c r="AW27" s="1">
        <v>53.43</v>
      </c>
      <c r="AX27" s="1">
        <v>37.1</v>
      </c>
      <c r="AY27" s="1">
        <v>9.0399999999999991</v>
      </c>
      <c r="AZ27" s="1">
        <v>57.62</v>
      </c>
      <c r="BA27" s="1">
        <v>12.92</v>
      </c>
      <c r="BB27" s="1" t="s">
        <v>9</v>
      </c>
      <c r="BC27" s="1">
        <v>30.11</v>
      </c>
      <c r="BD27" s="1" t="s">
        <v>9</v>
      </c>
      <c r="BE27" s="1">
        <v>22.01</v>
      </c>
      <c r="BF27" s="1" t="s">
        <v>9</v>
      </c>
      <c r="BG27" s="1">
        <v>54.16</v>
      </c>
      <c r="BH27" s="1" t="s">
        <v>9</v>
      </c>
      <c r="BI27" s="1">
        <v>64.5</v>
      </c>
      <c r="BJ27" s="1" t="s">
        <v>9</v>
      </c>
      <c r="BK27" s="1">
        <v>32.49</v>
      </c>
      <c r="BL27" s="1" t="s">
        <v>9</v>
      </c>
      <c r="BM27" s="1">
        <v>17.43</v>
      </c>
      <c r="BN27" s="1">
        <v>45.23</v>
      </c>
      <c r="BO27" s="1">
        <v>25.49</v>
      </c>
      <c r="BP27" s="1">
        <v>9604.06</v>
      </c>
      <c r="BQ27" s="1">
        <v>371</v>
      </c>
      <c r="BR27" s="1">
        <v>71497.13</v>
      </c>
      <c r="BS27" s="1">
        <v>626.11</v>
      </c>
      <c r="BT27" s="1" t="s">
        <v>9</v>
      </c>
      <c r="BU27" s="1">
        <v>481.77</v>
      </c>
      <c r="BV27" s="1">
        <v>6278.48</v>
      </c>
      <c r="BW27" s="1">
        <v>103.82</v>
      </c>
      <c r="BX27" s="1">
        <v>1507.45</v>
      </c>
      <c r="BY27" s="1">
        <v>144.86000000000001</v>
      </c>
      <c r="BZ27" s="1">
        <v>7049.77</v>
      </c>
      <c r="CA27" s="1">
        <v>68.260000000000005</v>
      </c>
      <c r="CB27" s="1">
        <v>4598.59</v>
      </c>
      <c r="CC27" s="1">
        <v>59.63</v>
      </c>
      <c r="CD27" s="1" t="s">
        <v>9</v>
      </c>
      <c r="CE27" s="1">
        <v>2277.44</v>
      </c>
    </row>
    <row r="28" spans="1:83" x14ac:dyDescent="0.2">
      <c r="A28" s="1">
        <v>3282</v>
      </c>
      <c r="B28" s="1" t="s">
        <v>115</v>
      </c>
      <c r="C28" s="1" t="s">
        <v>1</v>
      </c>
      <c r="D28" s="1">
        <v>300.07</v>
      </c>
      <c r="E28" s="1" t="s">
        <v>2</v>
      </c>
      <c r="F28" s="1" t="s">
        <v>3</v>
      </c>
      <c r="G28" s="1" t="s">
        <v>4</v>
      </c>
      <c r="H28" s="1" t="s">
        <v>191</v>
      </c>
      <c r="I28" s="1" t="s">
        <v>6</v>
      </c>
      <c r="J28" s="1" t="s">
        <v>7</v>
      </c>
      <c r="K28" s="1"/>
      <c r="L28" s="1"/>
      <c r="M28" s="1" t="s">
        <v>8</v>
      </c>
      <c r="N28" s="1" t="s">
        <v>9</v>
      </c>
      <c r="O28" s="1">
        <v>59.89</v>
      </c>
      <c r="P28" s="1" t="s">
        <v>9</v>
      </c>
      <c r="Q28" s="1">
        <v>17.600000000000001</v>
      </c>
      <c r="R28" s="1" t="s">
        <v>9</v>
      </c>
      <c r="S28" s="1">
        <v>13.63</v>
      </c>
      <c r="T28" s="1">
        <v>22.37</v>
      </c>
      <c r="U28" s="1">
        <v>7.17</v>
      </c>
      <c r="V28" s="1">
        <v>6.99</v>
      </c>
      <c r="W28" s="1">
        <v>3.43</v>
      </c>
      <c r="X28" s="1">
        <v>5.69</v>
      </c>
      <c r="Y28" s="1">
        <v>3.22</v>
      </c>
      <c r="Z28" s="3">
        <v>899571.56</v>
      </c>
      <c r="AA28" s="1">
        <v>627.95000000000005</v>
      </c>
      <c r="AB28" s="1">
        <v>7.3</v>
      </c>
      <c r="AC28" s="1">
        <v>1.99</v>
      </c>
      <c r="AD28" s="1">
        <v>9.77</v>
      </c>
      <c r="AE28" s="1">
        <v>1.81</v>
      </c>
      <c r="AF28" s="1">
        <v>6.46</v>
      </c>
      <c r="AG28" s="1">
        <v>1.91</v>
      </c>
      <c r="AH28" s="1">
        <v>15.99</v>
      </c>
      <c r="AI28" s="1">
        <v>1.79</v>
      </c>
      <c r="AJ28" s="1">
        <v>2.12</v>
      </c>
      <c r="AK28" s="1">
        <v>1</v>
      </c>
      <c r="AL28" s="1" t="s">
        <v>9</v>
      </c>
      <c r="AM28" s="1">
        <v>4.5</v>
      </c>
      <c r="AN28" s="1" t="s">
        <v>9</v>
      </c>
      <c r="AO28" s="1">
        <v>3.43</v>
      </c>
      <c r="AP28" s="1" t="s">
        <v>9</v>
      </c>
      <c r="AQ28" s="1">
        <v>1.79</v>
      </c>
      <c r="AR28" s="1" t="s">
        <v>9</v>
      </c>
      <c r="AS28" s="1">
        <v>5.43</v>
      </c>
      <c r="AT28" s="1" t="s">
        <v>9</v>
      </c>
      <c r="AU28" s="1">
        <v>3.84</v>
      </c>
      <c r="AV28" s="1" t="s">
        <v>9</v>
      </c>
      <c r="AW28" s="1">
        <v>52.31</v>
      </c>
      <c r="AX28" s="1">
        <v>25.39</v>
      </c>
      <c r="AY28" s="1">
        <v>8.44</v>
      </c>
      <c r="AZ28" s="1">
        <v>47.13</v>
      </c>
      <c r="BA28" s="1">
        <v>12.5</v>
      </c>
      <c r="BB28" s="1" t="s">
        <v>9</v>
      </c>
      <c r="BC28" s="1">
        <v>30.97</v>
      </c>
      <c r="BD28" s="1" t="s">
        <v>9</v>
      </c>
      <c r="BE28" s="1">
        <v>25.03</v>
      </c>
      <c r="BF28" s="1" t="s">
        <v>9</v>
      </c>
      <c r="BG28" s="1">
        <v>54.32</v>
      </c>
      <c r="BH28" s="1" t="s">
        <v>9</v>
      </c>
      <c r="BI28" s="1">
        <v>66.489999999999995</v>
      </c>
      <c r="BJ28" s="1" t="s">
        <v>9</v>
      </c>
      <c r="BK28" s="1">
        <v>39.67</v>
      </c>
      <c r="BL28" s="1" t="s">
        <v>9</v>
      </c>
      <c r="BM28" s="1">
        <v>17.97</v>
      </c>
      <c r="BN28" s="1">
        <v>39.78</v>
      </c>
      <c r="BO28" s="1">
        <v>24.92</v>
      </c>
      <c r="BP28" s="1">
        <v>9527.9699999999993</v>
      </c>
      <c r="BQ28" s="1">
        <v>363.95</v>
      </c>
      <c r="BR28" s="1">
        <v>70534</v>
      </c>
      <c r="BS28" s="1">
        <v>616.37</v>
      </c>
      <c r="BT28" s="1" t="s">
        <v>9</v>
      </c>
      <c r="BU28" s="1">
        <v>472.19</v>
      </c>
      <c r="BV28" s="1">
        <v>6355.18</v>
      </c>
      <c r="BW28" s="1">
        <v>103.89</v>
      </c>
      <c r="BX28" s="1">
        <v>1858.08</v>
      </c>
      <c r="BY28" s="1">
        <v>151.28</v>
      </c>
      <c r="BZ28" s="1">
        <v>7727.83</v>
      </c>
      <c r="CA28" s="1">
        <v>72.290000000000006</v>
      </c>
      <c r="CB28" s="1">
        <v>4186.3500000000004</v>
      </c>
      <c r="CC28" s="1">
        <v>56.37</v>
      </c>
      <c r="CD28" s="1" t="s">
        <v>9</v>
      </c>
      <c r="CE28" s="1">
        <v>2069.64</v>
      </c>
    </row>
    <row r="29" spans="1:83" x14ac:dyDescent="0.2">
      <c r="A29" s="1">
        <v>3281</v>
      </c>
      <c r="B29" s="1" t="s">
        <v>116</v>
      </c>
      <c r="C29" s="1" t="s">
        <v>1</v>
      </c>
      <c r="D29" s="1">
        <v>300.33</v>
      </c>
      <c r="E29" s="1" t="s">
        <v>2</v>
      </c>
      <c r="F29" s="1" t="s">
        <v>3</v>
      </c>
      <c r="G29" s="1" t="s">
        <v>4</v>
      </c>
      <c r="H29" s="1" t="s">
        <v>197</v>
      </c>
      <c r="I29" s="1" t="s">
        <v>6</v>
      </c>
      <c r="J29" s="1" t="s">
        <v>7</v>
      </c>
      <c r="K29" s="1"/>
      <c r="L29" s="1"/>
      <c r="M29" s="1" t="s">
        <v>8</v>
      </c>
      <c r="N29" s="1" t="s">
        <v>9</v>
      </c>
      <c r="O29" s="1">
        <v>47.02</v>
      </c>
      <c r="P29" s="1" t="s">
        <v>9</v>
      </c>
      <c r="Q29" s="1">
        <v>12.15</v>
      </c>
      <c r="R29" s="1" t="s">
        <v>9</v>
      </c>
      <c r="S29" s="1">
        <v>10.65</v>
      </c>
      <c r="T29" s="1">
        <v>15.79</v>
      </c>
      <c r="U29" s="1">
        <v>5.39</v>
      </c>
      <c r="V29" s="1">
        <v>6.52</v>
      </c>
      <c r="W29" s="1">
        <v>2.65</v>
      </c>
      <c r="X29" s="1">
        <v>5.88</v>
      </c>
      <c r="Y29" s="1">
        <v>2.5099999999999998</v>
      </c>
      <c r="Z29" s="3">
        <v>925659.69</v>
      </c>
      <c r="AA29" s="1">
        <v>375.99</v>
      </c>
      <c r="AB29" s="1">
        <v>4.41</v>
      </c>
      <c r="AC29" s="1">
        <v>1.51</v>
      </c>
      <c r="AD29" s="1">
        <v>4.45</v>
      </c>
      <c r="AE29" s="1">
        <v>1.33</v>
      </c>
      <c r="AF29" s="1" t="s">
        <v>9</v>
      </c>
      <c r="AG29" s="1">
        <v>2.31</v>
      </c>
      <c r="AH29" s="1">
        <v>62.2</v>
      </c>
      <c r="AI29" s="1">
        <v>2.29</v>
      </c>
      <c r="AJ29" s="1" t="s">
        <v>9</v>
      </c>
      <c r="AK29" s="1">
        <v>1.5</v>
      </c>
      <c r="AL29" s="1" t="s">
        <v>9</v>
      </c>
      <c r="AM29" s="1">
        <v>2.86</v>
      </c>
      <c r="AN29" s="1" t="s">
        <v>9</v>
      </c>
      <c r="AO29" s="1">
        <v>2.42</v>
      </c>
      <c r="AP29" s="1" t="s">
        <v>9</v>
      </c>
      <c r="AQ29" s="1">
        <v>1.5</v>
      </c>
      <c r="AR29" s="1" t="s">
        <v>9</v>
      </c>
      <c r="AS29" s="1">
        <v>3.93</v>
      </c>
      <c r="AT29" s="1" t="s">
        <v>9</v>
      </c>
      <c r="AU29" s="1">
        <v>2.2999999999999998</v>
      </c>
      <c r="AV29" s="1" t="s">
        <v>9</v>
      </c>
      <c r="AW29" s="1">
        <v>34.75</v>
      </c>
      <c r="AX29" s="1">
        <v>12.77</v>
      </c>
      <c r="AY29" s="1">
        <v>5.7</v>
      </c>
      <c r="AZ29" s="1" t="s">
        <v>9</v>
      </c>
      <c r="BA29" s="1">
        <v>12.68</v>
      </c>
      <c r="BB29" s="1" t="s">
        <v>9</v>
      </c>
      <c r="BC29" s="1">
        <v>23.57</v>
      </c>
      <c r="BD29" s="1" t="s">
        <v>9</v>
      </c>
      <c r="BE29" s="1">
        <v>17.27</v>
      </c>
      <c r="BF29" s="1" t="s">
        <v>9</v>
      </c>
      <c r="BG29" s="1">
        <v>38.770000000000003</v>
      </c>
      <c r="BH29" s="1" t="s">
        <v>9</v>
      </c>
      <c r="BI29" s="1">
        <v>48.29</v>
      </c>
      <c r="BJ29" s="1" t="s">
        <v>9</v>
      </c>
      <c r="BK29" s="1">
        <v>18.809999999999999</v>
      </c>
      <c r="BL29" s="1" t="s">
        <v>9</v>
      </c>
      <c r="BM29" s="1">
        <v>8.61</v>
      </c>
      <c r="BN29" s="1">
        <v>28.44</v>
      </c>
      <c r="BO29" s="1">
        <v>18.03</v>
      </c>
      <c r="BP29" s="1">
        <v>45414.41</v>
      </c>
      <c r="BQ29" s="1">
        <v>451.09</v>
      </c>
      <c r="BR29" s="1">
        <v>6663</v>
      </c>
      <c r="BS29" s="1">
        <v>128.52000000000001</v>
      </c>
      <c r="BT29" s="1" t="s">
        <v>9</v>
      </c>
      <c r="BU29" s="1">
        <v>269.49</v>
      </c>
      <c r="BV29" s="1">
        <v>786.77</v>
      </c>
      <c r="BW29" s="1">
        <v>35.659999999999997</v>
      </c>
      <c r="BX29" s="1">
        <v>17873.95</v>
      </c>
      <c r="BY29" s="1">
        <v>276.94</v>
      </c>
      <c r="BZ29" s="1">
        <v>342.55</v>
      </c>
      <c r="CA29" s="1">
        <v>13.61</v>
      </c>
      <c r="CB29" s="1">
        <v>3080</v>
      </c>
      <c r="CC29" s="1">
        <v>36.81</v>
      </c>
      <c r="CD29" s="1" t="s">
        <v>9</v>
      </c>
      <c r="CE29" s="1">
        <v>1151.1600000000001</v>
      </c>
    </row>
    <row r="30" spans="1:83" x14ac:dyDescent="0.2">
      <c r="A30" s="1">
        <v>3280</v>
      </c>
      <c r="B30" s="1" t="s">
        <v>118</v>
      </c>
      <c r="C30" s="1" t="s">
        <v>1</v>
      </c>
      <c r="D30" s="1">
        <v>300.83999999999997</v>
      </c>
      <c r="E30" s="1" t="s">
        <v>2</v>
      </c>
      <c r="F30" s="1" t="s">
        <v>3</v>
      </c>
      <c r="G30" s="1" t="s">
        <v>4</v>
      </c>
      <c r="H30" s="1" t="s">
        <v>198</v>
      </c>
      <c r="I30" s="1" t="s">
        <v>6</v>
      </c>
      <c r="J30" s="1" t="s">
        <v>7</v>
      </c>
      <c r="K30" s="1"/>
      <c r="L30" s="1"/>
      <c r="M30" s="1" t="s">
        <v>8</v>
      </c>
      <c r="N30" s="1" t="s">
        <v>9</v>
      </c>
      <c r="O30" s="1">
        <v>49.04</v>
      </c>
      <c r="P30" s="1" t="s">
        <v>9</v>
      </c>
      <c r="Q30" s="1">
        <v>16.39</v>
      </c>
      <c r="R30" s="1" t="s">
        <v>9</v>
      </c>
      <c r="S30" s="1">
        <v>11.12</v>
      </c>
      <c r="T30" s="1">
        <v>21.13</v>
      </c>
      <c r="U30" s="1">
        <v>5.81</v>
      </c>
      <c r="V30" s="1">
        <v>8.99</v>
      </c>
      <c r="W30" s="1">
        <v>2.91</v>
      </c>
      <c r="X30" s="1">
        <v>5.09</v>
      </c>
      <c r="Y30" s="1">
        <v>2.59</v>
      </c>
      <c r="Z30" s="3">
        <v>898349</v>
      </c>
      <c r="AA30" s="1">
        <v>529.61</v>
      </c>
      <c r="AB30" s="1">
        <v>6.31</v>
      </c>
      <c r="AC30" s="1">
        <v>1.63</v>
      </c>
      <c r="AD30" s="1">
        <v>7.87</v>
      </c>
      <c r="AE30" s="1">
        <v>1.47</v>
      </c>
      <c r="AF30" s="1">
        <v>3.45</v>
      </c>
      <c r="AG30" s="1">
        <v>1.69</v>
      </c>
      <c r="AH30" s="1">
        <v>71.27</v>
      </c>
      <c r="AI30" s="1">
        <v>2.58</v>
      </c>
      <c r="AJ30" s="1" t="s">
        <v>9</v>
      </c>
      <c r="AK30" s="1">
        <v>1.5</v>
      </c>
      <c r="AL30" s="1" t="s">
        <v>9</v>
      </c>
      <c r="AM30" s="1">
        <v>3.06</v>
      </c>
      <c r="AN30" s="1" t="s">
        <v>9</v>
      </c>
      <c r="AO30" s="1">
        <v>2.2599999999999998</v>
      </c>
      <c r="AP30" s="1" t="s">
        <v>9</v>
      </c>
      <c r="AQ30" s="1">
        <v>1.5</v>
      </c>
      <c r="AR30" s="1" t="s">
        <v>9</v>
      </c>
      <c r="AS30" s="1">
        <v>3.89</v>
      </c>
      <c r="AT30" s="1" t="s">
        <v>9</v>
      </c>
      <c r="AU30" s="1">
        <v>2.67</v>
      </c>
      <c r="AV30" s="1" t="s">
        <v>9</v>
      </c>
      <c r="AW30" s="1">
        <v>37.270000000000003</v>
      </c>
      <c r="AX30" s="1">
        <v>10.88</v>
      </c>
      <c r="AY30" s="1">
        <v>6.03</v>
      </c>
      <c r="AZ30" s="1" t="s">
        <v>9</v>
      </c>
      <c r="BA30" s="1">
        <v>20.22</v>
      </c>
      <c r="BB30" s="1" t="s">
        <v>9</v>
      </c>
      <c r="BC30" s="1">
        <v>24.81</v>
      </c>
      <c r="BD30" s="1" t="s">
        <v>9</v>
      </c>
      <c r="BE30" s="1">
        <v>18.350000000000001</v>
      </c>
      <c r="BF30" s="1" t="s">
        <v>9</v>
      </c>
      <c r="BG30" s="1">
        <v>40.75</v>
      </c>
      <c r="BH30" s="1" t="s">
        <v>9</v>
      </c>
      <c r="BI30" s="1">
        <v>49.98</v>
      </c>
      <c r="BJ30" s="1" t="s">
        <v>9</v>
      </c>
      <c r="BK30" s="1">
        <v>24.7</v>
      </c>
      <c r="BL30" s="1" t="s">
        <v>9</v>
      </c>
      <c r="BM30" s="1">
        <v>13.37</v>
      </c>
      <c r="BN30" s="1">
        <v>46.11</v>
      </c>
      <c r="BO30" s="1">
        <v>20.100000000000001</v>
      </c>
      <c r="BP30" s="1">
        <v>50312.25</v>
      </c>
      <c r="BQ30" s="1">
        <v>507.86</v>
      </c>
      <c r="BR30" s="1">
        <v>7690.84</v>
      </c>
      <c r="BS30" s="1">
        <v>147.06</v>
      </c>
      <c r="BT30" s="1" t="s">
        <v>9</v>
      </c>
      <c r="BU30" s="1">
        <v>297.38</v>
      </c>
      <c r="BV30" s="1">
        <v>756.47</v>
      </c>
      <c r="BW30" s="1">
        <v>40.770000000000003</v>
      </c>
      <c r="BX30" s="1">
        <v>39202.76</v>
      </c>
      <c r="BY30" s="1">
        <v>440.72</v>
      </c>
      <c r="BZ30" s="1">
        <v>319.83</v>
      </c>
      <c r="CA30" s="1">
        <v>14.38</v>
      </c>
      <c r="CB30" s="1">
        <v>3176.21</v>
      </c>
      <c r="CC30" s="1">
        <v>39.54</v>
      </c>
      <c r="CD30" s="1" t="s">
        <v>9</v>
      </c>
      <c r="CE30" s="1">
        <v>1295.22</v>
      </c>
    </row>
    <row r="31" spans="1:83" x14ac:dyDescent="0.2">
      <c r="A31" s="1">
        <v>3279</v>
      </c>
      <c r="B31" s="1" t="s">
        <v>120</v>
      </c>
      <c r="C31" s="1" t="s">
        <v>1</v>
      </c>
      <c r="D31" s="1">
        <v>300.91000000000003</v>
      </c>
      <c r="E31" s="1" t="s">
        <v>2</v>
      </c>
      <c r="F31" s="1" t="s">
        <v>3</v>
      </c>
      <c r="G31" s="1" t="s">
        <v>4</v>
      </c>
      <c r="H31" s="1" t="s">
        <v>199</v>
      </c>
      <c r="I31" s="1" t="s">
        <v>6</v>
      </c>
      <c r="J31" s="1" t="s">
        <v>7</v>
      </c>
      <c r="K31" s="1"/>
      <c r="L31" s="1"/>
      <c r="M31" s="1" t="s">
        <v>8</v>
      </c>
      <c r="N31" s="1" t="s">
        <v>9</v>
      </c>
      <c r="O31" s="1">
        <v>48.77</v>
      </c>
      <c r="P31" s="1" t="s">
        <v>9</v>
      </c>
      <c r="Q31" s="1">
        <v>14.47</v>
      </c>
      <c r="R31" s="1" t="s">
        <v>9</v>
      </c>
      <c r="S31" s="1">
        <v>11.08</v>
      </c>
      <c r="T31" s="1">
        <v>25.46</v>
      </c>
      <c r="U31" s="1">
        <v>5.91</v>
      </c>
      <c r="V31" s="1">
        <v>6.28</v>
      </c>
      <c r="W31" s="1">
        <v>2.75</v>
      </c>
      <c r="X31" s="1">
        <v>6.91</v>
      </c>
      <c r="Y31" s="1">
        <v>2.66</v>
      </c>
      <c r="Z31" s="3">
        <v>918086.38</v>
      </c>
      <c r="AA31" s="1">
        <v>430.31</v>
      </c>
      <c r="AB31" s="1">
        <v>6.51</v>
      </c>
      <c r="AC31" s="1">
        <v>1.62</v>
      </c>
      <c r="AD31" s="1">
        <v>8.25</v>
      </c>
      <c r="AE31" s="1">
        <v>1.46</v>
      </c>
      <c r="AF31" s="1" t="s">
        <v>9</v>
      </c>
      <c r="AG31" s="1">
        <v>2.48</v>
      </c>
      <c r="AH31" s="1">
        <v>71.84</v>
      </c>
      <c r="AI31" s="1">
        <v>2.56</v>
      </c>
      <c r="AJ31" s="1" t="s">
        <v>9</v>
      </c>
      <c r="AK31" s="1">
        <v>1.5</v>
      </c>
      <c r="AL31" s="1" t="s">
        <v>9</v>
      </c>
      <c r="AM31" s="1">
        <v>3.26</v>
      </c>
      <c r="AN31" s="1" t="s">
        <v>9</v>
      </c>
      <c r="AO31" s="1">
        <v>2.23</v>
      </c>
      <c r="AP31" s="1" t="s">
        <v>9</v>
      </c>
      <c r="AQ31" s="1">
        <v>1.5</v>
      </c>
      <c r="AR31" s="1" t="s">
        <v>9</v>
      </c>
      <c r="AS31" s="1">
        <v>4.01</v>
      </c>
      <c r="AT31" s="1" t="s">
        <v>9</v>
      </c>
      <c r="AU31" s="1">
        <v>2.6</v>
      </c>
      <c r="AV31" s="1" t="s">
        <v>9</v>
      </c>
      <c r="AW31" s="1">
        <v>35.93</v>
      </c>
      <c r="AX31" s="1">
        <v>17.149999999999999</v>
      </c>
      <c r="AY31" s="1">
        <v>6.16</v>
      </c>
      <c r="AZ31" s="1" t="s">
        <v>9</v>
      </c>
      <c r="BA31" s="1">
        <v>13.22</v>
      </c>
      <c r="BB31" s="1" t="s">
        <v>9</v>
      </c>
      <c r="BC31" s="1">
        <v>24.58</v>
      </c>
      <c r="BD31" s="1" t="s">
        <v>9</v>
      </c>
      <c r="BE31" s="1">
        <v>18.260000000000002</v>
      </c>
      <c r="BF31" s="1" t="s">
        <v>9</v>
      </c>
      <c r="BG31" s="1">
        <v>42.55</v>
      </c>
      <c r="BH31" s="1" t="s">
        <v>9</v>
      </c>
      <c r="BI31" s="1">
        <v>48.56</v>
      </c>
      <c r="BJ31" s="1" t="s">
        <v>9</v>
      </c>
      <c r="BK31" s="1">
        <v>20.65</v>
      </c>
      <c r="BL31" s="1" t="s">
        <v>9</v>
      </c>
      <c r="BM31" s="1">
        <v>15.99</v>
      </c>
      <c r="BN31" s="1">
        <v>53.93</v>
      </c>
      <c r="BO31" s="1">
        <v>19.850000000000001</v>
      </c>
      <c r="BP31" s="1">
        <v>49915.57</v>
      </c>
      <c r="BQ31" s="1">
        <v>499.08</v>
      </c>
      <c r="BR31" s="1">
        <v>7360.89</v>
      </c>
      <c r="BS31" s="1">
        <v>141.88</v>
      </c>
      <c r="BT31" s="1" t="s">
        <v>9</v>
      </c>
      <c r="BU31" s="1">
        <v>289.76</v>
      </c>
      <c r="BV31" s="1">
        <v>817.7</v>
      </c>
      <c r="BW31" s="1">
        <v>38.53</v>
      </c>
      <c r="BX31" s="1">
        <v>19829.77</v>
      </c>
      <c r="BY31" s="1">
        <v>305.26</v>
      </c>
      <c r="BZ31" s="1">
        <v>303.63</v>
      </c>
      <c r="CA31" s="1">
        <v>14.19</v>
      </c>
      <c r="CB31" s="1">
        <v>3443.38</v>
      </c>
      <c r="CC31" s="1">
        <v>41.02</v>
      </c>
      <c r="CD31" s="1" t="s">
        <v>9</v>
      </c>
      <c r="CE31" s="1">
        <v>1325.94</v>
      </c>
    </row>
    <row r="32" spans="1:83" x14ac:dyDescent="0.2">
      <c r="A32" s="1">
        <v>3278</v>
      </c>
      <c r="B32" s="1" t="s">
        <v>122</v>
      </c>
      <c r="C32" s="1" t="s">
        <v>1</v>
      </c>
      <c r="D32" s="1">
        <v>300.99</v>
      </c>
      <c r="E32" s="1" t="s">
        <v>2</v>
      </c>
      <c r="F32" s="1" t="s">
        <v>3</v>
      </c>
      <c r="G32" s="1" t="s">
        <v>4</v>
      </c>
      <c r="H32" s="1" t="s">
        <v>200</v>
      </c>
      <c r="I32" s="1" t="s">
        <v>6</v>
      </c>
      <c r="J32" s="1" t="s">
        <v>7</v>
      </c>
      <c r="K32" s="1"/>
      <c r="L32" s="1"/>
      <c r="M32" s="1" t="s">
        <v>8</v>
      </c>
      <c r="N32" s="1" t="s">
        <v>9</v>
      </c>
      <c r="O32" s="1">
        <v>62.73</v>
      </c>
      <c r="P32" s="1" t="s">
        <v>9</v>
      </c>
      <c r="Q32" s="1">
        <v>17.34</v>
      </c>
      <c r="R32" s="1">
        <v>17.63</v>
      </c>
      <c r="S32" s="1">
        <v>9.7200000000000006</v>
      </c>
      <c r="T32" s="1">
        <v>21.24</v>
      </c>
      <c r="U32" s="1">
        <v>7.47</v>
      </c>
      <c r="V32" s="1">
        <v>6.91</v>
      </c>
      <c r="W32" s="1">
        <v>3.61</v>
      </c>
      <c r="X32" s="1">
        <v>5.54</v>
      </c>
      <c r="Y32" s="1">
        <v>3.36</v>
      </c>
      <c r="Z32" s="3">
        <v>901518.5</v>
      </c>
      <c r="AA32" s="1">
        <v>675.84</v>
      </c>
      <c r="AB32" s="1">
        <v>8.1199999999999992</v>
      </c>
      <c r="AC32" s="1">
        <v>2.19</v>
      </c>
      <c r="AD32" s="1">
        <v>11.67</v>
      </c>
      <c r="AE32" s="1">
        <v>2.02</v>
      </c>
      <c r="AF32" s="1">
        <v>7.63</v>
      </c>
      <c r="AG32" s="1">
        <v>2.16</v>
      </c>
      <c r="AH32" s="1">
        <v>28.03</v>
      </c>
      <c r="AI32" s="1">
        <v>2.34</v>
      </c>
      <c r="AJ32" s="1" t="s">
        <v>9</v>
      </c>
      <c r="AK32" s="1">
        <v>1.5</v>
      </c>
      <c r="AL32" s="1" t="s">
        <v>9</v>
      </c>
      <c r="AM32" s="1">
        <v>4.8600000000000003</v>
      </c>
      <c r="AN32" s="1" t="s">
        <v>9</v>
      </c>
      <c r="AO32" s="1">
        <v>3.63</v>
      </c>
      <c r="AP32" s="1" t="s">
        <v>9</v>
      </c>
      <c r="AQ32" s="1">
        <v>2.3199999999999998</v>
      </c>
      <c r="AR32" s="1" t="s">
        <v>9</v>
      </c>
      <c r="AS32" s="1">
        <v>6.32</v>
      </c>
      <c r="AT32" s="1" t="s">
        <v>9</v>
      </c>
      <c r="AU32" s="1">
        <v>3.99</v>
      </c>
      <c r="AV32" s="1">
        <v>125.12</v>
      </c>
      <c r="AW32" s="1">
        <v>41.99</v>
      </c>
      <c r="AX32" s="1">
        <v>49.6</v>
      </c>
      <c r="AY32" s="1">
        <v>10.77</v>
      </c>
      <c r="AZ32" s="1">
        <v>70.34</v>
      </c>
      <c r="BA32" s="1">
        <v>14.78</v>
      </c>
      <c r="BB32" s="1" t="s">
        <v>9</v>
      </c>
      <c r="BC32" s="1">
        <v>34.15</v>
      </c>
      <c r="BD32" s="1" t="s">
        <v>9</v>
      </c>
      <c r="BE32" s="1">
        <v>27.81</v>
      </c>
      <c r="BF32" s="1" t="s">
        <v>9</v>
      </c>
      <c r="BG32" s="1">
        <v>100.47</v>
      </c>
      <c r="BH32" s="1" t="s">
        <v>9</v>
      </c>
      <c r="BI32" s="1">
        <v>75.58</v>
      </c>
      <c r="BJ32" s="1" t="s">
        <v>9</v>
      </c>
      <c r="BK32" s="1">
        <v>53.55</v>
      </c>
      <c r="BL32" s="1" t="s">
        <v>9</v>
      </c>
      <c r="BM32" s="1">
        <v>19.64</v>
      </c>
      <c r="BN32" s="1">
        <v>79.3</v>
      </c>
      <c r="BO32" s="1">
        <v>30.95</v>
      </c>
      <c r="BP32" s="1">
        <v>22448.51</v>
      </c>
      <c r="BQ32" s="1">
        <v>500.24</v>
      </c>
      <c r="BR32" s="1">
        <v>53443.89</v>
      </c>
      <c r="BS32" s="1">
        <v>564.03</v>
      </c>
      <c r="BT32" s="1" t="s">
        <v>9</v>
      </c>
      <c r="BU32" s="1">
        <v>537.85</v>
      </c>
      <c r="BV32" s="1">
        <v>4339.59</v>
      </c>
      <c r="BW32" s="1">
        <v>95.04</v>
      </c>
      <c r="BX32" s="1">
        <v>554.92999999999995</v>
      </c>
      <c r="BY32" s="1">
        <v>138.4</v>
      </c>
      <c r="BZ32" s="1">
        <v>14278.62</v>
      </c>
      <c r="CA32" s="1">
        <v>123.68</v>
      </c>
      <c r="CB32" s="1">
        <v>2966.45</v>
      </c>
      <c r="CC32" s="1">
        <v>51.53</v>
      </c>
      <c r="CD32" s="1" t="s">
        <v>9</v>
      </c>
      <c r="CE32" s="1">
        <v>2398.5300000000002</v>
      </c>
    </row>
    <row r="33" spans="1:83" x14ac:dyDescent="0.2">
      <c r="A33" s="1">
        <v>3277</v>
      </c>
      <c r="B33" s="1" t="s">
        <v>123</v>
      </c>
      <c r="C33" s="1" t="s">
        <v>1</v>
      </c>
      <c r="D33" s="1">
        <v>300.99</v>
      </c>
      <c r="E33" s="1" t="s">
        <v>2</v>
      </c>
      <c r="F33" s="1" t="s">
        <v>3</v>
      </c>
      <c r="G33" s="1" t="s">
        <v>4</v>
      </c>
      <c r="H33" s="1" t="s">
        <v>201</v>
      </c>
      <c r="I33" s="1" t="s">
        <v>6</v>
      </c>
      <c r="J33" s="1" t="s">
        <v>7</v>
      </c>
      <c r="K33" s="1"/>
      <c r="L33" s="1"/>
      <c r="M33" s="1" t="s">
        <v>8</v>
      </c>
      <c r="N33" s="1" t="s">
        <v>9</v>
      </c>
      <c r="O33" s="1">
        <v>70.709999999999994</v>
      </c>
      <c r="P33" s="1" t="s">
        <v>9</v>
      </c>
      <c r="Q33" s="1">
        <v>22.04</v>
      </c>
      <c r="R33" s="1" t="s">
        <v>9</v>
      </c>
      <c r="S33" s="1">
        <v>21.43</v>
      </c>
      <c r="T33" s="1">
        <v>26.46</v>
      </c>
      <c r="U33" s="1">
        <v>8.69</v>
      </c>
      <c r="V33" s="1">
        <v>9.25</v>
      </c>
      <c r="W33" s="1">
        <v>4.2699999999999996</v>
      </c>
      <c r="X33" s="1">
        <v>9.0299999999999994</v>
      </c>
      <c r="Y33" s="1">
        <v>4.05</v>
      </c>
      <c r="Z33" s="3">
        <v>877154.06</v>
      </c>
      <c r="AA33" s="1">
        <v>914.89</v>
      </c>
      <c r="AB33" s="1">
        <v>10.37</v>
      </c>
      <c r="AC33" s="1">
        <v>2.48</v>
      </c>
      <c r="AD33" s="1">
        <v>13.3</v>
      </c>
      <c r="AE33" s="1">
        <v>2.2799999999999998</v>
      </c>
      <c r="AF33" s="1">
        <v>9.66</v>
      </c>
      <c r="AG33" s="1">
        <v>2.4700000000000002</v>
      </c>
      <c r="AH33" s="1">
        <v>30.74</v>
      </c>
      <c r="AI33" s="1">
        <v>2.69</v>
      </c>
      <c r="AJ33" s="1">
        <v>1.77</v>
      </c>
      <c r="AK33" s="1">
        <v>1</v>
      </c>
      <c r="AL33" s="1" t="s">
        <v>9</v>
      </c>
      <c r="AM33" s="1">
        <v>5.71</v>
      </c>
      <c r="AN33" s="1" t="s">
        <v>9</v>
      </c>
      <c r="AO33" s="1">
        <v>4.59</v>
      </c>
      <c r="AP33" s="1" t="s">
        <v>9</v>
      </c>
      <c r="AQ33" s="1">
        <v>2.75</v>
      </c>
      <c r="AR33" s="1" t="s">
        <v>9</v>
      </c>
      <c r="AS33" s="1">
        <v>7.56</v>
      </c>
      <c r="AT33" s="1" t="s">
        <v>9</v>
      </c>
      <c r="AU33" s="1">
        <v>4.87</v>
      </c>
      <c r="AV33" s="1">
        <v>166.5</v>
      </c>
      <c r="AW33" s="1">
        <v>49.31</v>
      </c>
      <c r="AX33" s="1">
        <v>66.739999999999995</v>
      </c>
      <c r="AY33" s="1">
        <v>13.02</v>
      </c>
      <c r="AZ33" s="1">
        <v>91.28</v>
      </c>
      <c r="BA33" s="1">
        <v>17.489999999999998</v>
      </c>
      <c r="BB33" s="1" t="s">
        <v>9</v>
      </c>
      <c r="BC33" s="1">
        <v>37.950000000000003</v>
      </c>
      <c r="BD33" s="1" t="s">
        <v>9</v>
      </c>
      <c r="BE33" s="1">
        <v>31.5</v>
      </c>
      <c r="BF33" s="1" t="s">
        <v>9</v>
      </c>
      <c r="BG33" s="1">
        <v>75.34</v>
      </c>
      <c r="BH33" s="1" t="s">
        <v>9</v>
      </c>
      <c r="BI33" s="1">
        <v>79.2</v>
      </c>
      <c r="BJ33" s="1" t="s">
        <v>9</v>
      </c>
      <c r="BK33" s="1">
        <v>71.25</v>
      </c>
      <c r="BL33" s="1" t="s">
        <v>9</v>
      </c>
      <c r="BM33" s="1">
        <v>27.69</v>
      </c>
      <c r="BN33" s="1">
        <v>101.63</v>
      </c>
      <c r="BO33" s="1">
        <v>39.24</v>
      </c>
      <c r="BP33" s="1">
        <v>28640.85</v>
      </c>
      <c r="BQ33" s="1">
        <v>623.02</v>
      </c>
      <c r="BR33" s="1">
        <v>65742.47</v>
      </c>
      <c r="BS33" s="1">
        <v>702.95</v>
      </c>
      <c r="BT33" s="1" t="s">
        <v>9</v>
      </c>
      <c r="BU33" s="1">
        <v>686.53</v>
      </c>
      <c r="BV33" s="1">
        <v>5399.63</v>
      </c>
      <c r="BW33" s="1">
        <v>117.21</v>
      </c>
      <c r="BX33" s="1">
        <v>1263.74</v>
      </c>
      <c r="BY33" s="1">
        <v>182.32</v>
      </c>
      <c r="BZ33" s="1">
        <v>17519.009999999998</v>
      </c>
      <c r="CA33" s="1">
        <v>158.43</v>
      </c>
      <c r="CB33" s="1">
        <v>3690.77</v>
      </c>
      <c r="CC33" s="1">
        <v>63.95</v>
      </c>
      <c r="CD33" s="1" t="s">
        <v>9</v>
      </c>
      <c r="CE33" s="1">
        <v>2796.83</v>
      </c>
    </row>
    <row r="34" spans="1:83" x14ac:dyDescent="0.2">
      <c r="A34" s="1">
        <v>3276</v>
      </c>
      <c r="B34" s="1" t="s">
        <v>124</v>
      </c>
      <c r="C34" s="1" t="s">
        <v>1</v>
      </c>
      <c r="D34" s="1">
        <v>300.54000000000002</v>
      </c>
      <c r="E34" s="1" t="s">
        <v>2</v>
      </c>
      <c r="F34" s="1" t="s">
        <v>3</v>
      </c>
      <c r="G34" s="1" t="s">
        <v>4</v>
      </c>
      <c r="H34" s="1" t="s">
        <v>202</v>
      </c>
      <c r="I34" s="1" t="s">
        <v>6</v>
      </c>
      <c r="J34" s="1" t="s">
        <v>7</v>
      </c>
      <c r="K34" s="1"/>
      <c r="L34" s="1"/>
      <c r="M34" s="1" t="s">
        <v>8</v>
      </c>
      <c r="N34" s="1" t="s">
        <v>9</v>
      </c>
      <c r="O34" s="1">
        <v>66.62</v>
      </c>
      <c r="P34" s="1" t="s">
        <v>9</v>
      </c>
      <c r="Q34" s="1">
        <v>17.37</v>
      </c>
      <c r="R34" s="1" t="s">
        <v>9</v>
      </c>
      <c r="S34" s="1">
        <v>22.71</v>
      </c>
      <c r="T34" s="1">
        <v>16.77</v>
      </c>
      <c r="U34" s="1">
        <v>7.73</v>
      </c>
      <c r="V34" s="1">
        <v>8.1999999999999993</v>
      </c>
      <c r="W34" s="1">
        <v>3.93</v>
      </c>
      <c r="X34" s="1" t="s">
        <v>9</v>
      </c>
      <c r="Y34" s="1">
        <v>5.33</v>
      </c>
      <c r="Z34" s="3">
        <v>893851.63</v>
      </c>
      <c r="AA34" s="1">
        <v>750.98</v>
      </c>
      <c r="AB34" s="1">
        <v>8.9700000000000006</v>
      </c>
      <c r="AC34" s="1">
        <v>2.29</v>
      </c>
      <c r="AD34" s="1">
        <v>11.95</v>
      </c>
      <c r="AE34" s="1">
        <v>2.11</v>
      </c>
      <c r="AF34" s="1">
        <v>7.4</v>
      </c>
      <c r="AG34" s="1">
        <v>2.2400000000000002</v>
      </c>
      <c r="AH34" s="1">
        <v>28.08</v>
      </c>
      <c r="AI34" s="1">
        <v>2.4300000000000002</v>
      </c>
      <c r="AJ34" s="1">
        <v>2.08</v>
      </c>
      <c r="AK34" s="1">
        <v>1</v>
      </c>
      <c r="AL34" s="1" t="s">
        <v>9</v>
      </c>
      <c r="AM34" s="1">
        <v>5.2</v>
      </c>
      <c r="AN34" s="1" t="s">
        <v>9</v>
      </c>
      <c r="AO34" s="1">
        <v>5.29</v>
      </c>
      <c r="AP34" s="1" t="s">
        <v>9</v>
      </c>
      <c r="AQ34" s="1">
        <v>2.66</v>
      </c>
      <c r="AR34" s="1" t="s">
        <v>9</v>
      </c>
      <c r="AS34" s="1">
        <v>7.16</v>
      </c>
      <c r="AT34" s="1" t="s">
        <v>9</v>
      </c>
      <c r="AU34" s="1">
        <v>4.3899999999999997</v>
      </c>
      <c r="AV34" s="1">
        <v>157.32</v>
      </c>
      <c r="AW34" s="1">
        <v>45.66</v>
      </c>
      <c r="AX34" s="1">
        <v>56.39</v>
      </c>
      <c r="AY34" s="1">
        <v>11.66</v>
      </c>
      <c r="AZ34" s="1">
        <v>72.19</v>
      </c>
      <c r="BA34" s="1">
        <v>15.51</v>
      </c>
      <c r="BB34" s="1" t="s">
        <v>9</v>
      </c>
      <c r="BC34" s="1">
        <v>36.17</v>
      </c>
      <c r="BD34" s="1" t="s">
        <v>9</v>
      </c>
      <c r="BE34" s="1">
        <v>28.22</v>
      </c>
      <c r="BF34" s="1" t="s">
        <v>9</v>
      </c>
      <c r="BG34" s="1">
        <v>81.31</v>
      </c>
      <c r="BH34" s="1" t="s">
        <v>9</v>
      </c>
      <c r="BI34" s="1">
        <v>73.73</v>
      </c>
      <c r="BJ34" s="1" t="s">
        <v>9</v>
      </c>
      <c r="BK34" s="1">
        <v>42.99</v>
      </c>
      <c r="BL34" s="1" t="s">
        <v>9</v>
      </c>
      <c r="BM34" s="1">
        <v>23.22</v>
      </c>
      <c r="BN34" s="1">
        <v>108.84</v>
      </c>
      <c r="BO34" s="1">
        <v>33.22</v>
      </c>
      <c r="BP34" s="1">
        <v>24099.34</v>
      </c>
      <c r="BQ34" s="1">
        <v>536.59</v>
      </c>
      <c r="BR34" s="1">
        <v>57208.09</v>
      </c>
      <c r="BS34" s="1">
        <v>608.65</v>
      </c>
      <c r="BT34" s="1" t="s">
        <v>9</v>
      </c>
      <c r="BU34" s="1">
        <v>583.32000000000005</v>
      </c>
      <c r="BV34" s="1">
        <v>4749.6899999999996</v>
      </c>
      <c r="BW34" s="1">
        <v>103.15</v>
      </c>
      <c r="BX34" s="1">
        <v>644.4</v>
      </c>
      <c r="BY34" s="1">
        <v>150.02000000000001</v>
      </c>
      <c r="BZ34" s="1">
        <v>15622.36</v>
      </c>
      <c r="CA34" s="1">
        <v>137.07</v>
      </c>
      <c r="CB34" s="1">
        <v>3327.74</v>
      </c>
      <c r="CC34" s="1">
        <v>56.78</v>
      </c>
      <c r="CD34" s="1" t="s">
        <v>9</v>
      </c>
      <c r="CE34" s="1">
        <v>2669.88</v>
      </c>
    </row>
    <row r="35" spans="1:83" x14ac:dyDescent="0.2">
      <c r="A35" s="1">
        <v>3275</v>
      </c>
      <c r="B35" s="1" t="s">
        <v>125</v>
      </c>
      <c r="C35" s="1" t="s">
        <v>1</v>
      </c>
      <c r="D35" s="1">
        <v>300.81</v>
      </c>
      <c r="E35" s="1" t="s">
        <v>2</v>
      </c>
      <c r="F35" s="1" t="s">
        <v>3</v>
      </c>
      <c r="G35" s="1" t="s">
        <v>4</v>
      </c>
      <c r="H35" s="1" t="s">
        <v>17</v>
      </c>
      <c r="I35" s="1" t="s">
        <v>6</v>
      </c>
      <c r="J35" s="1" t="s">
        <v>7</v>
      </c>
      <c r="K35" s="1"/>
      <c r="L35" s="1"/>
      <c r="M35" s="1" t="s">
        <v>8</v>
      </c>
      <c r="N35" s="1">
        <v>980.43</v>
      </c>
      <c r="O35" s="1">
        <v>75.75</v>
      </c>
      <c r="P35" s="1">
        <v>88.73</v>
      </c>
      <c r="Q35" s="1">
        <v>16.93</v>
      </c>
      <c r="R35" s="1" t="s">
        <v>9</v>
      </c>
      <c r="S35" s="1">
        <v>18.95</v>
      </c>
      <c r="T35" s="1" t="s">
        <v>9</v>
      </c>
      <c r="U35" s="1">
        <v>12.88</v>
      </c>
      <c r="V35" s="1" t="s">
        <v>9</v>
      </c>
      <c r="W35" s="1">
        <v>5.62</v>
      </c>
      <c r="X35" s="1">
        <v>12.09</v>
      </c>
      <c r="Y35" s="1">
        <v>4.8899999999999997</v>
      </c>
      <c r="Z35" s="3">
        <v>548099.06000000006</v>
      </c>
      <c r="AA35" s="1">
        <v>2361.9699999999998</v>
      </c>
      <c r="AB35" s="1">
        <v>9.6999999999999993</v>
      </c>
      <c r="AC35" s="1">
        <v>2.5499999999999998</v>
      </c>
      <c r="AD35" s="1">
        <v>22.58</v>
      </c>
      <c r="AE35" s="1">
        <v>2.21</v>
      </c>
      <c r="AF35" s="1">
        <v>282.35000000000002</v>
      </c>
      <c r="AG35" s="1">
        <v>6.34</v>
      </c>
      <c r="AH35" s="1">
        <v>147.93</v>
      </c>
      <c r="AI35" s="1">
        <v>4.79</v>
      </c>
      <c r="AJ35" s="1">
        <v>48.6</v>
      </c>
      <c r="AK35" s="1">
        <v>1.7</v>
      </c>
      <c r="AL35" s="1">
        <v>25.26</v>
      </c>
      <c r="AM35" s="1">
        <v>10.07</v>
      </c>
      <c r="AN35" s="1">
        <v>79.94</v>
      </c>
      <c r="AO35" s="1">
        <v>23.21</v>
      </c>
      <c r="AP35" s="1" t="s">
        <v>9</v>
      </c>
      <c r="AQ35" s="1">
        <v>2.93</v>
      </c>
      <c r="AR35" s="1" t="s">
        <v>9</v>
      </c>
      <c r="AS35" s="1">
        <v>14.69</v>
      </c>
      <c r="AT35" s="1">
        <v>884.24</v>
      </c>
      <c r="AU35" s="1">
        <v>23.86</v>
      </c>
      <c r="AV35" s="1" t="s">
        <v>9</v>
      </c>
      <c r="AW35" s="1">
        <v>78.319999999999993</v>
      </c>
      <c r="AX35" s="1">
        <v>794.23</v>
      </c>
      <c r="AY35" s="1">
        <v>29.17</v>
      </c>
      <c r="AZ35" s="1">
        <v>247.14</v>
      </c>
      <c r="BA35" s="1">
        <v>21.2</v>
      </c>
      <c r="BB35" s="1" t="s">
        <v>9</v>
      </c>
      <c r="BC35" s="1">
        <v>45.46</v>
      </c>
      <c r="BD35" s="1" t="s">
        <v>9</v>
      </c>
      <c r="BE35" s="1">
        <v>114.21</v>
      </c>
      <c r="BF35" s="1">
        <v>18012.93</v>
      </c>
      <c r="BG35" s="1">
        <v>265.95</v>
      </c>
      <c r="BH35" s="1">
        <v>880.34</v>
      </c>
      <c r="BI35" s="1">
        <v>99.3</v>
      </c>
      <c r="BJ35" s="1">
        <v>78.72</v>
      </c>
      <c r="BK35" s="1">
        <v>18.739999999999998</v>
      </c>
      <c r="BL35" s="1">
        <v>68.319999999999993</v>
      </c>
      <c r="BM35" s="1">
        <v>18.899999999999999</v>
      </c>
      <c r="BN35" s="1">
        <v>1403.23</v>
      </c>
      <c r="BO35" s="1">
        <v>57.19</v>
      </c>
      <c r="BP35" s="1">
        <v>5840.66</v>
      </c>
      <c r="BQ35" s="1">
        <v>275.39999999999998</v>
      </c>
      <c r="BR35" s="1">
        <v>39410.370000000003</v>
      </c>
      <c r="BS35" s="1">
        <v>443.18</v>
      </c>
      <c r="BT35" s="1">
        <v>55777.59</v>
      </c>
      <c r="BU35" s="1">
        <v>1172.8599999999999</v>
      </c>
      <c r="BV35" s="1">
        <v>334.83</v>
      </c>
      <c r="BW35" s="1">
        <v>93.37</v>
      </c>
      <c r="BX35" s="1">
        <v>325716.81</v>
      </c>
      <c r="BY35" s="1">
        <v>1775.63</v>
      </c>
      <c r="BZ35" s="1" t="s">
        <v>9</v>
      </c>
      <c r="CA35" s="1">
        <v>20.36</v>
      </c>
      <c r="CB35" s="1">
        <v>753.87</v>
      </c>
      <c r="CC35" s="1">
        <v>25.81</v>
      </c>
      <c r="CD35" s="1" t="s">
        <v>9</v>
      </c>
      <c r="CE35" s="1">
        <v>2780.99</v>
      </c>
    </row>
    <row r="36" spans="1:83" x14ac:dyDescent="0.2">
      <c r="A36" s="1">
        <v>3359</v>
      </c>
      <c r="B36" s="1" t="s">
        <v>148</v>
      </c>
      <c r="C36" s="1" t="s">
        <v>1</v>
      </c>
      <c r="D36" s="1">
        <v>300.51</v>
      </c>
      <c r="E36" s="1" t="s">
        <v>2</v>
      </c>
      <c r="F36" s="1" t="s">
        <v>3</v>
      </c>
      <c r="G36" s="1" t="s">
        <v>4</v>
      </c>
      <c r="H36" s="1" t="s">
        <v>204</v>
      </c>
      <c r="I36" s="1" t="s">
        <v>6</v>
      </c>
      <c r="J36" s="1" t="s">
        <v>7</v>
      </c>
      <c r="K36" s="1"/>
      <c r="L36" s="1" t="s">
        <v>151</v>
      </c>
      <c r="M36" s="1" t="s">
        <v>8</v>
      </c>
      <c r="N36" s="1" t="s">
        <v>9</v>
      </c>
      <c r="O36" s="1">
        <v>47.5</v>
      </c>
      <c r="P36" s="1" t="s">
        <v>9</v>
      </c>
      <c r="Q36" s="1">
        <v>10.97</v>
      </c>
      <c r="R36" s="1" t="s">
        <v>9</v>
      </c>
      <c r="S36" s="1">
        <v>16.72</v>
      </c>
      <c r="T36" s="1">
        <v>16.3</v>
      </c>
      <c r="U36" s="1">
        <v>5.49</v>
      </c>
      <c r="V36" s="1">
        <v>6.92</v>
      </c>
      <c r="W36" s="1">
        <v>2.71</v>
      </c>
      <c r="X36" s="1">
        <v>5.26</v>
      </c>
      <c r="Y36" s="1">
        <v>2.52</v>
      </c>
      <c r="Z36" s="3">
        <v>932946.31</v>
      </c>
      <c r="AA36" s="1">
        <v>344.48</v>
      </c>
      <c r="AB36" s="1">
        <v>1441.23</v>
      </c>
      <c r="AC36" s="1">
        <v>11.63</v>
      </c>
      <c r="AD36" s="1">
        <v>17.149999999999999</v>
      </c>
      <c r="AE36" s="1">
        <v>1.67</v>
      </c>
      <c r="AF36" s="1">
        <v>5.23</v>
      </c>
      <c r="AG36" s="1">
        <v>1.62</v>
      </c>
      <c r="AH36" s="1">
        <v>40.99</v>
      </c>
      <c r="AI36" s="1">
        <v>1.99</v>
      </c>
      <c r="AJ36" s="1" t="s">
        <v>9</v>
      </c>
      <c r="AK36" s="1">
        <v>1.5</v>
      </c>
      <c r="AL36" s="1" t="s">
        <v>9</v>
      </c>
      <c r="AM36" s="1">
        <v>3.43</v>
      </c>
      <c r="AN36" s="1" t="s">
        <v>9</v>
      </c>
      <c r="AO36" s="1">
        <v>2.57</v>
      </c>
      <c r="AP36" s="1" t="s">
        <v>9</v>
      </c>
      <c r="AQ36" s="1">
        <v>1.5</v>
      </c>
      <c r="AR36" s="1" t="s">
        <v>9</v>
      </c>
      <c r="AS36" s="1">
        <v>4.53</v>
      </c>
      <c r="AT36" s="1" t="s">
        <v>9</v>
      </c>
      <c r="AU36" s="1">
        <v>2.99</v>
      </c>
      <c r="AV36" s="1" t="s">
        <v>9</v>
      </c>
      <c r="AW36" s="1">
        <v>41.44</v>
      </c>
      <c r="AX36" s="1" t="s">
        <v>9</v>
      </c>
      <c r="AY36" s="1">
        <v>7.15</v>
      </c>
      <c r="AZ36" s="1">
        <v>17.87</v>
      </c>
      <c r="BA36" s="1">
        <v>8.9700000000000006</v>
      </c>
      <c r="BB36" s="1" t="s">
        <v>9</v>
      </c>
      <c r="BC36" s="1">
        <v>26.12</v>
      </c>
      <c r="BD36" s="1" t="s">
        <v>9</v>
      </c>
      <c r="BE36" s="1">
        <v>17.71</v>
      </c>
      <c r="BF36" s="1" t="s">
        <v>9</v>
      </c>
      <c r="BG36" s="1">
        <v>36.85</v>
      </c>
      <c r="BH36" s="1" t="s">
        <v>9</v>
      </c>
      <c r="BI36" s="1">
        <v>51.51</v>
      </c>
      <c r="BJ36" s="1" t="s">
        <v>9</v>
      </c>
      <c r="BK36" s="1">
        <v>23.06</v>
      </c>
      <c r="BL36" s="1" t="s">
        <v>9</v>
      </c>
      <c r="BM36" s="1">
        <v>15.52</v>
      </c>
      <c r="BN36" s="1">
        <v>50.11</v>
      </c>
      <c r="BO36" s="1">
        <v>17.46</v>
      </c>
      <c r="BP36" s="1">
        <v>32185.62</v>
      </c>
      <c r="BQ36" s="1">
        <v>394.21</v>
      </c>
      <c r="BR36" s="1">
        <v>13733.26</v>
      </c>
      <c r="BS36" s="1">
        <v>191.9</v>
      </c>
      <c r="BT36" s="1" t="s">
        <v>9</v>
      </c>
      <c r="BU36" s="1">
        <v>447.45</v>
      </c>
      <c r="BV36" s="1">
        <v>1043.1600000000001</v>
      </c>
      <c r="BW36" s="1">
        <v>38.770000000000003</v>
      </c>
      <c r="BX36" s="1">
        <v>14884.53</v>
      </c>
      <c r="BY36" s="1">
        <v>257.44</v>
      </c>
      <c r="BZ36" s="1">
        <v>1971.88</v>
      </c>
      <c r="CA36" s="1">
        <v>25.82</v>
      </c>
      <c r="CB36" s="1">
        <v>1633.42</v>
      </c>
      <c r="CC36" s="1">
        <v>27.12</v>
      </c>
      <c r="CD36" s="1" t="s">
        <v>9</v>
      </c>
      <c r="CE36" s="1">
        <v>1150.6500000000001</v>
      </c>
    </row>
    <row r="37" spans="1:83" x14ac:dyDescent="0.2">
      <c r="A37" s="1">
        <v>3358</v>
      </c>
      <c r="B37" s="1" t="s">
        <v>149</v>
      </c>
      <c r="C37" s="1" t="s">
        <v>1</v>
      </c>
      <c r="D37" s="1">
        <v>300.45</v>
      </c>
      <c r="E37" s="1" t="s">
        <v>2</v>
      </c>
      <c r="F37" s="1" t="s">
        <v>3</v>
      </c>
      <c r="G37" s="1" t="s">
        <v>4</v>
      </c>
      <c r="H37" s="1" t="s">
        <v>205</v>
      </c>
      <c r="I37" s="1" t="s">
        <v>6</v>
      </c>
      <c r="J37" s="1" t="s">
        <v>7</v>
      </c>
      <c r="K37" s="1"/>
      <c r="L37" s="1"/>
      <c r="M37" s="1" t="s">
        <v>8</v>
      </c>
      <c r="N37" s="1" t="s">
        <v>9</v>
      </c>
      <c r="O37" s="1">
        <v>48.54</v>
      </c>
      <c r="P37" s="1" t="s">
        <v>9</v>
      </c>
      <c r="Q37" s="1">
        <v>14.04</v>
      </c>
      <c r="R37" s="1" t="s">
        <v>9</v>
      </c>
      <c r="S37" s="1">
        <v>11.04</v>
      </c>
      <c r="T37" s="1">
        <v>23.32</v>
      </c>
      <c r="U37" s="1">
        <v>5.85</v>
      </c>
      <c r="V37" s="1">
        <v>9.8699999999999992</v>
      </c>
      <c r="W37" s="1">
        <v>2.95</v>
      </c>
      <c r="X37" s="1">
        <v>4.55</v>
      </c>
      <c r="Y37" s="1">
        <v>2.5499999999999998</v>
      </c>
      <c r="Z37" s="3">
        <v>928293.56</v>
      </c>
      <c r="AA37" s="1">
        <v>386.48</v>
      </c>
      <c r="AB37" s="1">
        <v>6.93</v>
      </c>
      <c r="AC37" s="1">
        <v>1.63</v>
      </c>
      <c r="AD37" s="1">
        <v>7.45</v>
      </c>
      <c r="AE37" s="1">
        <v>1.46</v>
      </c>
      <c r="AF37" s="1">
        <v>3.14</v>
      </c>
      <c r="AG37" s="1">
        <v>1.59</v>
      </c>
      <c r="AH37" s="1">
        <v>42.84</v>
      </c>
      <c r="AI37" s="1">
        <v>2.0699999999999998</v>
      </c>
      <c r="AJ37" s="1" t="s">
        <v>9</v>
      </c>
      <c r="AK37" s="1">
        <v>1.5</v>
      </c>
      <c r="AL37" s="1" t="s">
        <v>9</v>
      </c>
      <c r="AM37" s="1">
        <v>3.28</v>
      </c>
      <c r="AN37" s="1" t="s">
        <v>9</v>
      </c>
      <c r="AO37" s="1">
        <v>2.63</v>
      </c>
      <c r="AP37" s="1" t="s">
        <v>9</v>
      </c>
      <c r="AQ37" s="1">
        <v>1.5</v>
      </c>
      <c r="AR37" s="1" t="s">
        <v>9</v>
      </c>
      <c r="AS37" s="1">
        <v>4.1100000000000003</v>
      </c>
      <c r="AT37" s="1" t="s">
        <v>9</v>
      </c>
      <c r="AU37" s="1">
        <v>2.54</v>
      </c>
      <c r="AV37" s="1" t="s">
        <v>9</v>
      </c>
      <c r="AW37" s="1">
        <v>37.31</v>
      </c>
      <c r="AX37" s="1" t="s">
        <v>9</v>
      </c>
      <c r="AY37" s="1">
        <v>7.21</v>
      </c>
      <c r="AZ37" s="1">
        <v>14.32</v>
      </c>
      <c r="BA37" s="1">
        <v>8.93</v>
      </c>
      <c r="BB37" s="1" t="s">
        <v>9</v>
      </c>
      <c r="BC37" s="1">
        <v>24.43</v>
      </c>
      <c r="BD37" s="1" t="s">
        <v>9</v>
      </c>
      <c r="BE37" s="1">
        <v>18.010000000000002</v>
      </c>
      <c r="BF37" s="1" t="s">
        <v>9</v>
      </c>
      <c r="BG37" s="1">
        <v>36.369999999999997</v>
      </c>
      <c r="BH37" s="1" t="s">
        <v>9</v>
      </c>
      <c r="BI37" s="1">
        <v>52.74</v>
      </c>
      <c r="BJ37" s="1" t="s">
        <v>9</v>
      </c>
      <c r="BK37" s="1">
        <v>22.14</v>
      </c>
      <c r="BL37" s="1" t="s">
        <v>9</v>
      </c>
      <c r="BM37" s="1">
        <v>12.81</v>
      </c>
      <c r="BN37" s="1">
        <v>37.92</v>
      </c>
      <c r="BO37" s="1">
        <v>19.690000000000001</v>
      </c>
      <c r="BP37" s="1">
        <v>35284.550000000003</v>
      </c>
      <c r="BQ37" s="1">
        <v>427.8</v>
      </c>
      <c r="BR37" s="1">
        <v>14628.09</v>
      </c>
      <c r="BS37" s="1">
        <v>205.7</v>
      </c>
      <c r="BT37" s="1">
        <v>369.79</v>
      </c>
      <c r="BU37" s="1">
        <v>211.03</v>
      </c>
      <c r="BV37" s="1">
        <v>1192.71</v>
      </c>
      <c r="BW37" s="1">
        <v>42.97</v>
      </c>
      <c r="BX37" s="1">
        <v>16039.81</v>
      </c>
      <c r="BY37" s="1">
        <v>279.10000000000002</v>
      </c>
      <c r="BZ37" s="1">
        <v>2188.21</v>
      </c>
      <c r="CA37" s="1">
        <v>28.47</v>
      </c>
      <c r="CB37" s="1">
        <v>1826.38</v>
      </c>
      <c r="CC37" s="1">
        <v>30</v>
      </c>
      <c r="CD37" s="1" t="s">
        <v>9</v>
      </c>
      <c r="CE37" s="1">
        <v>1264.3599999999999</v>
      </c>
    </row>
    <row r="38" spans="1:83" x14ac:dyDescent="0.2">
      <c r="A38" s="1">
        <v>3357</v>
      </c>
      <c r="B38" s="1" t="s">
        <v>150</v>
      </c>
      <c r="C38" s="1" t="s">
        <v>1</v>
      </c>
      <c r="D38" s="1">
        <v>300.8</v>
      </c>
      <c r="E38" s="1" t="s">
        <v>2</v>
      </c>
      <c r="F38" s="1" t="s">
        <v>3</v>
      </c>
      <c r="G38" s="1" t="s">
        <v>4</v>
      </c>
      <c r="H38" s="1" t="s">
        <v>206</v>
      </c>
      <c r="I38" s="1" t="s">
        <v>6</v>
      </c>
      <c r="J38" s="1" t="s">
        <v>7</v>
      </c>
      <c r="K38" s="1"/>
      <c r="L38" s="1"/>
      <c r="M38" s="1" t="s">
        <v>8</v>
      </c>
      <c r="N38" s="1" t="s">
        <v>9</v>
      </c>
      <c r="O38" s="1">
        <v>51.69</v>
      </c>
      <c r="P38" s="1" t="s">
        <v>9</v>
      </c>
      <c r="Q38" s="1">
        <v>16.41</v>
      </c>
      <c r="R38" s="1" t="s">
        <v>9</v>
      </c>
      <c r="S38" s="1">
        <v>11.71</v>
      </c>
      <c r="T38" s="1">
        <v>19.91</v>
      </c>
      <c r="U38" s="1">
        <v>6.13</v>
      </c>
      <c r="V38" s="1">
        <v>9.93</v>
      </c>
      <c r="W38" s="1">
        <v>3.17</v>
      </c>
      <c r="X38" s="1">
        <v>6.1</v>
      </c>
      <c r="Y38" s="1">
        <v>2.81</v>
      </c>
      <c r="Z38" s="3">
        <v>914757.69</v>
      </c>
      <c r="AA38" s="1">
        <v>490.78</v>
      </c>
      <c r="AB38" s="1">
        <v>7.82</v>
      </c>
      <c r="AC38" s="1">
        <v>1.79</v>
      </c>
      <c r="AD38" s="1">
        <v>8.7799999999999994</v>
      </c>
      <c r="AE38" s="1">
        <v>1.61</v>
      </c>
      <c r="AF38" s="1">
        <v>5.15</v>
      </c>
      <c r="AG38" s="1">
        <v>1.8</v>
      </c>
      <c r="AH38" s="1">
        <v>50.77</v>
      </c>
      <c r="AI38" s="1">
        <v>2.42</v>
      </c>
      <c r="AJ38" s="1" t="s">
        <v>9</v>
      </c>
      <c r="AK38" s="1">
        <v>1.5</v>
      </c>
      <c r="AL38" s="1" t="s">
        <v>9</v>
      </c>
      <c r="AM38" s="1">
        <v>3.89</v>
      </c>
      <c r="AN38" s="1" t="s">
        <v>9</v>
      </c>
      <c r="AO38" s="1">
        <v>2.89</v>
      </c>
      <c r="AP38" s="1" t="s">
        <v>9</v>
      </c>
      <c r="AQ38" s="1">
        <v>1.53</v>
      </c>
      <c r="AR38" s="1" t="s">
        <v>9</v>
      </c>
      <c r="AS38" s="1">
        <v>4.6500000000000004</v>
      </c>
      <c r="AT38" s="1" t="s">
        <v>9</v>
      </c>
      <c r="AU38" s="1">
        <v>3.08</v>
      </c>
      <c r="AV38" s="1" t="s">
        <v>9</v>
      </c>
      <c r="AW38" s="1">
        <v>51.15</v>
      </c>
      <c r="AX38" s="1" t="s">
        <v>9</v>
      </c>
      <c r="AY38" s="1">
        <v>8.65</v>
      </c>
      <c r="AZ38" s="1">
        <v>17.239999999999998</v>
      </c>
      <c r="BA38" s="1">
        <v>9.93</v>
      </c>
      <c r="BB38" s="1" t="s">
        <v>9</v>
      </c>
      <c r="BC38" s="1">
        <v>27.45</v>
      </c>
      <c r="BD38" s="1" t="s">
        <v>9</v>
      </c>
      <c r="BE38" s="1">
        <v>19.18</v>
      </c>
      <c r="BF38" s="1" t="s">
        <v>9</v>
      </c>
      <c r="BG38" s="1">
        <v>39.700000000000003</v>
      </c>
      <c r="BH38" s="1" t="s">
        <v>9</v>
      </c>
      <c r="BI38" s="1">
        <v>57.08</v>
      </c>
      <c r="BJ38" s="1" t="s">
        <v>9</v>
      </c>
      <c r="BK38" s="1">
        <v>36.76</v>
      </c>
      <c r="BL38" s="1" t="s">
        <v>9</v>
      </c>
      <c r="BM38" s="1">
        <v>13.77</v>
      </c>
      <c r="BN38" s="1">
        <v>46.91</v>
      </c>
      <c r="BO38" s="1">
        <v>22.78</v>
      </c>
      <c r="BP38" s="1">
        <v>41988.65</v>
      </c>
      <c r="BQ38" s="1">
        <v>510.38</v>
      </c>
      <c r="BR38" s="1">
        <v>17589.759999999998</v>
      </c>
      <c r="BS38" s="1">
        <v>245.98</v>
      </c>
      <c r="BT38" s="1" t="s">
        <v>9</v>
      </c>
      <c r="BU38" s="1">
        <v>590.04999999999995</v>
      </c>
      <c r="BV38" s="1">
        <v>1360.73</v>
      </c>
      <c r="BW38" s="1">
        <v>50.08</v>
      </c>
      <c r="BX38" s="1">
        <v>19432.48</v>
      </c>
      <c r="BY38" s="1">
        <v>333.11</v>
      </c>
      <c r="BZ38" s="1">
        <v>2541.88</v>
      </c>
      <c r="CA38" s="1">
        <v>33.58</v>
      </c>
      <c r="CB38" s="1">
        <v>2145.65</v>
      </c>
      <c r="CC38" s="1">
        <v>35.44</v>
      </c>
      <c r="CD38" s="1" t="s">
        <v>9</v>
      </c>
      <c r="CE38" s="1">
        <v>1399.55</v>
      </c>
    </row>
    <row r="39" spans="1:83" x14ac:dyDescent="0.2">
      <c r="A39" s="1">
        <v>3356</v>
      </c>
      <c r="B39" s="1" t="s">
        <v>152</v>
      </c>
      <c r="C39" s="1" t="s">
        <v>1</v>
      </c>
      <c r="D39" s="1">
        <v>300.04000000000002</v>
      </c>
      <c r="E39" s="1" t="s">
        <v>2</v>
      </c>
      <c r="F39" s="1" t="s">
        <v>3</v>
      </c>
      <c r="G39" s="1" t="s">
        <v>4</v>
      </c>
      <c r="H39" s="1" t="s">
        <v>207</v>
      </c>
      <c r="I39" s="1" t="s">
        <v>6</v>
      </c>
      <c r="J39" s="1" t="s">
        <v>7</v>
      </c>
      <c r="K39" s="1"/>
      <c r="L39" s="1"/>
      <c r="M39" s="1" t="s">
        <v>8</v>
      </c>
      <c r="N39" s="1" t="s">
        <v>9</v>
      </c>
      <c r="O39" s="1">
        <v>51.29</v>
      </c>
      <c r="P39" s="1" t="s">
        <v>9</v>
      </c>
      <c r="Q39" s="1">
        <v>20.059999999999999</v>
      </c>
      <c r="R39" s="1" t="s">
        <v>9</v>
      </c>
      <c r="S39" s="1">
        <v>18.309999999999999</v>
      </c>
      <c r="T39" s="1">
        <v>21.59</v>
      </c>
      <c r="U39" s="1">
        <v>6.17</v>
      </c>
      <c r="V39" s="1">
        <v>8.1999999999999993</v>
      </c>
      <c r="W39" s="1">
        <v>3.04</v>
      </c>
      <c r="X39" s="1">
        <v>7.28</v>
      </c>
      <c r="Y39" s="1">
        <v>2.85</v>
      </c>
      <c r="Z39" s="3">
        <v>922048.63</v>
      </c>
      <c r="AA39" s="1">
        <v>438.65</v>
      </c>
      <c r="AB39" s="1">
        <v>7.29</v>
      </c>
      <c r="AC39" s="1">
        <v>1.73</v>
      </c>
      <c r="AD39" s="1">
        <v>8.5299999999999994</v>
      </c>
      <c r="AE39" s="1">
        <v>1.56</v>
      </c>
      <c r="AF39" s="1">
        <v>4.74</v>
      </c>
      <c r="AG39" s="1">
        <v>1.73</v>
      </c>
      <c r="AH39" s="1">
        <v>47.72</v>
      </c>
      <c r="AI39" s="1">
        <v>2.2799999999999998</v>
      </c>
      <c r="AJ39" s="1" t="s">
        <v>9</v>
      </c>
      <c r="AK39" s="1">
        <v>1.5</v>
      </c>
      <c r="AL39" s="1" t="s">
        <v>9</v>
      </c>
      <c r="AM39" s="1">
        <v>3.51</v>
      </c>
      <c r="AN39" s="1" t="s">
        <v>9</v>
      </c>
      <c r="AO39" s="1">
        <v>2.59</v>
      </c>
      <c r="AP39" s="1" t="s">
        <v>9</v>
      </c>
      <c r="AQ39" s="1">
        <v>1.5</v>
      </c>
      <c r="AR39" s="1" t="s">
        <v>9</v>
      </c>
      <c r="AS39" s="1">
        <v>4.58</v>
      </c>
      <c r="AT39" s="1" t="s">
        <v>9</v>
      </c>
      <c r="AU39" s="1">
        <v>3.09</v>
      </c>
      <c r="AV39" s="1" t="s">
        <v>9</v>
      </c>
      <c r="AW39" s="1">
        <v>48.66</v>
      </c>
      <c r="AX39" s="1" t="s">
        <v>9</v>
      </c>
      <c r="AY39" s="1">
        <v>7.89</v>
      </c>
      <c r="AZ39" s="1">
        <v>14.69</v>
      </c>
      <c r="BA39" s="1">
        <v>9.5</v>
      </c>
      <c r="BB39" s="1" t="s">
        <v>9</v>
      </c>
      <c r="BC39" s="1">
        <v>26.06</v>
      </c>
      <c r="BD39" s="1" t="s">
        <v>9</v>
      </c>
      <c r="BE39" s="1">
        <v>17.32</v>
      </c>
      <c r="BF39" s="1" t="s">
        <v>9</v>
      </c>
      <c r="BG39" s="1">
        <v>36.159999999999997</v>
      </c>
      <c r="BH39" s="1" t="s">
        <v>9</v>
      </c>
      <c r="BI39" s="1">
        <v>52.66</v>
      </c>
      <c r="BJ39" s="1" t="s">
        <v>9</v>
      </c>
      <c r="BK39" s="1">
        <v>26.44</v>
      </c>
      <c r="BL39" s="1" t="s">
        <v>9</v>
      </c>
      <c r="BM39" s="1">
        <v>12.88</v>
      </c>
      <c r="BN39" s="1">
        <v>49.59</v>
      </c>
      <c r="BO39" s="1">
        <v>21.8</v>
      </c>
      <c r="BP39" s="1">
        <v>38628.54</v>
      </c>
      <c r="BQ39" s="1">
        <v>474.39</v>
      </c>
      <c r="BR39" s="1">
        <v>16878.990000000002</v>
      </c>
      <c r="BS39" s="1">
        <v>233.69</v>
      </c>
      <c r="BT39" s="1" t="s">
        <v>9</v>
      </c>
      <c r="BU39" s="1">
        <v>506.01</v>
      </c>
      <c r="BV39" s="1">
        <v>1329.96</v>
      </c>
      <c r="BW39" s="1">
        <v>47.76</v>
      </c>
      <c r="BX39" s="1">
        <v>16509.759999999998</v>
      </c>
      <c r="BY39" s="1">
        <v>299.44</v>
      </c>
      <c r="BZ39" s="1">
        <v>2417.5500000000002</v>
      </c>
      <c r="CA39" s="1">
        <v>31.87</v>
      </c>
      <c r="CB39" s="1">
        <v>2016.17</v>
      </c>
      <c r="CC39" s="1">
        <v>33.44</v>
      </c>
      <c r="CD39" s="1" t="s">
        <v>9</v>
      </c>
      <c r="CE39" s="1">
        <v>1401.36</v>
      </c>
    </row>
    <row r="40" spans="1:83" x14ac:dyDescent="0.2">
      <c r="A40" s="1">
        <v>3355</v>
      </c>
      <c r="B40" s="1" t="s">
        <v>153</v>
      </c>
      <c r="C40" s="1" t="s">
        <v>1</v>
      </c>
      <c r="D40" s="1">
        <v>300.82</v>
      </c>
      <c r="E40" s="1" t="s">
        <v>2</v>
      </c>
      <c r="F40" s="1" t="s">
        <v>3</v>
      </c>
      <c r="G40" s="1" t="s">
        <v>4</v>
      </c>
      <c r="H40" s="1" t="s">
        <v>208</v>
      </c>
      <c r="I40" s="1" t="s">
        <v>6</v>
      </c>
      <c r="J40" s="1" t="s">
        <v>7</v>
      </c>
      <c r="K40" s="1"/>
      <c r="L40" s="1" t="s">
        <v>151</v>
      </c>
      <c r="M40" s="1" t="s">
        <v>8</v>
      </c>
      <c r="N40" s="1" t="s">
        <v>9</v>
      </c>
      <c r="O40" s="1">
        <v>46.9</v>
      </c>
      <c r="P40" s="1" t="s">
        <v>9</v>
      </c>
      <c r="Q40" s="1">
        <v>14.99</v>
      </c>
      <c r="R40" s="1">
        <v>13.73</v>
      </c>
      <c r="S40" s="1">
        <v>7.16</v>
      </c>
      <c r="T40" s="1">
        <v>16.59</v>
      </c>
      <c r="U40" s="1">
        <v>5.4</v>
      </c>
      <c r="V40" s="1">
        <v>7.05</v>
      </c>
      <c r="W40" s="1">
        <v>2.68</v>
      </c>
      <c r="X40" s="1">
        <v>5.0199999999999996</v>
      </c>
      <c r="Y40" s="1">
        <v>2.4700000000000002</v>
      </c>
      <c r="Z40" s="3">
        <v>923212.19</v>
      </c>
      <c r="AA40" s="1">
        <v>379.4</v>
      </c>
      <c r="AB40" s="1">
        <v>1337.13</v>
      </c>
      <c r="AC40" s="1">
        <v>10.85</v>
      </c>
      <c r="AD40" s="1">
        <v>15.76</v>
      </c>
      <c r="AE40" s="1">
        <v>1.61</v>
      </c>
      <c r="AF40" s="1">
        <v>3.85</v>
      </c>
      <c r="AG40" s="1">
        <v>1.62</v>
      </c>
      <c r="AH40" s="1">
        <v>63.87</v>
      </c>
      <c r="AI40" s="1">
        <v>2.35</v>
      </c>
      <c r="AJ40" s="1" t="s">
        <v>9</v>
      </c>
      <c r="AK40" s="1">
        <v>1.5</v>
      </c>
      <c r="AL40" s="1" t="s">
        <v>9</v>
      </c>
      <c r="AM40" s="1">
        <v>3.31</v>
      </c>
      <c r="AN40" s="1" t="s">
        <v>9</v>
      </c>
      <c r="AO40" s="1">
        <v>2.5099999999999998</v>
      </c>
      <c r="AP40" s="1" t="s">
        <v>9</v>
      </c>
      <c r="AQ40" s="1">
        <v>1.5</v>
      </c>
      <c r="AR40" s="1" t="s">
        <v>9</v>
      </c>
      <c r="AS40" s="1">
        <v>4.6500000000000004</v>
      </c>
      <c r="AT40" s="1" t="s">
        <v>9</v>
      </c>
      <c r="AU40" s="1">
        <v>2.66</v>
      </c>
      <c r="AV40" s="1" t="s">
        <v>9</v>
      </c>
      <c r="AW40" s="1">
        <v>36.380000000000003</v>
      </c>
      <c r="AX40" s="1">
        <v>8.84</v>
      </c>
      <c r="AY40" s="1">
        <v>5.67</v>
      </c>
      <c r="AZ40" s="1" t="s">
        <v>9</v>
      </c>
      <c r="BA40" s="1">
        <v>12.64</v>
      </c>
      <c r="BB40" s="1" t="s">
        <v>9</v>
      </c>
      <c r="BC40" s="1">
        <v>25.58</v>
      </c>
      <c r="BD40" s="1" t="s">
        <v>9</v>
      </c>
      <c r="BE40" s="1">
        <v>18.350000000000001</v>
      </c>
      <c r="BF40" s="1" t="s">
        <v>9</v>
      </c>
      <c r="BG40" s="1">
        <v>35.24</v>
      </c>
      <c r="BH40" s="1" t="s">
        <v>9</v>
      </c>
      <c r="BI40" s="1">
        <v>51.6</v>
      </c>
      <c r="BJ40" s="1" t="s">
        <v>9</v>
      </c>
      <c r="BK40" s="1">
        <v>24.6</v>
      </c>
      <c r="BL40" s="1" t="s">
        <v>9</v>
      </c>
      <c r="BM40" s="1">
        <v>8.91</v>
      </c>
      <c r="BN40" s="1">
        <v>54.3</v>
      </c>
      <c r="BO40" s="1">
        <v>17.89</v>
      </c>
      <c r="BP40" s="1">
        <v>44071.17</v>
      </c>
      <c r="BQ40" s="1">
        <v>452.74</v>
      </c>
      <c r="BR40" s="1">
        <v>8841.1200000000008</v>
      </c>
      <c r="BS40" s="1">
        <v>149.72</v>
      </c>
      <c r="BT40" s="1" t="s">
        <v>9</v>
      </c>
      <c r="BU40" s="1">
        <v>374.98</v>
      </c>
      <c r="BV40" s="1">
        <v>941.69</v>
      </c>
      <c r="BW40" s="1">
        <v>37.159999999999997</v>
      </c>
      <c r="BX40" s="1">
        <v>17282.96</v>
      </c>
      <c r="BY40" s="1">
        <v>271.74</v>
      </c>
      <c r="BZ40" s="1">
        <v>1730.42</v>
      </c>
      <c r="CA40" s="1">
        <v>23.49</v>
      </c>
      <c r="CB40" s="1">
        <v>2384.44</v>
      </c>
      <c r="CC40" s="1">
        <v>32.07</v>
      </c>
      <c r="CD40" s="1" t="s">
        <v>9</v>
      </c>
      <c r="CE40" s="1">
        <v>1043</v>
      </c>
    </row>
    <row r="41" spans="1:83" x14ac:dyDescent="0.2">
      <c r="A41" s="1">
        <v>3354</v>
      </c>
      <c r="B41" s="1" t="s">
        <v>154</v>
      </c>
      <c r="C41" s="1" t="s">
        <v>1</v>
      </c>
      <c r="D41" s="1">
        <v>300.17</v>
      </c>
      <c r="E41" s="1" t="s">
        <v>2</v>
      </c>
      <c r="F41" s="1" t="s">
        <v>3</v>
      </c>
      <c r="G41" s="1" t="s">
        <v>4</v>
      </c>
      <c r="H41" s="1" t="s">
        <v>208</v>
      </c>
      <c r="I41" s="1" t="s">
        <v>6</v>
      </c>
      <c r="J41" s="1" t="s">
        <v>7</v>
      </c>
      <c r="K41" s="1"/>
      <c r="L41" s="1"/>
      <c r="M41" s="1" t="s">
        <v>8</v>
      </c>
      <c r="N41" s="1" t="s">
        <v>9</v>
      </c>
      <c r="O41" s="1">
        <v>47.69</v>
      </c>
      <c r="P41" s="1" t="s">
        <v>9</v>
      </c>
      <c r="Q41" s="1">
        <v>13.62</v>
      </c>
      <c r="R41" s="1" t="s">
        <v>9</v>
      </c>
      <c r="S41" s="1">
        <v>11.46</v>
      </c>
      <c r="T41" s="1">
        <v>21.09</v>
      </c>
      <c r="U41" s="1">
        <v>5.65</v>
      </c>
      <c r="V41" s="1">
        <v>7.03</v>
      </c>
      <c r="W41" s="1">
        <v>2.73</v>
      </c>
      <c r="X41" s="1">
        <v>3.81</v>
      </c>
      <c r="Y41" s="1">
        <v>2.4700000000000002</v>
      </c>
      <c r="Z41" s="3">
        <v>920110.31</v>
      </c>
      <c r="AA41" s="1">
        <v>409.48</v>
      </c>
      <c r="AB41" s="1">
        <v>4.6500000000000004</v>
      </c>
      <c r="AC41" s="1">
        <v>1.55</v>
      </c>
      <c r="AD41" s="1">
        <v>6.25</v>
      </c>
      <c r="AE41" s="1">
        <v>1.39</v>
      </c>
      <c r="AF41" s="1" t="s">
        <v>9</v>
      </c>
      <c r="AG41" s="1">
        <v>2.0099999999999998</v>
      </c>
      <c r="AH41" s="1">
        <v>66.17</v>
      </c>
      <c r="AI41" s="1">
        <v>2.4</v>
      </c>
      <c r="AJ41" s="1" t="s">
        <v>9</v>
      </c>
      <c r="AK41" s="1">
        <v>1.5</v>
      </c>
      <c r="AL41" s="1" t="s">
        <v>9</v>
      </c>
      <c r="AM41" s="1">
        <v>2.87</v>
      </c>
      <c r="AN41" s="1" t="s">
        <v>9</v>
      </c>
      <c r="AO41" s="1">
        <v>2.27</v>
      </c>
      <c r="AP41" s="1" t="s">
        <v>9</v>
      </c>
      <c r="AQ41" s="1">
        <v>1.5</v>
      </c>
      <c r="AR41" s="1" t="s">
        <v>9</v>
      </c>
      <c r="AS41" s="1">
        <v>3.96</v>
      </c>
      <c r="AT41" s="1" t="s">
        <v>9</v>
      </c>
      <c r="AU41" s="1">
        <v>2.5</v>
      </c>
      <c r="AV41" s="1" t="s">
        <v>9</v>
      </c>
      <c r="AW41" s="1">
        <v>35.54</v>
      </c>
      <c r="AX41" s="1" t="s">
        <v>9</v>
      </c>
      <c r="AY41" s="1">
        <v>12.52</v>
      </c>
      <c r="AZ41" s="1" t="s">
        <v>9</v>
      </c>
      <c r="BA41" s="1">
        <v>12.06</v>
      </c>
      <c r="BB41" s="1" t="s">
        <v>9</v>
      </c>
      <c r="BC41" s="1">
        <v>22.71</v>
      </c>
      <c r="BD41" s="1" t="s">
        <v>9</v>
      </c>
      <c r="BE41" s="1">
        <v>16.97</v>
      </c>
      <c r="BF41" s="1" t="s">
        <v>9</v>
      </c>
      <c r="BG41" s="1">
        <v>34.36</v>
      </c>
      <c r="BH41" s="1" t="s">
        <v>9</v>
      </c>
      <c r="BI41" s="1">
        <v>48.51</v>
      </c>
      <c r="BJ41" s="1" t="s">
        <v>9</v>
      </c>
      <c r="BK41" s="1">
        <v>29.93</v>
      </c>
      <c r="BL41" s="1" t="s">
        <v>9</v>
      </c>
      <c r="BM41" s="1">
        <v>9.26</v>
      </c>
      <c r="BN41" s="1">
        <v>36.770000000000003</v>
      </c>
      <c r="BO41" s="1">
        <v>19.260000000000002</v>
      </c>
      <c r="BP41" s="1">
        <v>46919.07</v>
      </c>
      <c r="BQ41" s="1">
        <v>472.79</v>
      </c>
      <c r="BR41" s="1">
        <v>9340.15</v>
      </c>
      <c r="BS41" s="1">
        <v>156.11000000000001</v>
      </c>
      <c r="BT41" s="1" t="s">
        <v>9</v>
      </c>
      <c r="BU41" s="1">
        <v>290.08999999999997</v>
      </c>
      <c r="BV41" s="1">
        <v>1013.46</v>
      </c>
      <c r="BW41" s="1">
        <v>39.5</v>
      </c>
      <c r="BX41" s="1">
        <v>18105.03</v>
      </c>
      <c r="BY41" s="1">
        <v>285.13</v>
      </c>
      <c r="BZ41" s="1">
        <v>1826.57</v>
      </c>
      <c r="CA41" s="1">
        <v>24.77</v>
      </c>
      <c r="CB41" s="1">
        <v>2539.3000000000002</v>
      </c>
      <c r="CC41" s="1">
        <v>33.97</v>
      </c>
      <c r="CD41" s="1" t="s">
        <v>9</v>
      </c>
      <c r="CE41" s="1">
        <v>1217.94</v>
      </c>
    </row>
    <row r="42" spans="1:83" x14ac:dyDescent="0.2">
      <c r="A42" s="1">
        <v>3353</v>
      </c>
      <c r="B42" s="1" t="s">
        <v>155</v>
      </c>
      <c r="C42" s="1" t="s">
        <v>1</v>
      </c>
      <c r="D42" s="1">
        <v>300.12</v>
      </c>
      <c r="E42" s="1" t="s">
        <v>2</v>
      </c>
      <c r="F42" s="1" t="s">
        <v>3</v>
      </c>
      <c r="G42" s="1" t="s">
        <v>4</v>
      </c>
      <c r="H42" s="1" t="s">
        <v>209</v>
      </c>
      <c r="I42" s="1" t="s">
        <v>6</v>
      </c>
      <c r="J42" s="1" t="s">
        <v>7</v>
      </c>
      <c r="K42" s="1"/>
      <c r="L42" s="1"/>
      <c r="M42" s="1" t="s">
        <v>8</v>
      </c>
      <c r="N42" s="1" t="s">
        <v>9</v>
      </c>
      <c r="O42" s="1">
        <v>47.89</v>
      </c>
      <c r="P42" s="1" t="s">
        <v>9</v>
      </c>
      <c r="Q42" s="1">
        <v>12.42</v>
      </c>
      <c r="R42" s="1">
        <v>11.63</v>
      </c>
      <c r="S42" s="1">
        <v>7.26</v>
      </c>
      <c r="T42" s="1">
        <v>20.55</v>
      </c>
      <c r="U42" s="1">
        <v>5.64</v>
      </c>
      <c r="V42" s="1">
        <v>8.31</v>
      </c>
      <c r="W42" s="1">
        <v>2.8</v>
      </c>
      <c r="X42" s="1">
        <v>7.53</v>
      </c>
      <c r="Y42" s="1">
        <v>2.63</v>
      </c>
      <c r="Z42" s="3">
        <v>919206.56</v>
      </c>
      <c r="AA42" s="1">
        <v>414.17</v>
      </c>
      <c r="AB42" s="1">
        <v>5.8</v>
      </c>
      <c r="AC42" s="1">
        <v>1.57</v>
      </c>
      <c r="AD42" s="1">
        <v>8.64</v>
      </c>
      <c r="AE42" s="1">
        <v>1.43</v>
      </c>
      <c r="AF42" s="1" t="s">
        <v>9</v>
      </c>
      <c r="AG42" s="1">
        <v>2.38</v>
      </c>
      <c r="AH42" s="1">
        <v>68.11</v>
      </c>
      <c r="AI42" s="1">
        <v>2.4500000000000002</v>
      </c>
      <c r="AJ42" s="1" t="s">
        <v>9</v>
      </c>
      <c r="AK42" s="1">
        <v>1.5</v>
      </c>
      <c r="AL42" s="1" t="s">
        <v>9</v>
      </c>
      <c r="AM42" s="1">
        <v>3.2</v>
      </c>
      <c r="AN42" s="1" t="s">
        <v>9</v>
      </c>
      <c r="AO42" s="1">
        <v>2.13</v>
      </c>
      <c r="AP42" s="1" t="s">
        <v>9</v>
      </c>
      <c r="AQ42" s="1">
        <v>1.5</v>
      </c>
      <c r="AR42" s="1" t="s">
        <v>9</v>
      </c>
      <c r="AS42" s="1">
        <v>4.09</v>
      </c>
      <c r="AT42" s="1" t="s">
        <v>9</v>
      </c>
      <c r="AU42" s="1">
        <v>2.38</v>
      </c>
      <c r="AV42" s="1" t="s">
        <v>9</v>
      </c>
      <c r="AW42" s="1">
        <v>36.47</v>
      </c>
      <c r="AX42" s="1">
        <v>10.73</v>
      </c>
      <c r="AY42" s="1">
        <v>5.8</v>
      </c>
      <c r="AZ42" s="1" t="s">
        <v>9</v>
      </c>
      <c r="BA42" s="1">
        <v>11.46</v>
      </c>
      <c r="BB42" s="1" t="s">
        <v>9</v>
      </c>
      <c r="BC42" s="1">
        <v>24.47</v>
      </c>
      <c r="BD42" s="1" t="s">
        <v>9</v>
      </c>
      <c r="BE42" s="1">
        <v>16.23</v>
      </c>
      <c r="BF42" s="1" t="s">
        <v>9</v>
      </c>
      <c r="BG42" s="1">
        <v>35.520000000000003</v>
      </c>
      <c r="BH42" s="1" t="s">
        <v>9</v>
      </c>
      <c r="BI42" s="1">
        <v>50.62</v>
      </c>
      <c r="BJ42" s="1" t="s">
        <v>9</v>
      </c>
      <c r="BK42" s="1">
        <v>29.71</v>
      </c>
      <c r="BL42" s="1" t="s">
        <v>9</v>
      </c>
      <c r="BM42" s="1">
        <v>12.5</v>
      </c>
      <c r="BN42" s="1">
        <v>52.53</v>
      </c>
      <c r="BO42" s="1">
        <v>19.47</v>
      </c>
      <c r="BP42" s="1">
        <v>49637.89</v>
      </c>
      <c r="BQ42" s="1">
        <v>487.08</v>
      </c>
      <c r="BR42" s="1">
        <v>8991.74</v>
      </c>
      <c r="BS42" s="1">
        <v>153.13999999999999</v>
      </c>
      <c r="BT42" s="1" t="s">
        <v>9</v>
      </c>
      <c r="BU42" s="1">
        <v>365.95</v>
      </c>
      <c r="BV42" s="1">
        <v>998.99</v>
      </c>
      <c r="BW42" s="1">
        <v>39.270000000000003</v>
      </c>
      <c r="BX42" s="1">
        <v>16573.439999999999</v>
      </c>
      <c r="BY42" s="1">
        <v>273.10000000000002</v>
      </c>
      <c r="BZ42" s="1">
        <v>1794.05</v>
      </c>
      <c r="CA42" s="1">
        <v>24.57</v>
      </c>
      <c r="CB42" s="1">
        <v>2590.31</v>
      </c>
      <c r="CC42" s="1">
        <v>34.380000000000003</v>
      </c>
      <c r="CD42" s="1" t="s">
        <v>9</v>
      </c>
      <c r="CE42" s="1">
        <v>1254.2</v>
      </c>
    </row>
    <row r="43" spans="1:83" x14ac:dyDescent="0.2">
      <c r="A43" s="1">
        <v>3352</v>
      </c>
      <c r="B43" s="1" t="s">
        <v>156</v>
      </c>
      <c r="C43" s="1" t="s">
        <v>1</v>
      </c>
      <c r="D43" s="1">
        <v>301.10000000000002</v>
      </c>
      <c r="E43" s="1" t="s">
        <v>2</v>
      </c>
      <c r="F43" s="1" t="s">
        <v>3</v>
      </c>
      <c r="G43" s="1" t="s">
        <v>4</v>
      </c>
      <c r="H43" s="1" t="s">
        <v>210</v>
      </c>
      <c r="I43" s="1" t="s">
        <v>6</v>
      </c>
      <c r="J43" s="1" t="s">
        <v>7</v>
      </c>
      <c r="K43" s="1"/>
      <c r="L43" s="1"/>
      <c r="M43" s="1" t="s">
        <v>8</v>
      </c>
      <c r="N43" s="1" t="s">
        <v>9</v>
      </c>
      <c r="O43" s="1">
        <v>46.97</v>
      </c>
      <c r="P43" s="1" t="s">
        <v>9</v>
      </c>
      <c r="Q43" s="1">
        <v>12.17</v>
      </c>
      <c r="R43" s="1" t="s">
        <v>9</v>
      </c>
      <c r="S43" s="1">
        <v>10.57</v>
      </c>
      <c r="T43" s="1">
        <v>20.73</v>
      </c>
      <c r="U43" s="1">
        <v>5.56</v>
      </c>
      <c r="V43" s="1">
        <v>6.81</v>
      </c>
      <c r="W43" s="1">
        <v>2.68</v>
      </c>
      <c r="X43" s="1">
        <v>5.81</v>
      </c>
      <c r="Y43" s="1">
        <v>2.52</v>
      </c>
      <c r="Z43" s="3">
        <v>920095.63</v>
      </c>
      <c r="AA43" s="1">
        <v>408.41</v>
      </c>
      <c r="AB43" s="1">
        <v>5.62</v>
      </c>
      <c r="AC43" s="1">
        <v>1.56</v>
      </c>
      <c r="AD43" s="1">
        <v>6.61</v>
      </c>
      <c r="AE43" s="1">
        <v>1.39</v>
      </c>
      <c r="AF43" s="1" t="s">
        <v>9</v>
      </c>
      <c r="AG43" s="1">
        <v>2.36</v>
      </c>
      <c r="AH43" s="1">
        <v>65.099999999999994</v>
      </c>
      <c r="AI43" s="1">
        <v>2.38</v>
      </c>
      <c r="AJ43" s="1" t="s">
        <v>9</v>
      </c>
      <c r="AK43" s="1">
        <v>1.5</v>
      </c>
      <c r="AL43" s="1" t="s">
        <v>9</v>
      </c>
      <c r="AM43" s="1">
        <v>2.96</v>
      </c>
      <c r="AN43" s="1" t="s">
        <v>9</v>
      </c>
      <c r="AO43" s="1">
        <v>2.11</v>
      </c>
      <c r="AP43" s="1" t="s">
        <v>9</v>
      </c>
      <c r="AQ43" s="1">
        <v>1.5</v>
      </c>
      <c r="AR43" s="1" t="s">
        <v>9</v>
      </c>
      <c r="AS43" s="1">
        <v>4.82</v>
      </c>
      <c r="AT43" s="1" t="s">
        <v>9</v>
      </c>
      <c r="AU43" s="1">
        <v>2.4</v>
      </c>
      <c r="AV43" s="1" t="s">
        <v>9</v>
      </c>
      <c r="AW43" s="1">
        <v>35.630000000000003</v>
      </c>
      <c r="AX43" s="1">
        <v>14.23</v>
      </c>
      <c r="AY43" s="1">
        <v>5.85</v>
      </c>
      <c r="AZ43" s="1" t="s">
        <v>9</v>
      </c>
      <c r="BA43" s="1">
        <v>11.9</v>
      </c>
      <c r="BB43" s="1" t="s">
        <v>9</v>
      </c>
      <c r="BC43" s="1">
        <v>23.22</v>
      </c>
      <c r="BD43" s="1" t="s">
        <v>9</v>
      </c>
      <c r="BE43" s="1">
        <v>15.76</v>
      </c>
      <c r="BF43" s="1" t="s">
        <v>9</v>
      </c>
      <c r="BG43" s="1">
        <v>34.69</v>
      </c>
      <c r="BH43" s="1" t="s">
        <v>9</v>
      </c>
      <c r="BI43" s="1">
        <v>47.99</v>
      </c>
      <c r="BJ43" s="1" t="s">
        <v>9</v>
      </c>
      <c r="BK43" s="1">
        <v>19.64</v>
      </c>
      <c r="BL43" s="1" t="s">
        <v>9</v>
      </c>
      <c r="BM43" s="1">
        <v>9.41</v>
      </c>
      <c r="BN43" s="1">
        <v>36.770000000000003</v>
      </c>
      <c r="BO43" s="1">
        <v>19.309999999999999</v>
      </c>
      <c r="BP43" s="1">
        <v>46024.15</v>
      </c>
      <c r="BQ43" s="1">
        <v>469.35</v>
      </c>
      <c r="BR43" s="1">
        <v>8761.25</v>
      </c>
      <c r="BS43" s="1">
        <v>152.13</v>
      </c>
      <c r="BT43" s="1" t="s">
        <v>9</v>
      </c>
      <c r="BU43" s="1">
        <v>346.46</v>
      </c>
      <c r="BV43" s="1">
        <v>943.52</v>
      </c>
      <c r="BW43" s="1">
        <v>38.69</v>
      </c>
      <c r="BX43" s="1">
        <v>19711.099999999999</v>
      </c>
      <c r="BY43" s="1">
        <v>296.47000000000003</v>
      </c>
      <c r="BZ43" s="1">
        <v>1740.04</v>
      </c>
      <c r="CA43" s="1">
        <v>24.1</v>
      </c>
      <c r="CB43" s="1">
        <v>2543.5</v>
      </c>
      <c r="CC43" s="1">
        <v>33.85</v>
      </c>
      <c r="CD43" s="1" t="s">
        <v>9</v>
      </c>
      <c r="CE43" s="1">
        <v>1246.08</v>
      </c>
    </row>
    <row r="44" spans="1:83" x14ac:dyDescent="0.2">
      <c r="A44" s="1">
        <v>3351</v>
      </c>
      <c r="B44" s="1" t="s">
        <v>157</v>
      </c>
      <c r="C44" s="1" t="s">
        <v>1</v>
      </c>
      <c r="D44" s="1">
        <v>300.07</v>
      </c>
      <c r="E44" s="1" t="s">
        <v>2</v>
      </c>
      <c r="F44" s="1" t="s">
        <v>3</v>
      </c>
      <c r="G44" s="1" t="s">
        <v>4</v>
      </c>
      <c r="H44" s="1" t="s">
        <v>211</v>
      </c>
      <c r="I44" s="1" t="s">
        <v>6</v>
      </c>
      <c r="J44" s="1" t="s">
        <v>7</v>
      </c>
      <c r="K44" s="1"/>
      <c r="L44" s="1" t="s">
        <v>151</v>
      </c>
      <c r="M44" s="1" t="s">
        <v>8</v>
      </c>
      <c r="N44" s="1" t="s">
        <v>9</v>
      </c>
      <c r="O44" s="1">
        <v>45.81</v>
      </c>
      <c r="P44" s="1" t="s">
        <v>9</v>
      </c>
      <c r="Q44" s="1">
        <v>12.15</v>
      </c>
      <c r="R44" s="1" t="s">
        <v>9</v>
      </c>
      <c r="S44" s="1">
        <v>15.36</v>
      </c>
      <c r="T44" s="1">
        <v>23.6</v>
      </c>
      <c r="U44" s="1">
        <v>5.46</v>
      </c>
      <c r="V44" s="1">
        <v>7.55</v>
      </c>
      <c r="W44" s="1">
        <v>2.62</v>
      </c>
      <c r="X44" s="1">
        <v>4.54</v>
      </c>
      <c r="Y44" s="1">
        <v>2.38</v>
      </c>
      <c r="Z44" s="3">
        <v>920392.81</v>
      </c>
      <c r="AA44" s="1">
        <v>381.23</v>
      </c>
      <c r="AB44" s="1">
        <v>902.95</v>
      </c>
      <c r="AC44" s="1">
        <v>7.88</v>
      </c>
      <c r="AD44" s="1">
        <v>11.61</v>
      </c>
      <c r="AE44" s="1">
        <v>1.47</v>
      </c>
      <c r="AF44" s="1">
        <v>2.4500000000000002</v>
      </c>
      <c r="AG44" s="1">
        <v>1.57</v>
      </c>
      <c r="AH44" s="1">
        <v>78.92</v>
      </c>
      <c r="AI44" s="1">
        <v>2.4900000000000002</v>
      </c>
      <c r="AJ44" s="1" t="s">
        <v>9</v>
      </c>
      <c r="AK44" s="1">
        <v>1.5</v>
      </c>
      <c r="AL44" s="1" t="s">
        <v>9</v>
      </c>
      <c r="AM44" s="1">
        <v>2.98</v>
      </c>
      <c r="AN44" s="1" t="s">
        <v>9</v>
      </c>
      <c r="AO44" s="1">
        <v>2.23</v>
      </c>
      <c r="AP44" s="1" t="s">
        <v>9</v>
      </c>
      <c r="AQ44" s="1">
        <v>1.5</v>
      </c>
      <c r="AR44" s="1" t="s">
        <v>9</v>
      </c>
      <c r="AS44" s="1">
        <v>3.76</v>
      </c>
      <c r="AT44" s="1" t="s">
        <v>9</v>
      </c>
      <c r="AU44" s="1">
        <v>2.46</v>
      </c>
      <c r="AV44" s="1" t="s">
        <v>9</v>
      </c>
      <c r="AW44" s="1">
        <v>31.75</v>
      </c>
      <c r="AX44" s="1" t="s">
        <v>9</v>
      </c>
      <c r="AY44" s="1">
        <v>6.41</v>
      </c>
      <c r="AZ44" s="1" t="s">
        <v>9</v>
      </c>
      <c r="BA44" s="1">
        <v>17.88</v>
      </c>
      <c r="BB44" s="1" t="s">
        <v>9</v>
      </c>
      <c r="BC44" s="1">
        <v>24.44</v>
      </c>
      <c r="BD44" s="1" t="s">
        <v>9</v>
      </c>
      <c r="BE44" s="1">
        <v>16.63</v>
      </c>
      <c r="BF44" s="1" t="s">
        <v>9</v>
      </c>
      <c r="BG44" s="1">
        <v>34.47</v>
      </c>
      <c r="BH44" s="1" t="s">
        <v>9</v>
      </c>
      <c r="BI44" s="1">
        <v>49.32</v>
      </c>
      <c r="BJ44" s="1" t="s">
        <v>9</v>
      </c>
      <c r="BK44" s="1">
        <v>23.24</v>
      </c>
      <c r="BL44" s="1" t="s">
        <v>9</v>
      </c>
      <c r="BM44" s="1">
        <v>10.81</v>
      </c>
      <c r="BN44" s="1">
        <v>40.86</v>
      </c>
      <c r="BO44" s="1">
        <v>17.39</v>
      </c>
      <c r="BP44" s="1">
        <v>49002.79</v>
      </c>
      <c r="BQ44" s="1">
        <v>455.26</v>
      </c>
      <c r="BR44" s="1">
        <v>6036.99</v>
      </c>
      <c r="BS44" s="1">
        <v>117.79</v>
      </c>
      <c r="BT44" s="1" t="s">
        <v>9</v>
      </c>
      <c r="BU44" s="1">
        <v>264.44</v>
      </c>
      <c r="BV44" s="1">
        <v>803.12</v>
      </c>
      <c r="BW44" s="1">
        <v>34.159999999999997</v>
      </c>
      <c r="BX44" s="1">
        <v>20460.93</v>
      </c>
      <c r="BY44" s="1">
        <v>285.44</v>
      </c>
      <c r="BZ44" s="1">
        <v>89.79</v>
      </c>
      <c r="CA44" s="1">
        <v>10.46</v>
      </c>
      <c r="CB44" s="1">
        <v>1942.24</v>
      </c>
      <c r="CC44" s="1">
        <v>27.67</v>
      </c>
      <c r="CD44" s="1" t="s">
        <v>9</v>
      </c>
      <c r="CE44" s="1">
        <v>1049.48</v>
      </c>
    </row>
    <row r="45" spans="1:83" x14ac:dyDescent="0.2">
      <c r="A45" s="1">
        <v>3350</v>
      </c>
      <c r="B45" s="1" t="s">
        <v>158</v>
      </c>
      <c r="C45" s="1" t="s">
        <v>1</v>
      </c>
      <c r="D45" s="1">
        <v>300.25</v>
      </c>
      <c r="E45" s="1" t="s">
        <v>2</v>
      </c>
      <c r="F45" s="1" t="s">
        <v>3</v>
      </c>
      <c r="G45" s="1" t="s">
        <v>4</v>
      </c>
      <c r="H45" s="1" t="s">
        <v>212</v>
      </c>
      <c r="I45" s="1" t="s">
        <v>6</v>
      </c>
      <c r="J45" s="1" t="s">
        <v>7</v>
      </c>
      <c r="K45" s="1"/>
      <c r="L45" s="1"/>
      <c r="M45" s="1" t="s">
        <v>8</v>
      </c>
      <c r="N45" s="1" t="s">
        <v>9</v>
      </c>
      <c r="O45" s="1">
        <v>46.69</v>
      </c>
      <c r="P45" s="1" t="s">
        <v>9</v>
      </c>
      <c r="Q45" s="1">
        <v>12.04</v>
      </c>
      <c r="R45" s="1" t="s">
        <v>9</v>
      </c>
      <c r="S45" s="1">
        <v>11.77</v>
      </c>
      <c r="T45" s="1">
        <v>18.170000000000002</v>
      </c>
      <c r="U45" s="1">
        <v>5.4</v>
      </c>
      <c r="V45" s="1">
        <v>9.39</v>
      </c>
      <c r="W45" s="1">
        <v>2.76</v>
      </c>
      <c r="X45" s="1">
        <v>8.5299999999999994</v>
      </c>
      <c r="Y45" s="1">
        <v>2.59</v>
      </c>
      <c r="Z45" s="3">
        <v>917964</v>
      </c>
      <c r="AA45" s="1">
        <v>401.06</v>
      </c>
      <c r="AB45" s="1">
        <v>3.64</v>
      </c>
      <c r="AC45" s="1">
        <v>1.47</v>
      </c>
      <c r="AD45" s="1">
        <v>5.21</v>
      </c>
      <c r="AE45" s="1">
        <v>1.32</v>
      </c>
      <c r="AF45" s="1" t="s">
        <v>9</v>
      </c>
      <c r="AG45" s="1">
        <v>1.5</v>
      </c>
      <c r="AH45" s="1">
        <v>77.08</v>
      </c>
      <c r="AI45" s="1">
        <v>2.4700000000000002</v>
      </c>
      <c r="AJ45" s="1" t="s">
        <v>9</v>
      </c>
      <c r="AK45" s="1">
        <v>1.5</v>
      </c>
      <c r="AL45" s="1" t="s">
        <v>9</v>
      </c>
      <c r="AM45" s="1">
        <v>2.81</v>
      </c>
      <c r="AN45" s="1" t="s">
        <v>9</v>
      </c>
      <c r="AO45" s="1">
        <v>2.1</v>
      </c>
      <c r="AP45" s="1" t="s">
        <v>9</v>
      </c>
      <c r="AQ45" s="1">
        <v>1.5</v>
      </c>
      <c r="AR45" s="1" t="s">
        <v>9</v>
      </c>
      <c r="AS45" s="1">
        <v>3.63</v>
      </c>
      <c r="AT45" s="1" t="s">
        <v>9</v>
      </c>
      <c r="AU45" s="1">
        <v>2.33</v>
      </c>
      <c r="AV45" s="1" t="s">
        <v>9</v>
      </c>
      <c r="AW45" s="1">
        <v>31.57</v>
      </c>
      <c r="AX45" s="1" t="s">
        <v>9</v>
      </c>
      <c r="AY45" s="1">
        <v>6.31</v>
      </c>
      <c r="AZ45" s="1" t="s">
        <v>9</v>
      </c>
      <c r="BA45" s="1">
        <v>10.63</v>
      </c>
      <c r="BB45" s="1" t="s">
        <v>9</v>
      </c>
      <c r="BC45" s="1">
        <v>22.83</v>
      </c>
      <c r="BD45" s="1" t="s">
        <v>9</v>
      </c>
      <c r="BE45" s="1">
        <v>16.13</v>
      </c>
      <c r="BF45" s="1" t="s">
        <v>9</v>
      </c>
      <c r="BG45" s="1">
        <v>33.01</v>
      </c>
      <c r="BH45" s="1" t="s">
        <v>9</v>
      </c>
      <c r="BI45" s="1">
        <v>44.4</v>
      </c>
      <c r="BJ45" s="1" t="s">
        <v>9</v>
      </c>
      <c r="BK45" s="1">
        <v>22.77</v>
      </c>
      <c r="BL45" s="1" t="s">
        <v>9</v>
      </c>
      <c r="BM45" s="1">
        <v>8.84</v>
      </c>
      <c r="BN45" s="1">
        <v>54.92</v>
      </c>
      <c r="BO45" s="1">
        <v>17.760000000000002</v>
      </c>
      <c r="BP45" s="1">
        <v>52128.800000000003</v>
      </c>
      <c r="BQ45" s="1">
        <v>471.52</v>
      </c>
      <c r="BR45" s="1">
        <v>5877.26</v>
      </c>
      <c r="BS45" s="1">
        <v>117.16</v>
      </c>
      <c r="BT45" s="1" t="s">
        <v>9</v>
      </c>
      <c r="BU45" s="1">
        <v>341.35</v>
      </c>
      <c r="BV45" s="1">
        <v>833.3</v>
      </c>
      <c r="BW45" s="1">
        <v>35.25</v>
      </c>
      <c r="BX45" s="1">
        <v>20873.78</v>
      </c>
      <c r="BY45" s="1">
        <v>291.67</v>
      </c>
      <c r="BZ45" s="1">
        <v>121.27</v>
      </c>
      <c r="CA45" s="1">
        <v>11.15</v>
      </c>
      <c r="CB45" s="1">
        <v>2008.01</v>
      </c>
      <c r="CC45" s="1">
        <v>28.49</v>
      </c>
      <c r="CD45" s="1" t="s">
        <v>9</v>
      </c>
      <c r="CE45" s="1">
        <v>1173.46</v>
      </c>
    </row>
    <row r="46" spans="1:83" x14ac:dyDescent="0.2">
      <c r="A46" s="1">
        <v>3349</v>
      </c>
      <c r="B46" s="1" t="s">
        <v>159</v>
      </c>
      <c r="C46" s="1" t="s">
        <v>1</v>
      </c>
      <c r="D46" s="1">
        <v>300.72000000000003</v>
      </c>
      <c r="E46" s="1" t="s">
        <v>2</v>
      </c>
      <c r="F46" s="1" t="s">
        <v>3</v>
      </c>
      <c r="G46" s="1" t="s">
        <v>4</v>
      </c>
      <c r="H46" s="1" t="s">
        <v>213</v>
      </c>
      <c r="I46" s="1" t="s">
        <v>6</v>
      </c>
      <c r="J46" s="1" t="s">
        <v>7</v>
      </c>
      <c r="K46" s="1"/>
      <c r="L46" s="1"/>
      <c r="M46" s="1" t="s">
        <v>8</v>
      </c>
      <c r="N46" s="1" t="s">
        <v>9</v>
      </c>
      <c r="O46" s="1">
        <v>47.06</v>
      </c>
      <c r="P46" s="1" t="s">
        <v>9</v>
      </c>
      <c r="Q46" s="1">
        <v>13.08</v>
      </c>
      <c r="R46" s="1" t="s">
        <v>9</v>
      </c>
      <c r="S46" s="1">
        <v>12.36</v>
      </c>
      <c r="T46" s="1">
        <v>12.04</v>
      </c>
      <c r="U46" s="1">
        <v>5.28</v>
      </c>
      <c r="V46" s="1">
        <v>7.8</v>
      </c>
      <c r="W46" s="1">
        <v>2.7</v>
      </c>
      <c r="X46" s="1">
        <v>4.87</v>
      </c>
      <c r="Y46" s="1">
        <v>2.46</v>
      </c>
      <c r="Z46" s="3">
        <v>921208.31</v>
      </c>
      <c r="AA46" s="1">
        <v>388.11</v>
      </c>
      <c r="AB46" s="1">
        <v>5.29</v>
      </c>
      <c r="AC46" s="1">
        <v>1.49</v>
      </c>
      <c r="AD46" s="1">
        <v>5.84</v>
      </c>
      <c r="AE46" s="1">
        <v>1.33</v>
      </c>
      <c r="AF46" s="1" t="s">
        <v>9</v>
      </c>
      <c r="AG46" s="1">
        <v>1.91</v>
      </c>
      <c r="AH46" s="1">
        <v>76.14</v>
      </c>
      <c r="AI46" s="1">
        <v>2.46</v>
      </c>
      <c r="AJ46" s="1" t="s">
        <v>9</v>
      </c>
      <c r="AK46" s="1">
        <v>1.5</v>
      </c>
      <c r="AL46" s="1" t="s">
        <v>9</v>
      </c>
      <c r="AM46" s="1">
        <v>2.68</v>
      </c>
      <c r="AN46" s="1" t="s">
        <v>9</v>
      </c>
      <c r="AO46" s="1">
        <v>1.97</v>
      </c>
      <c r="AP46" s="1" t="s">
        <v>9</v>
      </c>
      <c r="AQ46" s="1">
        <v>1.5</v>
      </c>
      <c r="AR46" s="1" t="s">
        <v>9</v>
      </c>
      <c r="AS46" s="1">
        <v>3.6</v>
      </c>
      <c r="AT46" s="1" t="s">
        <v>9</v>
      </c>
      <c r="AU46" s="1">
        <v>2.2200000000000002</v>
      </c>
      <c r="AV46" s="1" t="s">
        <v>9</v>
      </c>
      <c r="AW46" s="1">
        <v>31.27</v>
      </c>
      <c r="AX46" s="1" t="s">
        <v>9</v>
      </c>
      <c r="AY46" s="1">
        <v>6.15</v>
      </c>
      <c r="AZ46" s="1" t="s">
        <v>9</v>
      </c>
      <c r="BA46" s="1">
        <v>10.26</v>
      </c>
      <c r="BB46" s="1" t="s">
        <v>9</v>
      </c>
      <c r="BC46" s="1">
        <v>23.05</v>
      </c>
      <c r="BD46" s="1" t="s">
        <v>9</v>
      </c>
      <c r="BE46" s="1">
        <v>16.239999999999998</v>
      </c>
      <c r="BF46" s="1" t="s">
        <v>9</v>
      </c>
      <c r="BG46" s="1">
        <v>36.89</v>
      </c>
      <c r="BH46" s="1" t="s">
        <v>9</v>
      </c>
      <c r="BI46" s="1">
        <v>46.02</v>
      </c>
      <c r="BJ46" s="1" t="s">
        <v>9</v>
      </c>
      <c r="BK46" s="1">
        <v>17.25</v>
      </c>
      <c r="BL46" s="1" t="s">
        <v>9</v>
      </c>
      <c r="BM46" s="1">
        <v>8.3699999999999992</v>
      </c>
      <c r="BN46" s="1">
        <v>69.680000000000007</v>
      </c>
      <c r="BO46" s="1">
        <v>17.87</v>
      </c>
      <c r="BP46" s="1">
        <v>51130.7</v>
      </c>
      <c r="BQ46" s="1">
        <v>469.1</v>
      </c>
      <c r="BR46" s="1">
        <v>5556.55</v>
      </c>
      <c r="BS46" s="1">
        <v>114.65</v>
      </c>
      <c r="BT46" s="1">
        <v>631.02</v>
      </c>
      <c r="BU46" s="1">
        <v>192.68</v>
      </c>
      <c r="BV46" s="1">
        <v>813.58</v>
      </c>
      <c r="BW46" s="1">
        <v>34.630000000000003</v>
      </c>
      <c r="BX46" s="1">
        <v>18324.5</v>
      </c>
      <c r="BY46" s="1">
        <v>273.05</v>
      </c>
      <c r="BZ46" s="1">
        <v>163.46</v>
      </c>
      <c r="CA46" s="1">
        <v>11.42</v>
      </c>
      <c r="CB46" s="1">
        <v>1990.26</v>
      </c>
      <c r="CC46" s="1">
        <v>28.37</v>
      </c>
      <c r="CD46" s="1" t="s">
        <v>9</v>
      </c>
      <c r="CE46" s="1">
        <v>1073.93</v>
      </c>
    </row>
    <row r="47" spans="1:83" x14ac:dyDescent="0.2">
      <c r="A47" s="1">
        <v>3348</v>
      </c>
      <c r="B47" s="1" t="s">
        <v>160</v>
      </c>
      <c r="C47" s="1" t="s">
        <v>1</v>
      </c>
      <c r="D47" s="1">
        <v>300.24</v>
      </c>
      <c r="E47" s="1" t="s">
        <v>2</v>
      </c>
      <c r="F47" s="1" t="s">
        <v>3</v>
      </c>
      <c r="G47" s="1" t="s">
        <v>4</v>
      </c>
      <c r="H47" s="1" t="s">
        <v>214</v>
      </c>
      <c r="I47" s="1" t="s">
        <v>6</v>
      </c>
      <c r="J47" s="1" t="s">
        <v>7</v>
      </c>
      <c r="K47" s="1"/>
      <c r="L47" s="1" t="s">
        <v>166</v>
      </c>
      <c r="M47" s="1" t="s">
        <v>8</v>
      </c>
      <c r="N47" s="1" t="s">
        <v>9</v>
      </c>
      <c r="O47" s="1">
        <v>46.74</v>
      </c>
      <c r="P47" s="1" t="s">
        <v>9</v>
      </c>
      <c r="Q47" s="1">
        <v>12.01</v>
      </c>
      <c r="R47" s="1" t="s">
        <v>9</v>
      </c>
      <c r="S47" s="1">
        <v>10.51</v>
      </c>
      <c r="T47" s="1">
        <v>12.17</v>
      </c>
      <c r="U47" s="1">
        <v>5.23</v>
      </c>
      <c r="V47" s="1">
        <v>7.12</v>
      </c>
      <c r="W47" s="1">
        <v>2.65</v>
      </c>
      <c r="X47" s="1">
        <v>6.89</v>
      </c>
      <c r="Y47" s="1">
        <v>2.5299999999999998</v>
      </c>
      <c r="Z47" s="3">
        <v>925702.06</v>
      </c>
      <c r="AA47" s="1">
        <v>372.57</v>
      </c>
      <c r="AB47" s="1">
        <v>4.26</v>
      </c>
      <c r="AC47" s="1">
        <v>1.49</v>
      </c>
      <c r="AD47" s="1">
        <v>5.42</v>
      </c>
      <c r="AE47" s="1">
        <v>1.33</v>
      </c>
      <c r="AF47" s="1" t="s">
        <v>9</v>
      </c>
      <c r="AG47" s="1">
        <v>1.5</v>
      </c>
      <c r="AH47" s="1">
        <v>79.03</v>
      </c>
      <c r="AI47" s="1">
        <v>2.5099999999999998</v>
      </c>
      <c r="AJ47" s="1" t="s">
        <v>9</v>
      </c>
      <c r="AK47" s="1">
        <v>1.5</v>
      </c>
      <c r="AL47" s="1" t="s">
        <v>9</v>
      </c>
      <c r="AM47" s="1">
        <v>2.6</v>
      </c>
      <c r="AN47" s="1" t="s">
        <v>9</v>
      </c>
      <c r="AO47" s="1">
        <v>1.97</v>
      </c>
      <c r="AP47" s="1" t="s">
        <v>9</v>
      </c>
      <c r="AQ47" s="1">
        <v>1.5</v>
      </c>
      <c r="AR47" s="1" t="s">
        <v>9</v>
      </c>
      <c r="AS47" s="1">
        <v>3.75</v>
      </c>
      <c r="AT47" s="1" t="s">
        <v>9</v>
      </c>
      <c r="AU47" s="1">
        <v>2.29</v>
      </c>
      <c r="AV47" s="1" t="s">
        <v>9</v>
      </c>
      <c r="AW47" s="1">
        <v>32.130000000000003</v>
      </c>
      <c r="AX47" s="1" t="s">
        <v>9</v>
      </c>
      <c r="AY47" s="1">
        <v>6.31</v>
      </c>
      <c r="AZ47" s="1" t="s">
        <v>9</v>
      </c>
      <c r="BA47" s="1">
        <v>10.71</v>
      </c>
      <c r="BB47" s="1" t="s">
        <v>9</v>
      </c>
      <c r="BC47" s="1">
        <v>22.64</v>
      </c>
      <c r="BD47" s="1" t="s">
        <v>9</v>
      </c>
      <c r="BE47" s="1">
        <v>15.7</v>
      </c>
      <c r="BF47" s="1" t="s">
        <v>9</v>
      </c>
      <c r="BG47" s="1">
        <v>33.409999999999997</v>
      </c>
      <c r="BH47" s="1" t="s">
        <v>9</v>
      </c>
      <c r="BI47" s="1">
        <v>48.76</v>
      </c>
      <c r="BJ47" s="1" t="s">
        <v>9</v>
      </c>
      <c r="BK47" s="1">
        <v>19.559999999999999</v>
      </c>
      <c r="BL47" s="1" t="s">
        <v>9</v>
      </c>
      <c r="BM47" s="1">
        <v>11.07</v>
      </c>
      <c r="BN47" s="1">
        <v>49.93</v>
      </c>
      <c r="BO47" s="1">
        <v>17.8</v>
      </c>
      <c r="BP47" s="1">
        <v>43157.59</v>
      </c>
      <c r="BQ47" s="1">
        <v>433.55</v>
      </c>
      <c r="BR47" s="1">
        <v>5789.24</v>
      </c>
      <c r="BS47" s="1">
        <v>118.77</v>
      </c>
      <c r="BT47" s="1">
        <v>546.99</v>
      </c>
      <c r="BU47" s="1">
        <v>187.71</v>
      </c>
      <c r="BV47" s="1">
        <v>728.93</v>
      </c>
      <c r="BW47" s="1">
        <v>34.380000000000003</v>
      </c>
      <c r="BX47" s="1">
        <v>22060.11</v>
      </c>
      <c r="BY47" s="1">
        <v>304.49</v>
      </c>
      <c r="BZ47" s="1">
        <v>100.74</v>
      </c>
      <c r="CA47" s="1">
        <v>11.2</v>
      </c>
      <c r="CB47" s="1">
        <v>1731.84</v>
      </c>
      <c r="CC47" s="1">
        <v>26.78</v>
      </c>
      <c r="CD47" s="1" t="s">
        <v>9</v>
      </c>
      <c r="CE47" s="1">
        <v>937.71</v>
      </c>
    </row>
    <row r="48" spans="1:83" x14ac:dyDescent="0.2">
      <c r="A48" s="1">
        <v>3347</v>
      </c>
      <c r="B48" s="1" t="s">
        <v>161</v>
      </c>
      <c r="C48" s="1" t="s">
        <v>1</v>
      </c>
      <c r="D48" s="1">
        <v>301.14</v>
      </c>
      <c r="E48" s="1" t="s">
        <v>2</v>
      </c>
      <c r="F48" s="1" t="s">
        <v>3</v>
      </c>
      <c r="G48" s="1" t="s">
        <v>4</v>
      </c>
      <c r="H48" s="1" t="s">
        <v>215</v>
      </c>
      <c r="I48" s="1" t="s">
        <v>6</v>
      </c>
      <c r="J48" s="1" t="s">
        <v>7</v>
      </c>
      <c r="K48" s="1"/>
      <c r="L48" s="1" t="s">
        <v>151</v>
      </c>
      <c r="M48" s="1" t="s">
        <v>8</v>
      </c>
      <c r="N48" s="1" t="s">
        <v>9</v>
      </c>
      <c r="O48" s="1">
        <v>50.46</v>
      </c>
      <c r="P48" s="1" t="s">
        <v>9</v>
      </c>
      <c r="Q48" s="1">
        <v>12.44</v>
      </c>
      <c r="R48" s="1" t="s">
        <v>9</v>
      </c>
      <c r="S48" s="1">
        <v>14.75</v>
      </c>
      <c r="T48" s="1">
        <v>21.4</v>
      </c>
      <c r="U48" s="1">
        <v>5.98</v>
      </c>
      <c r="V48" s="1">
        <v>6.14</v>
      </c>
      <c r="W48" s="1">
        <v>2.83</v>
      </c>
      <c r="X48" s="1" t="s">
        <v>9</v>
      </c>
      <c r="Y48" s="1">
        <v>3.9</v>
      </c>
      <c r="Z48" s="3">
        <v>906842.44</v>
      </c>
      <c r="AA48" s="1">
        <v>474.02</v>
      </c>
      <c r="AB48" s="1">
        <v>1929.44</v>
      </c>
      <c r="AC48" s="1">
        <v>15.66</v>
      </c>
      <c r="AD48" s="1">
        <v>21.43</v>
      </c>
      <c r="AE48" s="1">
        <v>1.87</v>
      </c>
      <c r="AF48" s="1">
        <v>7.2</v>
      </c>
      <c r="AG48" s="1">
        <v>1.87</v>
      </c>
      <c r="AH48" s="1">
        <v>76.66</v>
      </c>
      <c r="AI48" s="1">
        <v>2.77</v>
      </c>
      <c r="AJ48" s="1" t="s">
        <v>9</v>
      </c>
      <c r="AK48" s="1">
        <v>1.5</v>
      </c>
      <c r="AL48" s="1" t="s">
        <v>9</v>
      </c>
      <c r="AM48" s="1">
        <v>4.26</v>
      </c>
      <c r="AN48" s="1" t="s">
        <v>9</v>
      </c>
      <c r="AO48" s="1">
        <v>2.88</v>
      </c>
      <c r="AP48" s="1" t="s">
        <v>9</v>
      </c>
      <c r="AQ48" s="1">
        <v>1.5</v>
      </c>
      <c r="AR48" s="1" t="s">
        <v>9</v>
      </c>
      <c r="AS48" s="1">
        <v>6.92</v>
      </c>
      <c r="AT48" s="1" t="s">
        <v>9</v>
      </c>
      <c r="AU48" s="1">
        <v>3.29</v>
      </c>
      <c r="AV48" s="1" t="s">
        <v>9</v>
      </c>
      <c r="AW48" s="1">
        <v>41.7</v>
      </c>
      <c r="AX48" s="1" t="s">
        <v>9</v>
      </c>
      <c r="AY48" s="1">
        <v>13.94</v>
      </c>
      <c r="AZ48" s="1">
        <v>19.100000000000001</v>
      </c>
      <c r="BA48" s="1">
        <v>9.6300000000000008</v>
      </c>
      <c r="BB48" s="1" t="s">
        <v>9</v>
      </c>
      <c r="BC48" s="1">
        <v>29.18</v>
      </c>
      <c r="BD48" s="1" t="s">
        <v>9</v>
      </c>
      <c r="BE48" s="1">
        <v>20.3</v>
      </c>
      <c r="BF48" s="1" t="s">
        <v>9</v>
      </c>
      <c r="BG48" s="1">
        <v>40.340000000000003</v>
      </c>
      <c r="BH48" s="1" t="s">
        <v>9</v>
      </c>
      <c r="BI48" s="1">
        <v>55.92</v>
      </c>
      <c r="BJ48" s="1" t="s">
        <v>9</v>
      </c>
      <c r="BK48" s="1">
        <v>33.520000000000003</v>
      </c>
      <c r="BL48" s="1" t="s">
        <v>9</v>
      </c>
      <c r="BM48" s="1">
        <v>12.68</v>
      </c>
      <c r="BN48" s="1">
        <v>39.799999999999997</v>
      </c>
      <c r="BO48" s="1">
        <v>20.96</v>
      </c>
      <c r="BP48" s="1">
        <v>56236.43</v>
      </c>
      <c r="BQ48" s="1">
        <v>553.54999999999995</v>
      </c>
      <c r="BR48" s="1">
        <v>9794.57</v>
      </c>
      <c r="BS48" s="1">
        <v>166.81</v>
      </c>
      <c r="BT48" s="1" t="s">
        <v>9</v>
      </c>
      <c r="BU48" s="1">
        <v>409.05</v>
      </c>
      <c r="BV48" s="1">
        <v>1419.69</v>
      </c>
      <c r="BW48" s="1">
        <v>46.1</v>
      </c>
      <c r="BX48" s="1">
        <v>19252.73</v>
      </c>
      <c r="BY48" s="1">
        <v>307.12</v>
      </c>
      <c r="BZ48" s="1">
        <v>1763.23</v>
      </c>
      <c r="CA48" s="1">
        <v>25.59</v>
      </c>
      <c r="CB48" s="1">
        <v>2565.15</v>
      </c>
      <c r="CC48" s="1">
        <v>35.880000000000003</v>
      </c>
      <c r="CD48" s="1" t="s">
        <v>9</v>
      </c>
      <c r="CE48" s="1">
        <v>1391.75</v>
      </c>
    </row>
    <row r="49" spans="1:83" x14ac:dyDescent="0.2">
      <c r="A49" s="1">
        <v>3346</v>
      </c>
      <c r="B49" s="1" t="s">
        <v>162</v>
      </c>
      <c r="C49" s="1" t="s">
        <v>1</v>
      </c>
      <c r="D49" s="1">
        <v>301.08</v>
      </c>
      <c r="E49" s="1" t="s">
        <v>2</v>
      </c>
      <c r="F49" s="1" t="s">
        <v>3</v>
      </c>
      <c r="G49" s="1" t="s">
        <v>4</v>
      </c>
      <c r="H49" s="1" t="s">
        <v>216</v>
      </c>
      <c r="I49" s="1" t="s">
        <v>6</v>
      </c>
      <c r="J49" s="1" t="s">
        <v>7</v>
      </c>
      <c r="K49" s="1"/>
      <c r="L49" s="1"/>
      <c r="M49" s="1" t="s">
        <v>8</v>
      </c>
      <c r="N49" s="1" t="s">
        <v>9</v>
      </c>
      <c r="O49" s="1">
        <v>50.95</v>
      </c>
      <c r="P49" s="1" t="s">
        <v>9</v>
      </c>
      <c r="Q49" s="1">
        <v>13.2</v>
      </c>
      <c r="R49" s="1">
        <v>12.23</v>
      </c>
      <c r="S49" s="1">
        <v>7.77</v>
      </c>
      <c r="T49" s="1">
        <v>20.440000000000001</v>
      </c>
      <c r="U49" s="1">
        <v>6.03</v>
      </c>
      <c r="V49" s="1">
        <v>7.02</v>
      </c>
      <c r="W49" s="1">
        <v>2.92</v>
      </c>
      <c r="X49" s="1">
        <v>6.32</v>
      </c>
      <c r="Y49" s="1">
        <v>2.76</v>
      </c>
      <c r="Z49" s="3">
        <v>903891.75</v>
      </c>
      <c r="AA49" s="1">
        <v>518.36</v>
      </c>
      <c r="AB49" s="1">
        <v>6.86</v>
      </c>
      <c r="AC49" s="1">
        <v>1.71</v>
      </c>
      <c r="AD49" s="1">
        <v>9.34</v>
      </c>
      <c r="AE49" s="1">
        <v>1.56</v>
      </c>
      <c r="AF49" s="1">
        <v>3.34</v>
      </c>
      <c r="AG49" s="1">
        <v>1.8</v>
      </c>
      <c r="AH49" s="1">
        <v>84.42</v>
      </c>
      <c r="AI49" s="1">
        <v>2.91</v>
      </c>
      <c r="AJ49" s="1" t="s">
        <v>9</v>
      </c>
      <c r="AK49" s="1">
        <v>1.5</v>
      </c>
      <c r="AL49" s="1" t="s">
        <v>9</v>
      </c>
      <c r="AM49" s="1">
        <v>3.51</v>
      </c>
      <c r="AN49" s="1" t="s">
        <v>9</v>
      </c>
      <c r="AO49" s="1">
        <v>2.42</v>
      </c>
      <c r="AP49" s="1" t="s">
        <v>9</v>
      </c>
      <c r="AQ49" s="1">
        <v>1.5</v>
      </c>
      <c r="AR49" s="1" t="s">
        <v>9</v>
      </c>
      <c r="AS49" s="1">
        <v>3.98</v>
      </c>
      <c r="AT49" s="1" t="s">
        <v>9</v>
      </c>
      <c r="AU49" s="1">
        <v>2.96</v>
      </c>
      <c r="AV49" s="1" t="s">
        <v>9</v>
      </c>
      <c r="AW49" s="1">
        <v>38.840000000000003</v>
      </c>
      <c r="AX49" s="1" t="s">
        <v>9</v>
      </c>
      <c r="AY49" s="1">
        <v>7.97</v>
      </c>
      <c r="AZ49" s="1" t="s">
        <v>9</v>
      </c>
      <c r="BA49" s="1">
        <v>18.46</v>
      </c>
      <c r="BB49" s="1" t="s">
        <v>9</v>
      </c>
      <c r="BC49" s="1">
        <v>26.02</v>
      </c>
      <c r="BD49" s="1" t="s">
        <v>9</v>
      </c>
      <c r="BE49" s="1">
        <v>18.02</v>
      </c>
      <c r="BF49" s="1" t="s">
        <v>9</v>
      </c>
      <c r="BG49" s="1">
        <v>36.18</v>
      </c>
      <c r="BH49" s="1" t="s">
        <v>9</v>
      </c>
      <c r="BI49" s="1">
        <v>51.47</v>
      </c>
      <c r="BJ49" s="1" t="s">
        <v>9</v>
      </c>
      <c r="BK49" s="1">
        <v>23.38</v>
      </c>
      <c r="BL49" s="1" t="s">
        <v>9</v>
      </c>
      <c r="BM49" s="1">
        <v>15.24</v>
      </c>
      <c r="BN49" s="1">
        <v>50.66</v>
      </c>
      <c r="BO49" s="1">
        <v>22.76</v>
      </c>
      <c r="BP49" s="1">
        <v>59988.78</v>
      </c>
      <c r="BQ49" s="1">
        <v>579.99</v>
      </c>
      <c r="BR49" s="1">
        <v>10577.47</v>
      </c>
      <c r="BS49" s="1">
        <v>177.74</v>
      </c>
      <c r="BT49" s="1" t="s">
        <v>9</v>
      </c>
      <c r="BU49" s="1">
        <v>340.29</v>
      </c>
      <c r="BV49" s="1">
        <v>1604.86</v>
      </c>
      <c r="BW49" s="1">
        <v>49.92</v>
      </c>
      <c r="BX49" s="1">
        <v>19291.400000000001</v>
      </c>
      <c r="BY49" s="1">
        <v>316.20999999999998</v>
      </c>
      <c r="BZ49" s="1">
        <v>1858.19</v>
      </c>
      <c r="CA49" s="1">
        <v>27.04</v>
      </c>
      <c r="CB49" s="1">
        <v>2576.85</v>
      </c>
      <c r="CC49" s="1">
        <v>36.92</v>
      </c>
      <c r="CD49" s="1" t="s">
        <v>9</v>
      </c>
      <c r="CE49" s="1">
        <v>1363.56</v>
      </c>
    </row>
    <row r="50" spans="1:83" x14ac:dyDescent="0.2">
      <c r="A50" s="1">
        <v>3345</v>
      </c>
      <c r="B50" s="1" t="s">
        <v>163</v>
      </c>
      <c r="C50" s="1" t="s">
        <v>1</v>
      </c>
      <c r="D50" s="1">
        <v>300.22000000000003</v>
      </c>
      <c r="E50" s="1" t="s">
        <v>2</v>
      </c>
      <c r="F50" s="1" t="s">
        <v>3</v>
      </c>
      <c r="G50" s="1" t="s">
        <v>4</v>
      </c>
      <c r="H50" s="1" t="s">
        <v>217</v>
      </c>
      <c r="I50" s="1" t="s">
        <v>6</v>
      </c>
      <c r="J50" s="1" t="s">
        <v>7</v>
      </c>
      <c r="K50" s="1"/>
      <c r="L50" s="1"/>
      <c r="M50" s="1" t="s">
        <v>8</v>
      </c>
      <c r="N50" s="1" t="s">
        <v>9</v>
      </c>
      <c r="O50" s="1">
        <v>51.24</v>
      </c>
      <c r="P50" s="1" t="s">
        <v>9</v>
      </c>
      <c r="Q50" s="1">
        <v>19.41</v>
      </c>
      <c r="R50" s="1" t="s">
        <v>9</v>
      </c>
      <c r="S50" s="1">
        <v>14.05</v>
      </c>
      <c r="T50" s="1">
        <v>22.15</v>
      </c>
      <c r="U50" s="1">
        <v>6.11</v>
      </c>
      <c r="V50" s="1">
        <v>10.08</v>
      </c>
      <c r="W50" s="1">
        <v>3.11</v>
      </c>
      <c r="X50" s="1">
        <v>4.97</v>
      </c>
      <c r="Y50" s="1">
        <v>2.71</v>
      </c>
      <c r="Z50" s="3">
        <v>906708.13</v>
      </c>
      <c r="AA50" s="1">
        <v>501.12</v>
      </c>
      <c r="AB50" s="1">
        <v>5.65</v>
      </c>
      <c r="AC50" s="1">
        <v>1.68</v>
      </c>
      <c r="AD50" s="1">
        <v>8.68</v>
      </c>
      <c r="AE50" s="1">
        <v>1.54</v>
      </c>
      <c r="AF50" s="1" t="s">
        <v>9</v>
      </c>
      <c r="AG50" s="1">
        <v>2.6</v>
      </c>
      <c r="AH50" s="1">
        <v>76.150000000000006</v>
      </c>
      <c r="AI50" s="1">
        <v>2.75</v>
      </c>
      <c r="AJ50" s="1" t="s">
        <v>9</v>
      </c>
      <c r="AK50" s="1">
        <v>1.5</v>
      </c>
      <c r="AL50" s="1" t="s">
        <v>9</v>
      </c>
      <c r="AM50" s="1">
        <v>3.34</v>
      </c>
      <c r="AN50" s="1" t="s">
        <v>9</v>
      </c>
      <c r="AO50" s="1">
        <v>2.2799999999999998</v>
      </c>
      <c r="AP50" s="1" t="s">
        <v>9</v>
      </c>
      <c r="AQ50" s="1">
        <v>1.5</v>
      </c>
      <c r="AR50" s="1" t="s">
        <v>9</v>
      </c>
      <c r="AS50" s="1">
        <v>4.01</v>
      </c>
      <c r="AT50" s="1" t="s">
        <v>9</v>
      </c>
      <c r="AU50" s="1">
        <v>2.71</v>
      </c>
      <c r="AV50" s="1" t="s">
        <v>9</v>
      </c>
      <c r="AW50" s="1">
        <v>37.53</v>
      </c>
      <c r="AX50" s="1" t="s">
        <v>9</v>
      </c>
      <c r="AY50" s="1">
        <v>8.92</v>
      </c>
      <c r="AZ50" s="1" t="s">
        <v>9</v>
      </c>
      <c r="BA50" s="1">
        <v>15.56</v>
      </c>
      <c r="BB50" s="1" t="s">
        <v>9</v>
      </c>
      <c r="BC50" s="1">
        <v>25.17</v>
      </c>
      <c r="BD50" s="1" t="s">
        <v>9</v>
      </c>
      <c r="BE50" s="1">
        <v>17.829999999999998</v>
      </c>
      <c r="BF50" s="1" t="s">
        <v>9</v>
      </c>
      <c r="BG50" s="1">
        <v>36.659999999999997</v>
      </c>
      <c r="BH50" s="1" t="s">
        <v>9</v>
      </c>
      <c r="BI50" s="1">
        <v>51.94</v>
      </c>
      <c r="BJ50" s="1" t="s">
        <v>9</v>
      </c>
      <c r="BK50" s="1">
        <v>22.87</v>
      </c>
      <c r="BL50" s="1" t="s">
        <v>9</v>
      </c>
      <c r="BM50" s="1">
        <v>17.02</v>
      </c>
      <c r="BN50" s="1">
        <v>49.19</v>
      </c>
      <c r="BO50" s="1">
        <v>22.01</v>
      </c>
      <c r="BP50" s="1">
        <v>57448.13</v>
      </c>
      <c r="BQ50" s="1">
        <v>561.37</v>
      </c>
      <c r="BR50" s="1">
        <v>10253.620000000001</v>
      </c>
      <c r="BS50" s="1">
        <v>173.67</v>
      </c>
      <c r="BT50" s="1" t="s">
        <v>9</v>
      </c>
      <c r="BU50" s="1">
        <v>327.45999999999998</v>
      </c>
      <c r="BV50" s="1">
        <v>1497.64</v>
      </c>
      <c r="BW50" s="1">
        <v>48.21</v>
      </c>
      <c r="BX50" s="1">
        <v>19638.900000000001</v>
      </c>
      <c r="BY50" s="1">
        <v>315.63</v>
      </c>
      <c r="BZ50" s="1">
        <v>1678.9</v>
      </c>
      <c r="CA50" s="1">
        <v>25.48</v>
      </c>
      <c r="CB50" s="1">
        <v>2588.63</v>
      </c>
      <c r="CC50" s="1">
        <v>36.590000000000003</v>
      </c>
      <c r="CD50" s="1" t="s">
        <v>9</v>
      </c>
      <c r="CE50" s="1">
        <v>1404.99</v>
      </c>
    </row>
    <row r="51" spans="1:83" x14ac:dyDescent="0.2">
      <c r="A51" s="1">
        <v>3344</v>
      </c>
      <c r="B51" s="1" t="s">
        <v>164</v>
      </c>
      <c r="C51" s="1" t="s">
        <v>1</v>
      </c>
      <c r="D51" s="1">
        <v>300.04000000000002</v>
      </c>
      <c r="E51" s="1" t="s">
        <v>2</v>
      </c>
      <c r="F51" s="1" t="s">
        <v>3</v>
      </c>
      <c r="G51" s="1" t="s">
        <v>4</v>
      </c>
      <c r="H51" s="1" t="s">
        <v>218</v>
      </c>
      <c r="I51" s="1" t="s">
        <v>6</v>
      </c>
      <c r="J51" s="1" t="s">
        <v>7</v>
      </c>
      <c r="K51" s="1"/>
      <c r="L51" s="1"/>
      <c r="M51" s="1" t="s">
        <v>8</v>
      </c>
      <c r="N51" s="1" t="s">
        <v>9</v>
      </c>
      <c r="O51" s="1">
        <v>53.21</v>
      </c>
      <c r="P51" s="1" t="s">
        <v>9</v>
      </c>
      <c r="Q51" s="1">
        <v>12.46</v>
      </c>
      <c r="R51" s="1" t="s">
        <v>9</v>
      </c>
      <c r="S51" s="1">
        <v>16.29</v>
      </c>
      <c r="T51" s="1">
        <v>20.74</v>
      </c>
      <c r="U51" s="1">
        <v>6.31</v>
      </c>
      <c r="V51" s="1">
        <v>9.4700000000000006</v>
      </c>
      <c r="W51" s="1">
        <v>3.19</v>
      </c>
      <c r="X51" s="1" t="s">
        <v>9</v>
      </c>
      <c r="Y51" s="1">
        <v>4.1500000000000004</v>
      </c>
      <c r="Z51" s="3">
        <v>905058.5</v>
      </c>
      <c r="AA51" s="1">
        <v>522.61</v>
      </c>
      <c r="AB51" s="1">
        <v>7.34</v>
      </c>
      <c r="AC51" s="1">
        <v>1.75</v>
      </c>
      <c r="AD51" s="1">
        <v>9.27</v>
      </c>
      <c r="AE51" s="1">
        <v>1.59</v>
      </c>
      <c r="AF51" s="1">
        <v>3.18</v>
      </c>
      <c r="AG51" s="1">
        <v>1.8</v>
      </c>
      <c r="AH51" s="1">
        <v>76.27</v>
      </c>
      <c r="AI51" s="1">
        <v>2.83</v>
      </c>
      <c r="AJ51" s="1" t="s">
        <v>9</v>
      </c>
      <c r="AK51" s="1">
        <v>1.5</v>
      </c>
      <c r="AL51" s="1" t="s">
        <v>9</v>
      </c>
      <c r="AM51" s="1">
        <v>3.65</v>
      </c>
      <c r="AN51" s="1" t="s">
        <v>9</v>
      </c>
      <c r="AO51" s="1">
        <v>2.74</v>
      </c>
      <c r="AP51" s="1" t="s">
        <v>9</v>
      </c>
      <c r="AQ51" s="1">
        <v>1.5</v>
      </c>
      <c r="AR51" s="1" t="s">
        <v>9</v>
      </c>
      <c r="AS51" s="1">
        <v>4.37</v>
      </c>
      <c r="AT51" s="1" t="s">
        <v>9</v>
      </c>
      <c r="AU51" s="1">
        <v>3.06</v>
      </c>
      <c r="AV51" s="1" t="s">
        <v>9</v>
      </c>
      <c r="AW51" s="1">
        <v>40.799999999999997</v>
      </c>
      <c r="AX51" s="1" t="s">
        <v>9</v>
      </c>
      <c r="AY51" s="1">
        <v>8.14</v>
      </c>
      <c r="AZ51" s="1" t="s">
        <v>9</v>
      </c>
      <c r="BA51" s="1">
        <v>14.03</v>
      </c>
      <c r="BB51" s="1" t="s">
        <v>9</v>
      </c>
      <c r="BC51" s="1">
        <v>26.6</v>
      </c>
      <c r="BD51" s="1" t="s">
        <v>9</v>
      </c>
      <c r="BE51" s="1">
        <v>18.149999999999999</v>
      </c>
      <c r="BF51" s="1" t="s">
        <v>9</v>
      </c>
      <c r="BG51" s="1">
        <v>37.04</v>
      </c>
      <c r="BH51" s="1" t="s">
        <v>9</v>
      </c>
      <c r="BI51" s="1">
        <v>53.99</v>
      </c>
      <c r="BJ51" s="1" t="s">
        <v>9</v>
      </c>
      <c r="BK51" s="1">
        <v>23.49</v>
      </c>
      <c r="BL51" s="1" t="s">
        <v>9</v>
      </c>
      <c r="BM51" s="1">
        <v>13.78</v>
      </c>
      <c r="BN51" s="1" t="s">
        <v>9</v>
      </c>
      <c r="BO51" s="1">
        <v>34.99</v>
      </c>
      <c r="BP51" s="1">
        <v>59024.15</v>
      </c>
      <c r="BQ51" s="1">
        <v>584.27</v>
      </c>
      <c r="BR51" s="1">
        <v>10701.58</v>
      </c>
      <c r="BS51" s="1">
        <v>181.65</v>
      </c>
      <c r="BT51" s="1" t="s">
        <v>9</v>
      </c>
      <c r="BU51" s="1">
        <v>350.72</v>
      </c>
      <c r="BV51" s="1">
        <v>1490.32</v>
      </c>
      <c r="BW51" s="1">
        <v>49.89</v>
      </c>
      <c r="BX51" s="1">
        <v>18985.990000000002</v>
      </c>
      <c r="BY51" s="1">
        <v>319.76</v>
      </c>
      <c r="BZ51" s="1">
        <v>1692.23</v>
      </c>
      <c r="CA51" s="1">
        <v>26.51</v>
      </c>
      <c r="CB51" s="1">
        <v>2875.14</v>
      </c>
      <c r="CC51" s="1">
        <v>39.89</v>
      </c>
      <c r="CD51" s="1" t="s">
        <v>9</v>
      </c>
      <c r="CE51" s="1">
        <v>1387.56</v>
      </c>
    </row>
    <row r="52" spans="1:83" x14ac:dyDescent="0.2">
      <c r="A52" s="1">
        <v>3342</v>
      </c>
      <c r="B52" s="1" t="s">
        <v>165</v>
      </c>
      <c r="C52" s="1" t="s">
        <v>1</v>
      </c>
      <c r="D52" s="1">
        <v>301.62</v>
      </c>
      <c r="E52" s="1" t="s">
        <v>2</v>
      </c>
      <c r="F52" s="1" t="s">
        <v>3</v>
      </c>
      <c r="G52" s="1"/>
      <c r="H52" s="1" t="s">
        <v>17</v>
      </c>
      <c r="I52" s="1" t="s">
        <v>6</v>
      </c>
      <c r="J52" s="1" t="s">
        <v>7</v>
      </c>
      <c r="K52" s="1"/>
      <c r="L52" s="1"/>
      <c r="M52" s="1" t="s">
        <v>8</v>
      </c>
      <c r="N52" s="1">
        <v>957.45</v>
      </c>
      <c r="O52" s="1">
        <v>32.380000000000003</v>
      </c>
      <c r="P52" s="1">
        <v>103.79</v>
      </c>
      <c r="Q52" s="1">
        <v>7.81</v>
      </c>
      <c r="R52" s="1" t="s">
        <v>9</v>
      </c>
      <c r="S52" s="1">
        <v>8.5500000000000007</v>
      </c>
      <c r="T52" s="1" t="s">
        <v>9</v>
      </c>
      <c r="U52" s="1">
        <v>7.45</v>
      </c>
      <c r="V52" s="1" t="s">
        <v>9</v>
      </c>
      <c r="W52" s="1">
        <v>1.88</v>
      </c>
      <c r="X52" s="1">
        <v>10.199999999999999</v>
      </c>
      <c r="Y52" s="1">
        <v>2.0499999999999998</v>
      </c>
      <c r="Z52" s="3">
        <v>516730.91</v>
      </c>
      <c r="AA52" s="1">
        <v>1433.13</v>
      </c>
      <c r="AB52" s="1">
        <v>11.41</v>
      </c>
      <c r="AC52" s="1">
        <v>1.48</v>
      </c>
      <c r="AD52" s="1">
        <v>32.53</v>
      </c>
      <c r="AE52" s="1">
        <v>1.73</v>
      </c>
      <c r="AF52" s="1">
        <v>244.6</v>
      </c>
      <c r="AG52" s="1">
        <v>3.33</v>
      </c>
      <c r="AH52" s="1">
        <v>149.54</v>
      </c>
      <c r="AI52" s="1">
        <v>2.73</v>
      </c>
      <c r="AJ52" s="1">
        <v>138.04</v>
      </c>
      <c r="AK52" s="1">
        <v>2.66</v>
      </c>
      <c r="AL52" s="1">
        <v>17.079999999999998</v>
      </c>
      <c r="AM52" s="1">
        <v>5.69</v>
      </c>
      <c r="AN52" s="1">
        <v>49.72</v>
      </c>
      <c r="AO52" s="1">
        <v>11.48</v>
      </c>
      <c r="AP52" s="1" t="s">
        <v>9</v>
      </c>
      <c r="AQ52" s="1">
        <v>2.84</v>
      </c>
      <c r="AR52" s="1" t="s">
        <v>9</v>
      </c>
      <c r="AS52" s="1">
        <v>5.85</v>
      </c>
      <c r="AT52" s="1">
        <v>957.52</v>
      </c>
      <c r="AU52" s="1">
        <v>14.35</v>
      </c>
      <c r="AV52" s="1" t="s">
        <v>9</v>
      </c>
      <c r="AW52" s="1">
        <v>32.380000000000003</v>
      </c>
      <c r="AX52" s="1">
        <v>852.17</v>
      </c>
      <c r="AY52" s="1">
        <v>17.48</v>
      </c>
      <c r="AZ52" s="1">
        <v>233.76</v>
      </c>
      <c r="BA52" s="1">
        <v>12.98</v>
      </c>
      <c r="BB52" s="1" t="s">
        <v>9</v>
      </c>
      <c r="BC52" s="1">
        <v>29.97</v>
      </c>
      <c r="BD52" s="1" t="s">
        <v>9</v>
      </c>
      <c r="BE52" s="1">
        <v>63.83</v>
      </c>
      <c r="BF52" s="1">
        <v>16955.55</v>
      </c>
      <c r="BG52" s="1">
        <v>142.06</v>
      </c>
      <c r="BH52" s="1">
        <v>932.72</v>
      </c>
      <c r="BI52" s="1">
        <v>56.94</v>
      </c>
      <c r="BJ52" s="1">
        <v>103.57</v>
      </c>
      <c r="BK52" s="1">
        <v>12.75</v>
      </c>
      <c r="BL52" s="1">
        <v>35.4</v>
      </c>
      <c r="BM52" s="1">
        <v>14.12</v>
      </c>
      <c r="BN52" s="1">
        <v>1560.92</v>
      </c>
      <c r="BO52" s="1">
        <v>41.54</v>
      </c>
      <c r="BP52" s="1">
        <v>5459.67</v>
      </c>
      <c r="BQ52" s="1">
        <v>176.31</v>
      </c>
      <c r="BR52" s="1">
        <v>46622.43</v>
      </c>
      <c r="BS52" s="1">
        <v>336.48</v>
      </c>
      <c r="BT52" s="1">
        <v>65992.63</v>
      </c>
      <c r="BU52" s="1">
        <v>859.71</v>
      </c>
      <c r="BV52" s="1">
        <v>217.05</v>
      </c>
      <c r="BW52" s="1">
        <v>64.91</v>
      </c>
      <c r="BX52" s="1">
        <v>336341.5</v>
      </c>
      <c r="BY52" s="1">
        <v>1055.1600000000001</v>
      </c>
      <c r="BZ52" s="1">
        <v>175.03</v>
      </c>
      <c r="CA52" s="1">
        <v>13.07</v>
      </c>
      <c r="CB52" s="1">
        <v>831.81</v>
      </c>
      <c r="CC52" s="1">
        <v>19.68</v>
      </c>
      <c r="CD52" s="1">
        <v>4276.8999999999996</v>
      </c>
      <c r="CE52" s="1">
        <v>1054.19</v>
      </c>
    </row>
    <row r="53" spans="1:83" x14ac:dyDescent="0.2">
      <c r="A53" s="1">
        <v>3366</v>
      </c>
      <c r="B53" s="1" t="s">
        <v>167</v>
      </c>
      <c r="C53" s="1" t="s">
        <v>1</v>
      </c>
      <c r="D53" s="1">
        <v>300.83</v>
      </c>
      <c r="E53" s="1" t="s">
        <v>2</v>
      </c>
      <c r="F53" s="1" t="s">
        <v>3</v>
      </c>
      <c r="G53" s="1" t="s">
        <v>4</v>
      </c>
      <c r="H53" s="1" t="s">
        <v>219</v>
      </c>
      <c r="I53" s="1" t="s">
        <v>6</v>
      </c>
      <c r="J53" s="1" t="s">
        <v>7</v>
      </c>
      <c r="K53" s="1"/>
      <c r="L53" s="1" t="s">
        <v>151</v>
      </c>
      <c r="M53" s="1" t="s">
        <v>8</v>
      </c>
      <c r="N53" s="1" t="s">
        <v>9</v>
      </c>
      <c r="O53" s="1">
        <v>46.94</v>
      </c>
      <c r="P53" s="1" t="s">
        <v>9</v>
      </c>
      <c r="Q53" s="1">
        <v>12.09</v>
      </c>
      <c r="R53" s="1" t="s">
        <v>9</v>
      </c>
      <c r="S53" s="1">
        <v>10.41</v>
      </c>
      <c r="T53" s="1">
        <v>16.059999999999999</v>
      </c>
      <c r="U53" s="1">
        <v>5.34</v>
      </c>
      <c r="V53" s="1">
        <v>6.59</v>
      </c>
      <c r="W53" s="1">
        <v>2.62</v>
      </c>
      <c r="X53" s="1" t="s">
        <v>9</v>
      </c>
      <c r="Y53" s="1">
        <v>3.56</v>
      </c>
      <c r="Z53" s="3">
        <v>922190.88</v>
      </c>
      <c r="AA53" s="1">
        <v>384.13</v>
      </c>
      <c r="AB53" s="1">
        <v>795.46</v>
      </c>
      <c r="AC53" s="1">
        <v>7.33</v>
      </c>
      <c r="AD53" s="1">
        <v>11.88</v>
      </c>
      <c r="AE53" s="1">
        <v>1.49</v>
      </c>
      <c r="AF53" s="1" t="s">
        <v>9</v>
      </c>
      <c r="AG53" s="1">
        <v>2.16</v>
      </c>
      <c r="AH53" s="1">
        <v>70.37</v>
      </c>
      <c r="AI53" s="1">
        <v>2.4</v>
      </c>
      <c r="AJ53" s="1">
        <v>1.9</v>
      </c>
      <c r="AK53" s="1">
        <v>1</v>
      </c>
      <c r="AL53" s="1" t="s">
        <v>9</v>
      </c>
      <c r="AM53" s="1">
        <v>3.19</v>
      </c>
      <c r="AN53" s="1" t="s">
        <v>9</v>
      </c>
      <c r="AO53" s="1">
        <v>2.78</v>
      </c>
      <c r="AP53" s="1" t="s">
        <v>9</v>
      </c>
      <c r="AQ53" s="1">
        <v>1.5</v>
      </c>
      <c r="AR53" s="1" t="s">
        <v>9</v>
      </c>
      <c r="AS53" s="1">
        <v>3.89</v>
      </c>
      <c r="AT53" s="1" t="s">
        <v>9</v>
      </c>
      <c r="AU53" s="1">
        <v>2.4</v>
      </c>
      <c r="AV53" s="1" t="s">
        <v>9</v>
      </c>
      <c r="AW53" s="1">
        <v>33.340000000000003</v>
      </c>
      <c r="AX53" s="1">
        <v>29.66</v>
      </c>
      <c r="AY53" s="1">
        <v>6.29</v>
      </c>
      <c r="AZ53" s="1" t="s">
        <v>9</v>
      </c>
      <c r="BA53" s="1">
        <v>10.72</v>
      </c>
      <c r="BB53" s="1" t="s">
        <v>9</v>
      </c>
      <c r="BC53" s="1">
        <v>24.68</v>
      </c>
      <c r="BD53" s="1" t="s">
        <v>9</v>
      </c>
      <c r="BE53" s="1">
        <v>19.09</v>
      </c>
      <c r="BF53" s="1" t="s">
        <v>9</v>
      </c>
      <c r="BG53" s="1">
        <v>50.38</v>
      </c>
      <c r="BH53" s="1" t="s">
        <v>9</v>
      </c>
      <c r="BI53" s="1">
        <v>51.14</v>
      </c>
      <c r="BJ53" s="1" t="s">
        <v>9</v>
      </c>
      <c r="BK53" s="1">
        <v>16.87</v>
      </c>
      <c r="BL53" s="1" t="s">
        <v>9</v>
      </c>
      <c r="BM53" s="1">
        <v>14.31</v>
      </c>
      <c r="BN53" s="1">
        <v>68.010000000000005</v>
      </c>
      <c r="BO53" s="1">
        <v>17.89</v>
      </c>
      <c r="BP53" s="1">
        <v>29948.75</v>
      </c>
      <c r="BQ53" s="1">
        <v>374.05</v>
      </c>
      <c r="BR53" s="1">
        <v>22888.52</v>
      </c>
      <c r="BS53" s="1">
        <v>242.98</v>
      </c>
      <c r="BT53" s="1">
        <v>1993.05</v>
      </c>
      <c r="BU53" s="1">
        <v>240.34</v>
      </c>
      <c r="BV53" s="1">
        <v>1177.3800000000001</v>
      </c>
      <c r="BW53" s="1">
        <v>39.53</v>
      </c>
      <c r="BX53" s="1">
        <v>7709.58</v>
      </c>
      <c r="BY53" s="1">
        <v>183.16</v>
      </c>
      <c r="BZ53" s="1">
        <v>10523.95</v>
      </c>
      <c r="CA53" s="1">
        <v>70.25</v>
      </c>
      <c r="CB53" s="1">
        <v>2546.84</v>
      </c>
      <c r="CC53" s="1">
        <v>32.979999999999997</v>
      </c>
      <c r="CD53" s="1" t="s">
        <v>9</v>
      </c>
      <c r="CE53" s="1">
        <v>1334.6</v>
      </c>
    </row>
    <row r="54" spans="1:83" x14ac:dyDescent="0.2">
      <c r="A54" s="1">
        <v>3365</v>
      </c>
      <c r="B54" s="1" t="s">
        <v>168</v>
      </c>
      <c r="C54" s="1" t="s">
        <v>1</v>
      </c>
      <c r="D54" s="1">
        <v>300.08</v>
      </c>
      <c r="E54" s="1" t="s">
        <v>2</v>
      </c>
      <c r="F54" s="1" t="s">
        <v>3</v>
      </c>
      <c r="G54" s="1" t="s">
        <v>4</v>
      </c>
      <c r="H54" s="1" t="s">
        <v>220</v>
      </c>
      <c r="I54" s="1" t="s">
        <v>6</v>
      </c>
      <c r="J54" s="1" t="s">
        <v>7</v>
      </c>
      <c r="K54" s="1"/>
      <c r="L54" s="1"/>
      <c r="M54" s="1" t="s">
        <v>8</v>
      </c>
      <c r="N54" s="1" t="s">
        <v>9</v>
      </c>
      <c r="O54" s="1">
        <v>47.37</v>
      </c>
      <c r="P54" s="1" t="s">
        <v>9</v>
      </c>
      <c r="Q54" s="1">
        <v>18.88</v>
      </c>
      <c r="R54" s="1">
        <v>12.07</v>
      </c>
      <c r="S54" s="1">
        <v>7.13</v>
      </c>
      <c r="T54" s="1">
        <v>21.5</v>
      </c>
      <c r="U54" s="1">
        <v>5.55</v>
      </c>
      <c r="V54" s="1">
        <v>4.95</v>
      </c>
      <c r="W54" s="1">
        <v>2.56</v>
      </c>
      <c r="X54" s="1">
        <v>4.95</v>
      </c>
      <c r="Y54" s="1">
        <v>2.4700000000000002</v>
      </c>
      <c r="Z54" s="3">
        <v>915769.38</v>
      </c>
      <c r="AA54" s="1">
        <v>422.48</v>
      </c>
      <c r="AB54" s="1">
        <v>3.39</v>
      </c>
      <c r="AC54" s="1">
        <v>1.5</v>
      </c>
      <c r="AD54" s="1">
        <v>5.44</v>
      </c>
      <c r="AE54" s="1">
        <v>1.35</v>
      </c>
      <c r="AF54" s="1" t="s">
        <v>9</v>
      </c>
      <c r="AG54" s="1">
        <v>2.58</v>
      </c>
      <c r="AH54" s="1">
        <v>72.760000000000005</v>
      </c>
      <c r="AI54" s="1">
        <v>2.4500000000000002</v>
      </c>
      <c r="AJ54" s="1">
        <v>1.66</v>
      </c>
      <c r="AK54" s="1">
        <v>1</v>
      </c>
      <c r="AL54" s="1" t="s">
        <v>9</v>
      </c>
      <c r="AM54" s="1">
        <v>3.15</v>
      </c>
      <c r="AN54" s="1" t="s">
        <v>9</v>
      </c>
      <c r="AO54" s="1">
        <v>2.14</v>
      </c>
      <c r="AP54" s="1" t="s">
        <v>9</v>
      </c>
      <c r="AQ54" s="1">
        <v>1.5</v>
      </c>
      <c r="AR54" s="1" t="s">
        <v>9</v>
      </c>
      <c r="AS54" s="1">
        <v>3.64</v>
      </c>
      <c r="AT54" s="1" t="s">
        <v>9</v>
      </c>
      <c r="AU54" s="1">
        <v>2.39</v>
      </c>
      <c r="AV54" s="1" t="s">
        <v>9</v>
      </c>
      <c r="AW54" s="1">
        <v>33.700000000000003</v>
      </c>
      <c r="AX54" s="1">
        <v>33.11</v>
      </c>
      <c r="AY54" s="1">
        <v>6.48</v>
      </c>
      <c r="AZ54" s="1" t="s">
        <v>9</v>
      </c>
      <c r="BA54" s="1">
        <v>11.54</v>
      </c>
      <c r="BB54" s="1" t="s">
        <v>9</v>
      </c>
      <c r="BC54" s="1">
        <v>22.77</v>
      </c>
      <c r="BD54" s="1" t="s">
        <v>9</v>
      </c>
      <c r="BE54" s="1">
        <v>18.77</v>
      </c>
      <c r="BF54" s="1">
        <v>73.05</v>
      </c>
      <c r="BG54" s="1">
        <v>31.91</v>
      </c>
      <c r="BH54" s="1" t="s">
        <v>9</v>
      </c>
      <c r="BI54" s="1">
        <v>50.54</v>
      </c>
      <c r="BJ54" s="1" t="s">
        <v>9</v>
      </c>
      <c r="BK54" s="1">
        <v>18</v>
      </c>
      <c r="BL54" s="1" t="s">
        <v>9</v>
      </c>
      <c r="BM54" s="1">
        <v>10.65</v>
      </c>
      <c r="BN54" s="1">
        <v>107.25</v>
      </c>
      <c r="BO54" s="1">
        <v>19.14</v>
      </c>
      <c r="BP54" s="1">
        <v>31430.79</v>
      </c>
      <c r="BQ54" s="1">
        <v>388.43</v>
      </c>
      <c r="BR54" s="1">
        <v>24565.45</v>
      </c>
      <c r="BS54" s="1">
        <v>255.3</v>
      </c>
      <c r="BT54" s="1">
        <v>2836.68</v>
      </c>
      <c r="BU54" s="1">
        <v>269.10000000000002</v>
      </c>
      <c r="BV54" s="1">
        <v>1222.8900000000001</v>
      </c>
      <c r="BW54" s="1">
        <v>41.61</v>
      </c>
      <c r="BX54" s="1">
        <v>10029.92</v>
      </c>
      <c r="BY54" s="1">
        <v>211.85</v>
      </c>
      <c r="BZ54" s="1">
        <v>11077.72</v>
      </c>
      <c r="CA54" s="1">
        <v>74.12</v>
      </c>
      <c r="CB54" s="1">
        <v>2714.82</v>
      </c>
      <c r="CC54" s="1">
        <v>34.880000000000003</v>
      </c>
      <c r="CD54" s="1" t="s">
        <v>9</v>
      </c>
      <c r="CE54" s="1">
        <v>2427.4499999999998</v>
      </c>
    </row>
    <row r="55" spans="1:83" x14ac:dyDescent="0.2">
      <c r="A55" s="1">
        <v>3364</v>
      </c>
      <c r="B55" s="1" t="s">
        <v>169</v>
      </c>
      <c r="C55" s="1" t="s">
        <v>1</v>
      </c>
      <c r="D55" s="1">
        <v>300.82</v>
      </c>
      <c r="E55" s="1" t="s">
        <v>2</v>
      </c>
      <c r="F55" s="1" t="s">
        <v>3</v>
      </c>
      <c r="G55" s="1" t="s">
        <v>4</v>
      </c>
      <c r="H55" s="1" t="s">
        <v>221</v>
      </c>
      <c r="I55" s="1" t="s">
        <v>6</v>
      </c>
      <c r="J55" s="1" t="s">
        <v>7</v>
      </c>
      <c r="K55" s="1"/>
      <c r="L55" s="1"/>
      <c r="M55" s="1" t="s">
        <v>8</v>
      </c>
      <c r="N55" s="1" t="s">
        <v>9</v>
      </c>
      <c r="O55" s="1">
        <v>47.89</v>
      </c>
      <c r="P55" s="1" t="s">
        <v>9</v>
      </c>
      <c r="Q55" s="1">
        <v>19.350000000000001</v>
      </c>
      <c r="R55" s="1" t="s">
        <v>9</v>
      </c>
      <c r="S55" s="1">
        <v>16.09</v>
      </c>
      <c r="T55" s="1">
        <v>17.18</v>
      </c>
      <c r="U55" s="1">
        <v>5.48</v>
      </c>
      <c r="V55" s="1">
        <v>5.89</v>
      </c>
      <c r="W55" s="1">
        <v>2.64</v>
      </c>
      <c r="X55" s="1">
        <v>6.83</v>
      </c>
      <c r="Y55" s="1">
        <v>2.58</v>
      </c>
      <c r="Z55" s="3">
        <v>929756.31</v>
      </c>
      <c r="AA55" s="1">
        <v>357.03</v>
      </c>
      <c r="AB55" s="1">
        <v>2.59</v>
      </c>
      <c r="AC55" s="1">
        <v>1.5</v>
      </c>
      <c r="AD55" s="1">
        <v>5.07</v>
      </c>
      <c r="AE55" s="1">
        <v>1.35</v>
      </c>
      <c r="AF55" s="1" t="s">
        <v>9</v>
      </c>
      <c r="AG55" s="1">
        <v>1.8</v>
      </c>
      <c r="AH55" s="1">
        <v>71.459999999999994</v>
      </c>
      <c r="AI55" s="1">
        <v>2.44</v>
      </c>
      <c r="AJ55" s="1" t="s">
        <v>9</v>
      </c>
      <c r="AK55" s="1">
        <v>1.5</v>
      </c>
      <c r="AL55" s="1" t="s">
        <v>9</v>
      </c>
      <c r="AM55" s="1">
        <v>2.93</v>
      </c>
      <c r="AN55" s="1" t="s">
        <v>9</v>
      </c>
      <c r="AO55" s="1">
        <v>2.11</v>
      </c>
      <c r="AP55" s="1" t="s">
        <v>9</v>
      </c>
      <c r="AQ55" s="1">
        <v>1.5</v>
      </c>
      <c r="AR55" s="1" t="s">
        <v>9</v>
      </c>
      <c r="AS55" s="1">
        <v>4.49</v>
      </c>
      <c r="AT55" s="1" t="s">
        <v>9</v>
      </c>
      <c r="AU55" s="1">
        <v>2.42</v>
      </c>
      <c r="AV55" s="1" t="s">
        <v>9</v>
      </c>
      <c r="AW55" s="1">
        <v>34.770000000000003</v>
      </c>
      <c r="AX55" s="1">
        <v>23.81</v>
      </c>
      <c r="AY55" s="1">
        <v>6.16</v>
      </c>
      <c r="AZ55" s="1" t="s">
        <v>9</v>
      </c>
      <c r="BA55" s="1">
        <v>14.24</v>
      </c>
      <c r="BB55" s="1" t="s">
        <v>9</v>
      </c>
      <c r="BC55" s="1">
        <v>22.41</v>
      </c>
      <c r="BD55" s="1" t="s">
        <v>9</v>
      </c>
      <c r="BE55" s="1">
        <v>16.55</v>
      </c>
      <c r="BF55" s="1" t="s">
        <v>9</v>
      </c>
      <c r="BG55" s="1">
        <v>37.89</v>
      </c>
      <c r="BH55" s="1" t="s">
        <v>9</v>
      </c>
      <c r="BI55" s="1">
        <v>50.49</v>
      </c>
      <c r="BJ55" s="1" t="s">
        <v>9</v>
      </c>
      <c r="BK55" s="1">
        <v>18.61</v>
      </c>
      <c r="BL55" s="1" t="s">
        <v>9</v>
      </c>
      <c r="BM55" s="1">
        <v>11.76</v>
      </c>
      <c r="BN55" s="1" t="s">
        <v>9</v>
      </c>
      <c r="BO55" s="1">
        <v>27.16</v>
      </c>
      <c r="BP55" s="1">
        <v>31717.63</v>
      </c>
      <c r="BQ55" s="1">
        <v>390.61</v>
      </c>
      <c r="BR55" s="1">
        <v>22592.720000000001</v>
      </c>
      <c r="BS55" s="1">
        <v>244.86</v>
      </c>
      <c r="BT55" s="1" t="s">
        <v>9</v>
      </c>
      <c r="BU55" s="1">
        <v>300.87</v>
      </c>
      <c r="BV55" s="1">
        <v>1237.42</v>
      </c>
      <c r="BW55" s="1">
        <v>40.71</v>
      </c>
      <c r="BX55" s="1">
        <v>926.27</v>
      </c>
      <c r="BY55" s="1">
        <v>92.2</v>
      </c>
      <c r="BZ55" s="1">
        <v>10882.83</v>
      </c>
      <c r="CA55" s="1">
        <v>73.599999999999994</v>
      </c>
      <c r="CB55" s="1">
        <v>2725.45</v>
      </c>
      <c r="CC55" s="1">
        <v>35</v>
      </c>
      <c r="CD55" s="1" t="s">
        <v>9</v>
      </c>
      <c r="CE55" s="1">
        <v>1312.57</v>
      </c>
    </row>
    <row r="56" spans="1:83" x14ac:dyDescent="0.2">
      <c r="A56" s="1">
        <v>3363</v>
      </c>
      <c r="B56" s="1" t="s">
        <v>170</v>
      </c>
      <c r="C56" s="1" t="s">
        <v>1</v>
      </c>
      <c r="D56" s="1">
        <v>300.13</v>
      </c>
      <c r="E56" s="1" t="s">
        <v>2</v>
      </c>
      <c r="F56" s="1" t="s">
        <v>3</v>
      </c>
      <c r="G56" s="1" t="s">
        <v>4</v>
      </c>
      <c r="H56" s="1" t="s">
        <v>222</v>
      </c>
      <c r="I56" s="1" t="s">
        <v>6</v>
      </c>
      <c r="J56" s="1" t="s">
        <v>7</v>
      </c>
      <c r="K56" s="1"/>
      <c r="L56" s="1"/>
      <c r="M56" s="1" t="s">
        <v>8</v>
      </c>
      <c r="N56" s="1" t="s">
        <v>9</v>
      </c>
      <c r="O56" s="1">
        <v>47.24</v>
      </c>
      <c r="P56" s="1" t="s">
        <v>9</v>
      </c>
      <c r="Q56" s="1">
        <v>17.18</v>
      </c>
      <c r="R56" s="1" t="s">
        <v>9</v>
      </c>
      <c r="S56" s="1">
        <v>15.9</v>
      </c>
      <c r="T56" s="1">
        <v>19.04</v>
      </c>
      <c r="U56" s="1">
        <v>5.46</v>
      </c>
      <c r="V56" s="1">
        <v>5.71</v>
      </c>
      <c r="W56" s="1">
        <v>2.59</v>
      </c>
      <c r="X56" s="1">
        <v>3.79</v>
      </c>
      <c r="Y56" s="1">
        <v>2.41</v>
      </c>
      <c r="Z56" s="3">
        <v>928756.81</v>
      </c>
      <c r="AA56" s="1">
        <v>358.03</v>
      </c>
      <c r="AB56" s="1">
        <v>3.33</v>
      </c>
      <c r="AC56" s="1">
        <v>1.46</v>
      </c>
      <c r="AD56" s="1">
        <v>3.42</v>
      </c>
      <c r="AE56" s="1">
        <v>1.29</v>
      </c>
      <c r="AF56" s="1" t="s">
        <v>9</v>
      </c>
      <c r="AG56" s="1">
        <v>1.65</v>
      </c>
      <c r="AH56" s="1">
        <v>69.19</v>
      </c>
      <c r="AI56" s="1">
        <v>2.34</v>
      </c>
      <c r="AJ56" s="1">
        <v>1.71</v>
      </c>
      <c r="AK56" s="1">
        <v>1</v>
      </c>
      <c r="AL56" s="1" t="s">
        <v>9</v>
      </c>
      <c r="AM56" s="1">
        <v>2.76</v>
      </c>
      <c r="AN56" s="1" t="s">
        <v>9</v>
      </c>
      <c r="AO56" s="1">
        <v>2.92</v>
      </c>
      <c r="AP56" s="1" t="s">
        <v>9</v>
      </c>
      <c r="AQ56" s="1">
        <v>1.5</v>
      </c>
      <c r="AR56" s="1" t="s">
        <v>9</v>
      </c>
      <c r="AS56" s="1">
        <v>3.4</v>
      </c>
      <c r="AT56" s="1" t="s">
        <v>9</v>
      </c>
      <c r="AU56" s="1">
        <v>2.15</v>
      </c>
      <c r="AV56" s="1" t="s">
        <v>9</v>
      </c>
      <c r="AW56" s="1">
        <v>31.02</v>
      </c>
      <c r="AX56" s="1">
        <v>26.66</v>
      </c>
      <c r="AY56" s="1">
        <v>5.99</v>
      </c>
      <c r="AZ56" s="1" t="s">
        <v>9</v>
      </c>
      <c r="BA56" s="1">
        <v>10.67</v>
      </c>
      <c r="BB56" s="1" t="s">
        <v>9</v>
      </c>
      <c r="BC56" s="1">
        <v>22.25</v>
      </c>
      <c r="BD56" s="1" t="s">
        <v>9</v>
      </c>
      <c r="BE56" s="1">
        <v>17.329999999999998</v>
      </c>
      <c r="BF56" s="1" t="s">
        <v>9</v>
      </c>
      <c r="BG56" s="1">
        <v>38.840000000000003</v>
      </c>
      <c r="BH56" s="1" t="s">
        <v>9</v>
      </c>
      <c r="BI56" s="1">
        <v>49.16</v>
      </c>
      <c r="BJ56" s="1" t="s">
        <v>9</v>
      </c>
      <c r="BK56" s="1">
        <v>27.31</v>
      </c>
      <c r="BL56" s="1" t="s">
        <v>9</v>
      </c>
      <c r="BM56" s="1">
        <v>10.59</v>
      </c>
      <c r="BN56" s="1">
        <v>52.1</v>
      </c>
      <c r="BO56" s="1">
        <v>17.260000000000002</v>
      </c>
      <c r="BP56" s="1">
        <v>30937.279999999999</v>
      </c>
      <c r="BQ56" s="1">
        <v>373.92</v>
      </c>
      <c r="BR56" s="1">
        <v>23411.98</v>
      </c>
      <c r="BS56" s="1">
        <v>242.27</v>
      </c>
      <c r="BT56" s="1" t="s">
        <v>9</v>
      </c>
      <c r="BU56" s="1">
        <v>301.51</v>
      </c>
      <c r="BV56" s="1">
        <v>1230.1500000000001</v>
      </c>
      <c r="BW56" s="1">
        <v>39.42</v>
      </c>
      <c r="BX56" s="1">
        <v>2545.91</v>
      </c>
      <c r="BY56" s="1">
        <v>117.63</v>
      </c>
      <c r="BZ56" s="1">
        <v>10135.629999999999</v>
      </c>
      <c r="CA56" s="1">
        <v>68.11</v>
      </c>
      <c r="CB56" s="1">
        <v>2594.4699999999998</v>
      </c>
      <c r="CC56" s="1">
        <v>33.090000000000003</v>
      </c>
      <c r="CD56" s="1" t="s">
        <v>9</v>
      </c>
      <c r="CE56" s="1">
        <v>1319.74</v>
      </c>
    </row>
    <row r="57" spans="1:83" x14ac:dyDescent="0.2">
      <c r="A57" s="1">
        <v>3362</v>
      </c>
      <c r="B57" s="1" t="s">
        <v>171</v>
      </c>
      <c r="C57" s="1" t="s">
        <v>1</v>
      </c>
      <c r="D57" s="1">
        <v>302.06</v>
      </c>
      <c r="E57" s="1" t="s">
        <v>2</v>
      </c>
      <c r="F57" s="1" t="s">
        <v>3</v>
      </c>
      <c r="G57" s="1" t="s">
        <v>4</v>
      </c>
      <c r="H57" s="1" t="s">
        <v>17</v>
      </c>
      <c r="I57" s="1" t="s">
        <v>6</v>
      </c>
      <c r="J57" s="1" t="s">
        <v>7</v>
      </c>
      <c r="K57" s="1"/>
      <c r="L57" s="1"/>
      <c r="M57" s="1" t="s">
        <v>8</v>
      </c>
      <c r="N57" s="1">
        <v>955.21</v>
      </c>
      <c r="O57" s="1">
        <v>77.09</v>
      </c>
      <c r="P57" s="1">
        <v>91.65</v>
      </c>
      <c r="Q57" s="1">
        <v>17.36</v>
      </c>
      <c r="R57" s="1" t="s">
        <v>9</v>
      </c>
      <c r="S57" s="1">
        <v>19.21</v>
      </c>
      <c r="T57" s="1" t="s">
        <v>9</v>
      </c>
      <c r="U57" s="1">
        <v>13.41</v>
      </c>
      <c r="V57" s="1" t="s">
        <v>9</v>
      </c>
      <c r="W57" s="1">
        <v>5.72</v>
      </c>
      <c r="X57" s="1" t="s">
        <v>9</v>
      </c>
      <c r="Y57" s="1">
        <v>7.16</v>
      </c>
      <c r="Z57" s="3">
        <v>532226.56000000006</v>
      </c>
      <c r="AA57" s="1">
        <v>2400.84</v>
      </c>
      <c r="AB57" s="1">
        <v>10.5</v>
      </c>
      <c r="AC57" s="1">
        <v>2.59</v>
      </c>
      <c r="AD57" s="1">
        <v>24.63</v>
      </c>
      <c r="AE57" s="1">
        <v>2.2599999999999998</v>
      </c>
      <c r="AF57" s="1">
        <v>285.83</v>
      </c>
      <c r="AG57" s="1">
        <v>6.42</v>
      </c>
      <c r="AH57" s="1">
        <v>149.15</v>
      </c>
      <c r="AI57" s="1">
        <v>4.84</v>
      </c>
      <c r="AJ57" s="1">
        <v>48.66</v>
      </c>
      <c r="AK57" s="1">
        <v>1.71</v>
      </c>
      <c r="AL57" s="1">
        <v>22.28</v>
      </c>
      <c r="AM57" s="1">
        <v>10.039999999999999</v>
      </c>
      <c r="AN57" s="1">
        <v>74.33</v>
      </c>
      <c r="AO57" s="1">
        <v>23.24</v>
      </c>
      <c r="AP57" s="1" t="s">
        <v>9</v>
      </c>
      <c r="AQ57" s="1">
        <v>2.95</v>
      </c>
      <c r="AR57" s="1" t="s">
        <v>9</v>
      </c>
      <c r="AS57" s="1">
        <v>13.06</v>
      </c>
      <c r="AT57" s="1">
        <v>878.29</v>
      </c>
      <c r="AU57" s="1">
        <v>23.93</v>
      </c>
      <c r="AV57" s="1" t="s">
        <v>9</v>
      </c>
      <c r="AW57" s="1">
        <v>80.45</v>
      </c>
      <c r="AX57" s="1">
        <v>830.64</v>
      </c>
      <c r="AY57" s="1">
        <v>30.05</v>
      </c>
      <c r="AZ57" s="1">
        <v>243.45</v>
      </c>
      <c r="BA57" s="1">
        <v>21.32</v>
      </c>
      <c r="BB57" s="1" t="s">
        <v>9</v>
      </c>
      <c r="BC57" s="1">
        <v>59.57</v>
      </c>
      <c r="BD57" s="1" t="s">
        <v>9</v>
      </c>
      <c r="BE57" s="1">
        <v>112.52</v>
      </c>
      <c r="BF57" s="1">
        <v>17170.7</v>
      </c>
      <c r="BG57" s="1">
        <v>261.45</v>
      </c>
      <c r="BH57" s="1">
        <v>891.71</v>
      </c>
      <c r="BI57" s="1">
        <v>100.28</v>
      </c>
      <c r="BJ57" s="1">
        <v>104.19</v>
      </c>
      <c r="BK57" s="1">
        <v>19.34</v>
      </c>
      <c r="BL57" s="1">
        <v>53.25</v>
      </c>
      <c r="BM57" s="1">
        <v>19.12</v>
      </c>
      <c r="BN57" s="1">
        <v>1480.36</v>
      </c>
      <c r="BO57" s="1">
        <v>58.75</v>
      </c>
      <c r="BP57" s="1">
        <v>5898.26</v>
      </c>
      <c r="BQ57" s="1">
        <v>279.52</v>
      </c>
      <c r="BR57" s="1">
        <v>39193.160000000003</v>
      </c>
      <c r="BS57" s="1">
        <v>445.88</v>
      </c>
      <c r="BT57" s="1">
        <v>57396.4</v>
      </c>
      <c r="BU57" s="1">
        <v>1206.03</v>
      </c>
      <c r="BV57" s="1">
        <v>251.7</v>
      </c>
      <c r="BW57" s="1">
        <v>96.67</v>
      </c>
      <c r="BX57" s="1">
        <v>341019.75</v>
      </c>
      <c r="BY57" s="1">
        <v>1803.41</v>
      </c>
      <c r="BZ57" s="1" t="s">
        <v>9</v>
      </c>
      <c r="CA57" s="1">
        <v>20.91</v>
      </c>
      <c r="CB57" s="1">
        <v>692.19</v>
      </c>
      <c r="CC57" s="1">
        <v>25.49</v>
      </c>
      <c r="CD57" s="1" t="s">
        <v>9</v>
      </c>
      <c r="CE57" s="1">
        <v>2737.54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58D57-A8C1-4977-8D7E-209ABCBCE4F8}">
  <dimension ref="A1:CE21"/>
  <sheetViews>
    <sheetView zoomScale="71" workbookViewId="0">
      <selection activeCell="BS34" sqref="BS34"/>
    </sheetView>
  </sheetViews>
  <sheetFormatPr baseColWidth="10" defaultColWidth="8.83203125" defaultRowHeight="15" x14ac:dyDescent="0.2"/>
  <cols>
    <col min="8" max="8" width="13.1640625" customWidth="1"/>
    <col min="15" max="15" width="8.6640625" style="6"/>
    <col min="17" max="17" width="8.6640625" style="6"/>
    <col min="19" max="19" width="8.6640625" style="6"/>
    <col min="21" max="21" width="8.6640625" style="6"/>
    <col min="23" max="23" width="8.6640625" style="6"/>
    <col min="25" max="25" width="8.6640625" style="6"/>
    <col min="27" max="27" width="8.6640625" style="6"/>
    <col min="29" max="29" width="8.6640625" style="6"/>
    <col min="31" max="31" width="8.6640625" style="6"/>
    <col min="33" max="33" width="8.6640625" style="6"/>
    <col min="35" max="35" width="8.6640625" style="6"/>
    <col min="37" max="37" width="8.6640625" style="6"/>
    <col min="39" max="39" width="8.6640625" style="6"/>
    <col min="41" max="41" width="8.6640625" style="6"/>
    <col min="43" max="43" width="8.6640625" style="6"/>
    <col min="45" max="45" width="8.6640625" style="6"/>
    <col min="47" max="47" width="8.6640625" style="6"/>
    <col min="49" max="49" width="8.6640625" style="6"/>
    <col min="51" max="51" width="8.6640625" style="6"/>
    <col min="53" max="53" width="8.6640625" style="6"/>
    <col min="55" max="55" width="8.6640625" style="6"/>
    <col min="57" max="57" width="8.6640625" style="6"/>
    <col min="59" max="59" width="8.6640625" style="6"/>
    <col min="61" max="61" width="8.6640625" style="6"/>
    <col min="63" max="63" width="8.6640625" style="6"/>
    <col min="65" max="65" width="8.6640625" style="6"/>
    <col min="67" max="67" width="8.6640625" style="6"/>
    <col min="69" max="69" width="8.6640625" style="6"/>
    <col min="71" max="71" width="8.6640625" style="6"/>
    <col min="73" max="73" width="8.6640625" style="6"/>
    <col min="75" max="75" width="8.6640625" style="6"/>
    <col min="77" max="77" width="8.6640625" style="6"/>
    <col min="79" max="79" width="8.6640625" style="6"/>
    <col min="81" max="81" width="8.6640625" style="6"/>
    <col min="83" max="83" width="8.6640625" style="6"/>
  </cols>
  <sheetData>
    <row r="1" spans="1:83" x14ac:dyDescent="0.2">
      <c r="A1" s="2" t="s">
        <v>18</v>
      </c>
      <c r="B1" s="2" t="s">
        <v>19</v>
      </c>
      <c r="C1" s="2" t="s">
        <v>20</v>
      </c>
      <c r="D1" s="2" t="s">
        <v>21</v>
      </c>
      <c r="E1" s="2" t="s">
        <v>22</v>
      </c>
      <c r="F1" s="2" t="s">
        <v>23</v>
      </c>
      <c r="G1" s="2" t="s">
        <v>24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5" t="s">
        <v>32</v>
      </c>
      <c r="P1" s="2" t="s">
        <v>33</v>
      </c>
      <c r="Q1" s="5" t="s">
        <v>34</v>
      </c>
      <c r="R1" s="2" t="s">
        <v>35</v>
      </c>
      <c r="S1" s="5" t="s">
        <v>36</v>
      </c>
      <c r="T1" s="2" t="s">
        <v>37</v>
      </c>
      <c r="U1" s="5" t="s">
        <v>38</v>
      </c>
      <c r="V1" s="2" t="s">
        <v>39</v>
      </c>
      <c r="W1" s="5" t="s">
        <v>40</v>
      </c>
      <c r="X1" s="2" t="s">
        <v>41</v>
      </c>
      <c r="Y1" s="5" t="s">
        <v>42</v>
      </c>
      <c r="Z1" s="2" t="s">
        <v>43</v>
      </c>
      <c r="AA1" s="5" t="s">
        <v>44</v>
      </c>
      <c r="AB1" s="7" t="s">
        <v>45</v>
      </c>
      <c r="AC1" s="8" t="s">
        <v>46</v>
      </c>
      <c r="AD1" s="2" t="s">
        <v>47</v>
      </c>
      <c r="AE1" s="5" t="s">
        <v>48</v>
      </c>
      <c r="AF1" s="2" t="s">
        <v>49</v>
      </c>
      <c r="AG1" s="5" t="s">
        <v>50</v>
      </c>
      <c r="AH1" s="2" t="s">
        <v>51</v>
      </c>
      <c r="AI1" s="5" t="s">
        <v>52</v>
      </c>
      <c r="AJ1" s="2" t="s">
        <v>53</v>
      </c>
      <c r="AK1" s="5" t="s">
        <v>54</v>
      </c>
      <c r="AL1" s="2" t="s">
        <v>55</v>
      </c>
      <c r="AM1" s="5" t="s">
        <v>56</v>
      </c>
      <c r="AN1" s="2" t="s">
        <v>57</v>
      </c>
      <c r="AO1" s="5" t="s">
        <v>58</v>
      </c>
      <c r="AP1" s="2" t="s">
        <v>59</v>
      </c>
      <c r="AQ1" s="5" t="s">
        <v>60</v>
      </c>
      <c r="AR1" s="2" t="s">
        <v>61</v>
      </c>
      <c r="AS1" s="5" t="s">
        <v>62</v>
      </c>
      <c r="AT1" s="2" t="s">
        <v>63</v>
      </c>
      <c r="AU1" s="5" t="s">
        <v>64</v>
      </c>
      <c r="AV1" s="2" t="s">
        <v>65</v>
      </c>
      <c r="AW1" s="5" t="s">
        <v>66</v>
      </c>
      <c r="AX1" s="2" t="s">
        <v>67</v>
      </c>
      <c r="AY1" s="5" t="s">
        <v>68</v>
      </c>
      <c r="AZ1" s="2" t="s">
        <v>69</v>
      </c>
      <c r="BA1" s="5" t="s">
        <v>70</v>
      </c>
      <c r="BB1" s="7" t="s">
        <v>71</v>
      </c>
      <c r="BC1" s="8" t="s">
        <v>72</v>
      </c>
      <c r="BD1" s="2" t="s">
        <v>73</v>
      </c>
      <c r="BE1" s="5" t="s">
        <v>74</v>
      </c>
      <c r="BF1" s="7" t="s">
        <v>75</v>
      </c>
      <c r="BG1" s="8" t="s">
        <v>76</v>
      </c>
      <c r="BH1" s="2" t="s">
        <v>77</v>
      </c>
      <c r="BI1" s="5" t="s">
        <v>78</v>
      </c>
      <c r="BJ1" s="7" t="s">
        <v>79</v>
      </c>
      <c r="BK1" s="8" t="s">
        <v>80</v>
      </c>
      <c r="BL1" s="2" t="s">
        <v>81</v>
      </c>
      <c r="BM1" s="5" t="s">
        <v>82</v>
      </c>
      <c r="BN1" s="2" t="s">
        <v>83</v>
      </c>
      <c r="BO1" s="5" t="s">
        <v>84</v>
      </c>
      <c r="BP1" s="2" t="s">
        <v>85</v>
      </c>
      <c r="BQ1" s="5" t="s">
        <v>86</v>
      </c>
      <c r="BR1" s="2" t="s">
        <v>87</v>
      </c>
      <c r="BS1" s="5" t="s">
        <v>88</v>
      </c>
      <c r="BT1" s="2" t="s">
        <v>89</v>
      </c>
      <c r="BU1" s="5" t="s">
        <v>90</v>
      </c>
      <c r="BV1" s="2" t="s">
        <v>91</v>
      </c>
      <c r="BW1" s="5" t="s">
        <v>92</v>
      </c>
      <c r="BX1" s="2" t="s">
        <v>93</v>
      </c>
      <c r="BY1" s="5" t="s">
        <v>94</v>
      </c>
      <c r="BZ1" s="2" t="s">
        <v>95</v>
      </c>
      <c r="CA1" s="5" t="s">
        <v>96</v>
      </c>
      <c r="CB1" s="2" t="s">
        <v>97</v>
      </c>
      <c r="CC1" s="5" t="s">
        <v>98</v>
      </c>
      <c r="CD1" s="2" t="s">
        <v>99</v>
      </c>
      <c r="CE1" s="5" t="s">
        <v>100</v>
      </c>
    </row>
    <row r="2" spans="1:83" x14ac:dyDescent="0.2">
      <c r="A2" s="1">
        <v>3264</v>
      </c>
      <c r="B2" s="1" t="s">
        <v>0</v>
      </c>
      <c r="C2" s="1" t="s">
        <v>1</v>
      </c>
      <c r="D2" s="1">
        <v>300.57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/>
      <c r="L2" s="1"/>
      <c r="M2" s="1" t="s">
        <v>8</v>
      </c>
      <c r="N2" s="1" t="s">
        <v>9</v>
      </c>
      <c r="O2" s="12">
        <v>54.71</v>
      </c>
      <c r="P2" s="9" t="s">
        <v>9</v>
      </c>
      <c r="Q2" s="12">
        <v>13.96</v>
      </c>
      <c r="R2" s="9" t="s">
        <v>9</v>
      </c>
      <c r="S2" s="12">
        <v>12.84</v>
      </c>
      <c r="T2" s="9">
        <v>23.46</v>
      </c>
      <c r="U2" s="12">
        <v>6.42</v>
      </c>
      <c r="V2" s="9">
        <v>7.84</v>
      </c>
      <c r="W2" s="12">
        <v>3.1</v>
      </c>
      <c r="X2" s="9">
        <v>6.41</v>
      </c>
      <c r="Y2" s="12">
        <v>2.9</v>
      </c>
      <c r="Z2" s="9">
        <v>862575.69</v>
      </c>
      <c r="AA2" s="12">
        <v>707.23</v>
      </c>
      <c r="AB2" s="13">
        <v>6.99</v>
      </c>
      <c r="AC2" s="14">
        <v>1.75</v>
      </c>
      <c r="AD2" s="9">
        <v>4.97</v>
      </c>
      <c r="AE2" s="12">
        <v>1.51</v>
      </c>
      <c r="AF2" s="9" t="s">
        <v>9</v>
      </c>
      <c r="AG2" s="12">
        <v>2.83</v>
      </c>
      <c r="AH2" s="9">
        <v>106.95</v>
      </c>
      <c r="AI2" s="12">
        <v>3.32</v>
      </c>
      <c r="AJ2" s="9" t="s">
        <v>9</v>
      </c>
      <c r="AK2" s="12">
        <v>1.5</v>
      </c>
      <c r="AL2" s="15">
        <v>81.87</v>
      </c>
      <c r="AM2" s="12">
        <v>6.56</v>
      </c>
      <c r="AN2" s="9" t="s">
        <v>9</v>
      </c>
      <c r="AO2" s="12">
        <v>3.49</v>
      </c>
      <c r="AP2" s="9" t="s">
        <v>9</v>
      </c>
      <c r="AQ2" s="12">
        <v>1.5</v>
      </c>
      <c r="AR2" s="9" t="s">
        <v>9</v>
      </c>
      <c r="AS2" s="12">
        <v>4.29</v>
      </c>
      <c r="AT2" s="9" t="s">
        <v>9</v>
      </c>
      <c r="AU2" s="12">
        <v>4.2699999999999996</v>
      </c>
      <c r="AV2" s="9" t="s">
        <v>9</v>
      </c>
      <c r="AW2" s="12">
        <v>64.13</v>
      </c>
      <c r="AX2" s="15">
        <v>1124.23</v>
      </c>
      <c r="AY2" s="12">
        <v>28.36</v>
      </c>
      <c r="AZ2" s="9" t="s">
        <v>9</v>
      </c>
      <c r="BA2" s="12">
        <v>17.8</v>
      </c>
      <c r="BB2" s="13" t="s">
        <v>9</v>
      </c>
      <c r="BC2" s="14">
        <v>27.29</v>
      </c>
      <c r="BD2" s="9" t="s">
        <v>9</v>
      </c>
      <c r="BE2" s="12">
        <v>72.569999999999993</v>
      </c>
      <c r="BF2" s="16">
        <v>11426.44</v>
      </c>
      <c r="BG2" s="14">
        <v>174.52</v>
      </c>
      <c r="BH2" s="9" t="s">
        <v>9</v>
      </c>
      <c r="BI2" s="12">
        <v>58.66</v>
      </c>
      <c r="BJ2" s="16">
        <v>124.84</v>
      </c>
      <c r="BK2" s="14">
        <v>14.95</v>
      </c>
      <c r="BL2" s="15">
        <v>13.89</v>
      </c>
      <c r="BM2" s="12">
        <v>7.96</v>
      </c>
      <c r="BN2" s="17">
        <v>62.3</v>
      </c>
      <c r="BO2" s="12">
        <v>27.34</v>
      </c>
      <c r="BP2" s="15">
        <v>90295.77</v>
      </c>
      <c r="BQ2" s="12">
        <v>717.12</v>
      </c>
      <c r="BR2" s="9">
        <v>4344.62</v>
      </c>
      <c r="BS2" s="12">
        <v>112.95</v>
      </c>
      <c r="BT2" s="15">
        <v>632.54999999999995</v>
      </c>
      <c r="BU2" s="12">
        <v>270.55</v>
      </c>
      <c r="BV2" s="9">
        <v>869.98</v>
      </c>
      <c r="BW2" s="12">
        <v>42.34</v>
      </c>
      <c r="BX2" s="9">
        <v>22071.35</v>
      </c>
      <c r="BY2" s="12">
        <v>329.44</v>
      </c>
      <c r="BZ2" s="9">
        <v>903.56</v>
      </c>
      <c r="CA2" s="12">
        <v>19.149999999999999</v>
      </c>
      <c r="CB2" s="9">
        <v>5314.01</v>
      </c>
      <c r="CC2" s="12">
        <v>53.75</v>
      </c>
      <c r="CD2" s="9" t="s">
        <v>9</v>
      </c>
      <c r="CE2" s="12">
        <v>1591.03</v>
      </c>
    </row>
    <row r="3" spans="1:83" x14ac:dyDescent="0.2">
      <c r="A3" s="1">
        <v>3263</v>
      </c>
      <c r="B3" s="1" t="s">
        <v>10</v>
      </c>
      <c r="C3" s="1" t="s">
        <v>1</v>
      </c>
      <c r="D3" s="1">
        <v>300.62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/>
      <c r="L3" s="1"/>
      <c r="M3" s="1" t="s">
        <v>8</v>
      </c>
      <c r="N3" s="1" t="s">
        <v>9</v>
      </c>
      <c r="O3" s="12">
        <v>54.54</v>
      </c>
      <c r="P3" s="9" t="s">
        <v>9</v>
      </c>
      <c r="Q3" s="12">
        <v>13.94</v>
      </c>
      <c r="R3" s="9" t="s">
        <v>9</v>
      </c>
      <c r="S3" s="12">
        <v>12.22</v>
      </c>
      <c r="T3" s="9">
        <v>18.21</v>
      </c>
      <c r="U3" s="12">
        <v>6.24</v>
      </c>
      <c r="V3" s="9">
        <v>8.08</v>
      </c>
      <c r="W3" s="12">
        <v>3.11</v>
      </c>
      <c r="X3" s="9">
        <v>7.11</v>
      </c>
      <c r="Y3" s="12">
        <v>2.93</v>
      </c>
      <c r="Z3" s="9">
        <v>862917.19</v>
      </c>
      <c r="AA3" s="12">
        <v>707.55</v>
      </c>
      <c r="AB3" s="13">
        <v>8.16</v>
      </c>
      <c r="AC3" s="14">
        <v>1.77</v>
      </c>
      <c r="AD3" s="9">
        <v>6.53</v>
      </c>
      <c r="AE3" s="12">
        <v>1.55</v>
      </c>
      <c r="AF3" s="9">
        <v>3.35</v>
      </c>
      <c r="AG3" s="12">
        <v>1.92</v>
      </c>
      <c r="AH3" s="9">
        <v>107.77</v>
      </c>
      <c r="AI3" s="12">
        <v>3.34</v>
      </c>
      <c r="AJ3" s="9" t="s">
        <v>9</v>
      </c>
      <c r="AK3" s="12">
        <v>1.5</v>
      </c>
      <c r="AL3" s="15">
        <v>86.05</v>
      </c>
      <c r="AM3" s="12">
        <v>6.7</v>
      </c>
      <c r="AN3" s="9" t="s">
        <v>9</v>
      </c>
      <c r="AO3" s="12">
        <v>3.49</v>
      </c>
      <c r="AP3" s="9" t="s">
        <v>9</v>
      </c>
      <c r="AQ3" s="12">
        <v>1.5</v>
      </c>
      <c r="AR3" s="9" t="s">
        <v>9</v>
      </c>
      <c r="AS3" s="12">
        <v>5.65</v>
      </c>
      <c r="AT3" s="9" t="s">
        <v>9</v>
      </c>
      <c r="AU3" s="12">
        <v>4.12</v>
      </c>
      <c r="AV3" s="9" t="s">
        <v>9</v>
      </c>
      <c r="AW3" s="12">
        <v>64.41</v>
      </c>
      <c r="AX3" s="15">
        <v>1145.72</v>
      </c>
      <c r="AY3" s="12">
        <v>28.69</v>
      </c>
      <c r="AZ3" s="9" t="s">
        <v>9</v>
      </c>
      <c r="BA3" s="12">
        <v>19.86</v>
      </c>
      <c r="BB3" s="13" t="s">
        <v>9</v>
      </c>
      <c r="BC3" s="14">
        <v>27.14</v>
      </c>
      <c r="BD3" s="9" t="s">
        <v>9</v>
      </c>
      <c r="BE3" s="12">
        <v>72.569999999999993</v>
      </c>
      <c r="BF3" s="16">
        <v>11197.86</v>
      </c>
      <c r="BG3" s="14">
        <v>173.18</v>
      </c>
      <c r="BH3" s="9" t="s">
        <v>9</v>
      </c>
      <c r="BI3" s="12">
        <v>54.22</v>
      </c>
      <c r="BJ3" s="16">
        <v>121.97</v>
      </c>
      <c r="BK3" s="14">
        <v>14.87</v>
      </c>
      <c r="BL3" s="15">
        <v>16.82</v>
      </c>
      <c r="BM3" s="12">
        <v>8.06</v>
      </c>
      <c r="BN3" s="17">
        <v>75.489999999999995</v>
      </c>
      <c r="BO3" s="12">
        <v>27.45</v>
      </c>
      <c r="BP3" s="15">
        <v>90307.11</v>
      </c>
      <c r="BQ3" s="12">
        <v>718.1</v>
      </c>
      <c r="BR3" s="9">
        <v>4354.29</v>
      </c>
      <c r="BS3" s="12">
        <v>113.14</v>
      </c>
      <c r="BT3" s="15">
        <v>613.35</v>
      </c>
      <c r="BU3" s="12">
        <v>267.24</v>
      </c>
      <c r="BV3" s="9">
        <v>833.43</v>
      </c>
      <c r="BW3" s="12">
        <v>41.57</v>
      </c>
      <c r="BX3" s="9">
        <v>21955.53</v>
      </c>
      <c r="BY3" s="12">
        <v>326.01</v>
      </c>
      <c r="BZ3" s="9">
        <v>921.61</v>
      </c>
      <c r="CA3" s="12">
        <v>19.079999999999998</v>
      </c>
      <c r="CB3" s="9">
        <v>5273.86</v>
      </c>
      <c r="CC3" s="12">
        <v>53.19</v>
      </c>
      <c r="CD3" s="9" t="s">
        <v>9</v>
      </c>
      <c r="CE3" s="12">
        <v>1711.93</v>
      </c>
    </row>
    <row r="4" spans="1:83" x14ac:dyDescent="0.2">
      <c r="A4" s="1">
        <v>3262</v>
      </c>
      <c r="B4" s="1" t="s">
        <v>11</v>
      </c>
      <c r="C4" s="1" t="s">
        <v>1</v>
      </c>
      <c r="D4" s="1">
        <v>300.16000000000003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/>
      <c r="L4" s="1"/>
      <c r="M4" s="1" t="s">
        <v>8</v>
      </c>
      <c r="N4" s="1" t="s">
        <v>9</v>
      </c>
      <c r="O4" s="12">
        <v>54.57</v>
      </c>
      <c r="P4" s="9" t="s">
        <v>9</v>
      </c>
      <c r="Q4" s="12">
        <v>16.77</v>
      </c>
      <c r="R4" s="9" t="s">
        <v>9</v>
      </c>
      <c r="S4" s="12">
        <v>15.39</v>
      </c>
      <c r="T4" s="9">
        <v>24.12</v>
      </c>
      <c r="U4" s="12">
        <v>6.46</v>
      </c>
      <c r="V4" s="9">
        <v>7.37</v>
      </c>
      <c r="W4" s="12">
        <v>3.08</v>
      </c>
      <c r="X4" s="9">
        <v>5.81</v>
      </c>
      <c r="Y4" s="12">
        <v>2.87</v>
      </c>
      <c r="Z4" s="9">
        <v>863178.88</v>
      </c>
      <c r="AA4" s="12">
        <v>707.86</v>
      </c>
      <c r="AB4" s="13">
        <v>9.5299999999999994</v>
      </c>
      <c r="AC4" s="14">
        <v>1.8</v>
      </c>
      <c r="AD4" s="9">
        <v>7.39</v>
      </c>
      <c r="AE4" s="12">
        <v>1.57</v>
      </c>
      <c r="AF4" s="9">
        <v>4.12</v>
      </c>
      <c r="AG4" s="12">
        <v>1.93</v>
      </c>
      <c r="AH4" s="9">
        <v>106.53</v>
      </c>
      <c r="AI4" s="12">
        <v>3.33</v>
      </c>
      <c r="AJ4" s="9" t="s">
        <v>9</v>
      </c>
      <c r="AK4" s="12">
        <v>1.5</v>
      </c>
      <c r="AL4" s="15">
        <v>85.9</v>
      </c>
      <c r="AM4" s="12">
        <v>6.72</v>
      </c>
      <c r="AN4" s="9" t="s">
        <v>9</v>
      </c>
      <c r="AO4" s="12">
        <v>3.45</v>
      </c>
      <c r="AP4" s="9" t="s">
        <v>9</v>
      </c>
      <c r="AQ4" s="12">
        <v>1.5</v>
      </c>
      <c r="AR4" s="9" t="s">
        <v>9</v>
      </c>
      <c r="AS4" s="12">
        <v>4.4400000000000004</v>
      </c>
      <c r="AT4" s="9" t="s">
        <v>9</v>
      </c>
      <c r="AU4" s="12">
        <v>4.05</v>
      </c>
      <c r="AV4" s="9" t="s">
        <v>9</v>
      </c>
      <c r="AW4" s="12">
        <v>63.53</v>
      </c>
      <c r="AX4" s="15">
        <v>1125.92</v>
      </c>
      <c r="AY4" s="12">
        <v>28.48</v>
      </c>
      <c r="AZ4" s="9" t="s">
        <v>9</v>
      </c>
      <c r="BA4" s="12">
        <v>13.39</v>
      </c>
      <c r="BB4" s="13" t="s">
        <v>9</v>
      </c>
      <c r="BC4" s="14">
        <v>27.99</v>
      </c>
      <c r="BD4" s="9" t="s">
        <v>9</v>
      </c>
      <c r="BE4" s="12">
        <v>71.91</v>
      </c>
      <c r="BF4" s="16">
        <v>10981.2</v>
      </c>
      <c r="BG4" s="14">
        <v>171.93</v>
      </c>
      <c r="BH4" s="9" t="s">
        <v>9</v>
      </c>
      <c r="BI4" s="12">
        <v>59.74</v>
      </c>
      <c r="BJ4" s="16">
        <v>127.65</v>
      </c>
      <c r="BK4" s="14">
        <v>15.11</v>
      </c>
      <c r="BL4" s="15" t="s">
        <v>9</v>
      </c>
      <c r="BM4" s="12">
        <v>18.23</v>
      </c>
      <c r="BN4" s="17">
        <v>58.79</v>
      </c>
      <c r="BO4" s="12">
        <v>27.56</v>
      </c>
      <c r="BP4" s="15">
        <v>90413.35</v>
      </c>
      <c r="BQ4" s="12">
        <v>721.01</v>
      </c>
      <c r="BR4" s="9">
        <v>4326.1400000000003</v>
      </c>
      <c r="BS4" s="12">
        <v>113.26</v>
      </c>
      <c r="BT4" s="15">
        <v>581.5</v>
      </c>
      <c r="BU4" s="12">
        <v>266.52</v>
      </c>
      <c r="BV4" s="9">
        <v>909.44</v>
      </c>
      <c r="BW4" s="12">
        <v>42.41</v>
      </c>
      <c r="BX4" s="9">
        <v>21837.279999999999</v>
      </c>
      <c r="BY4" s="12">
        <v>325.54000000000002</v>
      </c>
      <c r="BZ4" s="9">
        <v>907.53</v>
      </c>
      <c r="CA4" s="12">
        <v>19.02</v>
      </c>
      <c r="CB4" s="9">
        <v>5300.97</v>
      </c>
      <c r="CC4" s="12">
        <v>53.44</v>
      </c>
      <c r="CD4" s="9" t="s">
        <v>9</v>
      </c>
      <c r="CE4" s="12">
        <v>1625.71</v>
      </c>
    </row>
    <row r="5" spans="1:83" s="4" customFormat="1" x14ac:dyDescent="0.2">
      <c r="O5" s="18"/>
      <c r="P5" s="10"/>
      <c r="Q5" s="18"/>
      <c r="R5" s="10"/>
      <c r="S5" s="18"/>
      <c r="T5" s="10">
        <f t="shared" ref="T5:BZ5" si="0">AVERAGE(T2:T4)</f>
        <v>21.930000000000003</v>
      </c>
      <c r="U5" s="18">
        <f t="shared" si="0"/>
        <v>6.373333333333334</v>
      </c>
      <c r="V5" s="10">
        <f t="shared" si="0"/>
        <v>7.7633333333333328</v>
      </c>
      <c r="W5" s="18">
        <f t="shared" si="0"/>
        <v>3.0966666666666662</v>
      </c>
      <c r="X5" s="10">
        <f t="shared" si="0"/>
        <v>6.4433333333333325</v>
      </c>
      <c r="Y5" s="18">
        <f t="shared" si="0"/>
        <v>2.9</v>
      </c>
      <c r="Z5" s="10">
        <f t="shared" si="0"/>
        <v>862890.58666666655</v>
      </c>
      <c r="AA5" s="18">
        <f t="shared" si="0"/>
        <v>707.54666666666662</v>
      </c>
      <c r="AB5" s="19">
        <f t="shared" si="0"/>
        <v>8.2266666666666666</v>
      </c>
      <c r="AC5" s="20">
        <f t="shared" si="0"/>
        <v>1.7733333333333334</v>
      </c>
      <c r="AD5" s="10">
        <f t="shared" si="0"/>
        <v>6.2966666666666669</v>
      </c>
      <c r="AE5" s="18">
        <f t="shared" si="0"/>
        <v>1.5433333333333332</v>
      </c>
      <c r="AF5" s="10">
        <f t="shared" si="0"/>
        <v>3.7350000000000003</v>
      </c>
      <c r="AG5" s="18">
        <f t="shared" si="0"/>
        <v>2.2266666666666666</v>
      </c>
      <c r="AH5" s="10">
        <f t="shared" si="0"/>
        <v>107.08333333333333</v>
      </c>
      <c r="AI5" s="18">
        <f t="shared" si="0"/>
        <v>3.33</v>
      </c>
      <c r="AJ5" s="10"/>
      <c r="AK5" s="18"/>
      <c r="AL5" s="21">
        <f t="shared" si="0"/>
        <v>84.606666666666669</v>
      </c>
      <c r="AM5" s="18">
        <f t="shared" si="0"/>
        <v>6.66</v>
      </c>
      <c r="AN5" s="10"/>
      <c r="AO5" s="18"/>
      <c r="AP5" s="10"/>
      <c r="AQ5" s="18"/>
      <c r="AR5" s="10"/>
      <c r="AS5" s="18"/>
      <c r="AT5" s="10"/>
      <c r="AU5" s="18"/>
      <c r="AV5" s="10"/>
      <c r="AW5" s="18"/>
      <c r="AX5" s="21">
        <f t="shared" si="0"/>
        <v>1131.9566666666667</v>
      </c>
      <c r="AY5" s="18">
        <f t="shared" si="0"/>
        <v>28.51</v>
      </c>
      <c r="AZ5" s="10"/>
      <c r="BA5" s="18"/>
      <c r="BB5" s="19"/>
      <c r="BC5" s="20"/>
      <c r="BD5" s="10"/>
      <c r="BE5" s="18"/>
      <c r="BF5" s="22">
        <f t="shared" si="0"/>
        <v>11201.833333333334</v>
      </c>
      <c r="BG5" s="20">
        <f t="shared" si="0"/>
        <v>173.21000000000004</v>
      </c>
      <c r="BH5" s="10"/>
      <c r="BI5" s="18"/>
      <c r="BJ5" s="22">
        <f t="shared" si="0"/>
        <v>124.82000000000001</v>
      </c>
      <c r="BK5" s="20">
        <f t="shared" si="0"/>
        <v>14.976666666666667</v>
      </c>
      <c r="BL5" s="21">
        <f t="shared" si="0"/>
        <v>15.355</v>
      </c>
      <c r="BM5" s="18">
        <f t="shared" si="0"/>
        <v>11.416666666666666</v>
      </c>
      <c r="BN5" s="23">
        <f t="shared" si="0"/>
        <v>65.526666666666657</v>
      </c>
      <c r="BO5" s="18">
        <f t="shared" si="0"/>
        <v>27.45</v>
      </c>
      <c r="BP5" s="21">
        <f t="shared" si="0"/>
        <v>90338.743333333332</v>
      </c>
      <c r="BQ5" s="18">
        <f t="shared" si="0"/>
        <v>718.74333333333334</v>
      </c>
      <c r="BR5" s="10">
        <f t="shared" si="0"/>
        <v>4341.6833333333334</v>
      </c>
      <c r="BS5" s="18">
        <f t="shared" si="0"/>
        <v>113.11666666666667</v>
      </c>
      <c r="BT5" s="21">
        <f t="shared" si="0"/>
        <v>609.13333333333333</v>
      </c>
      <c r="BU5" s="18">
        <f t="shared" si="0"/>
        <v>268.1033333333333</v>
      </c>
      <c r="BV5" s="10">
        <f t="shared" si="0"/>
        <v>870.94999999999993</v>
      </c>
      <c r="BW5" s="18">
        <f t="shared" si="0"/>
        <v>42.106666666666662</v>
      </c>
      <c r="BX5" s="10">
        <f t="shared" si="0"/>
        <v>21954.720000000001</v>
      </c>
      <c r="BY5" s="18">
        <f t="shared" si="0"/>
        <v>326.99666666666667</v>
      </c>
      <c r="BZ5" s="10">
        <f t="shared" si="0"/>
        <v>910.9</v>
      </c>
      <c r="CA5" s="18">
        <f t="shared" ref="CA5:CC5" si="1">AVERAGE(CA2:CA4)</f>
        <v>19.083333333333332</v>
      </c>
      <c r="CB5" s="10">
        <f t="shared" si="1"/>
        <v>5296.28</v>
      </c>
      <c r="CC5" s="18">
        <f t="shared" si="1"/>
        <v>53.46</v>
      </c>
      <c r="CD5" s="10"/>
      <c r="CE5" s="18"/>
    </row>
    <row r="6" spans="1:83" x14ac:dyDescent="0.2">
      <c r="O6" s="12"/>
      <c r="P6" s="11"/>
      <c r="Q6" s="12"/>
      <c r="R6" s="11"/>
      <c r="S6" s="12"/>
      <c r="T6" s="11"/>
      <c r="U6" s="12"/>
      <c r="V6" s="11"/>
      <c r="W6" s="12"/>
      <c r="X6" s="11"/>
      <c r="Y6" s="12"/>
      <c r="Z6" s="11"/>
      <c r="AA6" s="12"/>
      <c r="AB6" s="24"/>
      <c r="AC6" s="14"/>
      <c r="AD6" s="11"/>
      <c r="AE6" s="12"/>
      <c r="AF6" s="11"/>
      <c r="AG6" s="12"/>
      <c r="AH6" s="11"/>
      <c r="AI6" s="12"/>
      <c r="AJ6" s="11"/>
      <c r="AK6" s="12"/>
      <c r="AL6" s="11"/>
      <c r="AM6" s="12"/>
      <c r="AN6" s="11"/>
      <c r="AO6" s="12"/>
      <c r="AP6" s="11"/>
      <c r="AQ6" s="12"/>
      <c r="AR6" s="11"/>
      <c r="AS6" s="12"/>
      <c r="AT6" s="11"/>
      <c r="AU6" s="12"/>
      <c r="AV6" s="11"/>
      <c r="AW6" s="12"/>
      <c r="AX6" s="11"/>
      <c r="AY6" s="12"/>
      <c r="AZ6" s="11"/>
      <c r="BA6" s="12"/>
      <c r="BB6" s="24"/>
      <c r="BC6" s="14"/>
      <c r="BD6" s="11"/>
      <c r="BE6" s="12"/>
      <c r="BF6" s="24"/>
      <c r="BG6" s="14"/>
      <c r="BH6" s="11"/>
      <c r="BI6" s="12"/>
      <c r="BJ6" s="24"/>
      <c r="BK6" s="14"/>
      <c r="BL6" s="11"/>
      <c r="BM6" s="12"/>
      <c r="BN6" s="17"/>
      <c r="BO6" s="12"/>
      <c r="BP6" s="11"/>
      <c r="BQ6" s="12"/>
      <c r="BR6" s="11"/>
      <c r="BS6" s="12"/>
      <c r="BT6" s="11"/>
      <c r="BU6" s="12"/>
      <c r="BV6" s="11"/>
      <c r="BW6" s="12"/>
      <c r="BX6" s="11"/>
      <c r="BY6" s="12"/>
      <c r="BZ6" s="11"/>
      <c r="CA6" s="12"/>
      <c r="CB6" s="11"/>
      <c r="CC6" s="12"/>
      <c r="CD6" s="11"/>
      <c r="CE6" s="12"/>
    </row>
    <row r="7" spans="1:83" x14ac:dyDescent="0.2">
      <c r="A7" s="1">
        <v>3281</v>
      </c>
      <c r="B7" s="1" t="s">
        <v>116</v>
      </c>
      <c r="C7" s="1" t="s">
        <v>1</v>
      </c>
      <c r="D7" s="1">
        <v>300.33</v>
      </c>
      <c r="E7" s="1" t="s">
        <v>2</v>
      </c>
      <c r="F7" s="1" t="s">
        <v>3</v>
      </c>
      <c r="G7" s="1" t="s">
        <v>4</v>
      </c>
      <c r="H7" s="1" t="s">
        <v>117</v>
      </c>
      <c r="I7" s="1" t="s">
        <v>6</v>
      </c>
      <c r="J7" s="1" t="s">
        <v>7</v>
      </c>
      <c r="K7" s="1"/>
      <c r="L7" s="1"/>
      <c r="M7" s="1" t="s">
        <v>8</v>
      </c>
      <c r="N7" s="1" t="s">
        <v>9</v>
      </c>
      <c r="O7" s="12">
        <v>47.02</v>
      </c>
      <c r="P7" s="9" t="s">
        <v>9</v>
      </c>
      <c r="Q7" s="12">
        <v>12.15</v>
      </c>
      <c r="R7" s="9" t="s">
        <v>9</v>
      </c>
      <c r="S7" s="12">
        <v>10.65</v>
      </c>
      <c r="T7" s="9">
        <v>15.79</v>
      </c>
      <c r="U7" s="12">
        <v>5.39</v>
      </c>
      <c r="V7" s="9">
        <v>6.52</v>
      </c>
      <c r="W7" s="12">
        <v>2.65</v>
      </c>
      <c r="X7" s="9">
        <v>5.88</v>
      </c>
      <c r="Y7" s="12">
        <v>2.5099999999999998</v>
      </c>
      <c r="Z7" s="9">
        <v>925659.69</v>
      </c>
      <c r="AA7" s="12">
        <v>375.99</v>
      </c>
      <c r="AB7" s="13">
        <v>4.41</v>
      </c>
      <c r="AC7" s="14">
        <v>1.51</v>
      </c>
      <c r="AD7" s="9">
        <v>4.45</v>
      </c>
      <c r="AE7" s="12">
        <v>1.33</v>
      </c>
      <c r="AF7" s="9" t="s">
        <v>9</v>
      </c>
      <c r="AG7" s="12">
        <v>2.31</v>
      </c>
      <c r="AH7" s="9">
        <v>62.2</v>
      </c>
      <c r="AI7" s="12">
        <v>2.29</v>
      </c>
      <c r="AJ7" s="9" t="s">
        <v>9</v>
      </c>
      <c r="AK7" s="12">
        <v>1.5</v>
      </c>
      <c r="AL7" s="9" t="s">
        <v>9</v>
      </c>
      <c r="AM7" s="12">
        <v>2.86</v>
      </c>
      <c r="AN7" s="9" t="s">
        <v>9</v>
      </c>
      <c r="AO7" s="12">
        <v>2.42</v>
      </c>
      <c r="AP7" s="9" t="s">
        <v>9</v>
      </c>
      <c r="AQ7" s="12">
        <v>1.5</v>
      </c>
      <c r="AR7" s="9" t="s">
        <v>9</v>
      </c>
      <c r="AS7" s="12">
        <v>3.93</v>
      </c>
      <c r="AT7" s="9" t="s">
        <v>9</v>
      </c>
      <c r="AU7" s="12">
        <v>2.2999999999999998</v>
      </c>
      <c r="AV7" s="9" t="s">
        <v>9</v>
      </c>
      <c r="AW7" s="12">
        <v>34.75</v>
      </c>
      <c r="AX7" s="17">
        <v>12.77</v>
      </c>
      <c r="AY7" s="12">
        <v>5.7</v>
      </c>
      <c r="AZ7" s="9" t="s">
        <v>9</v>
      </c>
      <c r="BA7" s="12">
        <v>12.68</v>
      </c>
      <c r="BB7" s="13" t="s">
        <v>9</v>
      </c>
      <c r="BC7" s="14">
        <v>23.57</v>
      </c>
      <c r="BD7" s="9" t="s">
        <v>9</v>
      </c>
      <c r="BE7" s="12">
        <v>17.27</v>
      </c>
      <c r="BF7" s="13" t="s">
        <v>9</v>
      </c>
      <c r="BG7" s="14">
        <v>38.770000000000003</v>
      </c>
      <c r="BH7" s="9" t="s">
        <v>9</v>
      </c>
      <c r="BI7" s="12">
        <v>48.29</v>
      </c>
      <c r="BJ7" s="13" t="s">
        <v>9</v>
      </c>
      <c r="BK7" s="14">
        <v>18.809999999999999</v>
      </c>
      <c r="BL7" s="9" t="s">
        <v>9</v>
      </c>
      <c r="BM7" s="12">
        <v>8.61</v>
      </c>
      <c r="BN7" s="17">
        <v>28.44</v>
      </c>
      <c r="BO7" s="12">
        <v>18.03</v>
      </c>
      <c r="BP7" s="9">
        <v>45414.41</v>
      </c>
      <c r="BQ7" s="12">
        <v>451.09</v>
      </c>
      <c r="BR7" s="9">
        <v>6663</v>
      </c>
      <c r="BS7" s="12">
        <v>128.52000000000001</v>
      </c>
      <c r="BT7" s="9" t="s">
        <v>9</v>
      </c>
      <c r="BU7" s="12">
        <v>269.49</v>
      </c>
      <c r="BV7" s="9">
        <v>786.77</v>
      </c>
      <c r="BW7" s="12">
        <v>35.659999999999997</v>
      </c>
      <c r="BX7" s="9">
        <v>17873.95</v>
      </c>
      <c r="BY7" s="12">
        <v>276.94</v>
      </c>
      <c r="BZ7" s="9">
        <v>342.55</v>
      </c>
      <c r="CA7" s="12">
        <v>13.61</v>
      </c>
      <c r="CB7" s="9">
        <v>3080</v>
      </c>
      <c r="CC7" s="12">
        <v>36.81</v>
      </c>
      <c r="CD7" s="9" t="s">
        <v>9</v>
      </c>
      <c r="CE7" s="12">
        <v>1151.1600000000001</v>
      </c>
    </row>
    <row r="8" spans="1:83" x14ac:dyDescent="0.2">
      <c r="A8" s="1">
        <v>3280</v>
      </c>
      <c r="B8" s="1" t="s">
        <v>118</v>
      </c>
      <c r="C8" s="1" t="s">
        <v>1</v>
      </c>
      <c r="D8" s="1">
        <v>300.83999999999997</v>
      </c>
      <c r="E8" s="1" t="s">
        <v>2</v>
      </c>
      <c r="F8" s="1" t="s">
        <v>3</v>
      </c>
      <c r="G8" s="1" t="s">
        <v>4</v>
      </c>
      <c r="H8" s="1" t="s">
        <v>119</v>
      </c>
      <c r="I8" s="1" t="s">
        <v>6</v>
      </c>
      <c r="J8" s="1" t="s">
        <v>7</v>
      </c>
      <c r="K8" s="1"/>
      <c r="L8" s="1"/>
      <c r="M8" s="1" t="s">
        <v>8</v>
      </c>
      <c r="N8" s="1" t="s">
        <v>9</v>
      </c>
      <c r="O8" s="12">
        <v>49.04</v>
      </c>
      <c r="P8" s="9" t="s">
        <v>9</v>
      </c>
      <c r="Q8" s="12">
        <v>16.39</v>
      </c>
      <c r="R8" s="9" t="s">
        <v>9</v>
      </c>
      <c r="S8" s="12">
        <v>11.12</v>
      </c>
      <c r="T8" s="9">
        <v>21.13</v>
      </c>
      <c r="U8" s="12">
        <v>5.81</v>
      </c>
      <c r="V8" s="9">
        <v>8.99</v>
      </c>
      <c r="W8" s="12">
        <v>2.91</v>
      </c>
      <c r="X8" s="9">
        <v>5.09</v>
      </c>
      <c r="Y8" s="12">
        <v>2.59</v>
      </c>
      <c r="Z8" s="9">
        <v>898349</v>
      </c>
      <c r="AA8" s="12">
        <v>529.61</v>
      </c>
      <c r="AB8" s="13">
        <v>6.31</v>
      </c>
      <c r="AC8" s="14">
        <v>1.63</v>
      </c>
      <c r="AD8" s="9">
        <v>7.87</v>
      </c>
      <c r="AE8" s="12">
        <v>1.47</v>
      </c>
      <c r="AF8" s="9">
        <v>3.45</v>
      </c>
      <c r="AG8" s="12">
        <v>1.69</v>
      </c>
      <c r="AH8" s="9">
        <v>71.27</v>
      </c>
      <c r="AI8" s="12">
        <v>2.58</v>
      </c>
      <c r="AJ8" s="9" t="s">
        <v>9</v>
      </c>
      <c r="AK8" s="12">
        <v>1.5</v>
      </c>
      <c r="AL8" s="9" t="s">
        <v>9</v>
      </c>
      <c r="AM8" s="12">
        <v>3.06</v>
      </c>
      <c r="AN8" s="9" t="s">
        <v>9</v>
      </c>
      <c r="AO8" s="12">
        <v>2.2599999999999998</v>
      </c>
      <c r="AP8" s="9" t="s">
        <v>9</v>
      </c>
      <c r="AQ8" s="12">
        <v>1.5</v>
      </c>
      <c r="AR8" s="9" t="s">
        <v>9</v>
      </c>
      <c r="AS8" s="12">
        <v>3.89</v>
      </c>
      <c r="AT8" s="9" t="s">
        <v>9</v>
      </c>
      <c r="AU8" s="12">
        <v>2.67</v>
      </c>
      <c r="AV8" s="9" t="s">
        <v>9</v>
      </c>
      <c r="AW8" s="12">
        <v>37.270000000000003</v>
      </c>
      <c r="AX8" s="17">
        <v>10.88</v>
      </c>
      <c r="AY8" s="12">
        <v>6.03</v>
      </c>
      <c r="AZ8" s="9" t="s">
        <v>9</v>
      </c>
      <c r="BA8" s="12">
        <v>20.22</v>
      </c>
      <c r="BB8" s="13" t="s">
        <v>9</v>
      </c>
      <c r="BC8" s="14">
        <v>24.81</v>
      </c>
      <c r="BD8" s="9" t="s">
        <v>9</v>
      </c>
      <c r="BE8" s="12">
        <v>18.350000000000001</v>
      </c>
      <c r="BF8" s="13" t="s">
        <v>9</v>
      </c>
      <c r="BG8" s="14">
        <v>40.75</v>
      </c>
      <c r="BH8" s="9" t="s">
        <v>9</v>
      </c>
      <c r="BI8" s="12">
        <v>49.98</v>
      </c>
      <c r="BJ8" s="13" t="s">
        <v>9</v>
      </c>
      <c r="BK8" s="14">
        <v>24.7</v>
      </c>
      <c r="BL8" s="9" t="s">
        <v>9</v>
      </c>
      <c r="BM8" s="12">
        <v>13.37</v>
      </c>
      <c r="BN8" s="17">
        <v>46.11</v>
      </c>
      <c r="BO8" s="12">
        <v>20.100000000000001</v>
      </c>
      <c r="BP8" s="9">
        <v>50312.25</v>
      </c>
      <c r="BQ8" s="12">
        <v>507.86</v>
      </c>
      <c r="BR8" s="9">
        <v>7690.84</v>
      </c>
      <c r="BS8" s="12">
        <v>147.06</v>
      </c>
      <c r="BT8" s="9" t="s">
        <v>9</v>
      </c>
      <c r="BU8" s="12">
        <v>297.38</v>
      </c>
      <c r="BV8" s="9">
        <v>756.47</v>
      </c>
      <c r="BW8" s="12">
        <v>40.770000000000003</v>
      </c>
      <c r="BX8" s="9">
        <v>39202.76</v>
      </c>
      <c r="BY8" s="12">
        <v>440.72</v>
      </c>
      <c r="BZ8" s="9">
        <v>319.83</v>
      </c>
      <c r="CA8" s="12">
        <v>14.38</v>
      </c>
      <c r="CB8" s="9">
        <v>3176.21</v>
      </c>
      <c r="CC8" s="12">
        <v>39.54</v>
      </c>
      <c r="CD8" s="9" t="s">
        <v>9</v>
      </c>
      <c r="CE8" s="12">
        <v>1295.22</v>
      </c>
    </row>
    <row r="9" spans="1:83" x14ac:dyDescent="0.2">
      <c r="A9" s="1">
        <v>3279</v>
      </c>
      <c r="B9" s="1" t="s">
        <v>120</v>
      </c>
      <c r="C9" s="1" t="s">
        <v>1</v>
      </c>
      <c r="D9" s="1">
        <v>300.91000000000003</v>
      </c>
      <c r="E9" s="1" t="s">
        <v>2</v>
      </c>
      <c r="F9" s="1" t="s">
        <v>3</v>
      </c>
      <c r="G9" s="1" t="s">
        <v>4</v>
      </c>
      <c r="H9" s="1" t="s">
        <v>121</v>
      </c>
      <c r="I9" s="1" t="s">
        <v>6</v>
      </c>
      <c r="J9" s="1" t="s">
        <v>7</v>
      </c>
      <c r="K9" s="1"/>
      <c r="L9" s="1"/>
      <c r="M9" s="1" t="s">
        <v>8</v>
      </c>
      <c r="N9" s="1" t="s">
        <v>9</v>
      </c>
      <c r="O9" s="12">
        <v>48.77</v>
      </c>
      <c r="P9" s="9" t="s">
        <v>9</v>
      </c>
      <c r="Q9" s="12">
        <v>14.47</v>
      </c>
      <c r="R9" s="9" t="s">
        <v>9</v>
      </c>
      <c r="S9" s="12">
        <v>11.08</v>
      </c>
      <c r="T9" s="9">
        <v>25.46</v>
      </c>
      <c r="U9" s="12">
        <v>5.91</v>
      </c>
      <c r="V9" s="9">
        <v>6.28</v>
      </c>
      <c r="W9" s="12">
        <v>2.75</v>
      </c>
      <c r="X9" s="9">
        <v>6.91</v>
      </c>
      <c r="Y9" s="12">
        <v>2.66</v>
      </c>
      <c r="Z9" s="9">
        <v>918086.38</v>
      </c>
      <c r="AA9" s="12">
        <v>430.31</v>
      </c>
      <c r="AB9" s="13">
        <v>6.51</v>
      </c>
      <c r="AC9" s="14">
        <v>1.62</v>
      </c>
      <c r="AD9" s="9">
        <v>8.25</v>
      </c>
      <c r="AE9" s="12">
        <v>1.46</v>
      </c>
      <c r="AF9" s="9" t="s">
        <v>9</v>
      </c>
      <c r="AG9" s="12">
        <v>2.48</v>
      </c>
      <c r="AH9" s="9">
        <v>71.84</v>
      </c>
      <c r="AI9" s="12">
        <v>2.56</v>
      </c>
      <c r="AJ9" s="9" t="s">
        <v>9</v>
      </c>
      <c r="AK9" s="12">
        <v>1.5</v>
      </c>
      <c r="AL9" s="9" t="s">
        <v>9</v>
      </c>
      <c r="AM9" s="12">
        <v>3.26</v>
      </c>
      <c r="AN9" s="9" t="s">
        <v>9</v>
      </c>
      <c r="AO9" s="12">
        <v>2.23</v>
      </c>
      <c r="AP9" s="9" t="s">
        <v>9</v>
      </c>
      <c r="AQ9" s="12">
        <v>1.5</v>
      </c>
      <c r="AR9" s="9" t="s">
        <v>9</v>
      </c>
      <c r="AS9" s="12">
        <v>4.01</v>
      </c>
      <c r="AT9" s="9" t="s">
        <v>9</v>
      </c>
      <c r="AU9" s="12">
        <v>2.6</v>
      </c>
      <c r="AV9" s="9" t="s">
        <v>9</v>
      </c>
      <c r="AW9" s="12">
        <v>35.93</v>
      </c>
      <c r="AX9" s="17">
        <v>17.149999999999999</v>
      </c>
      <c r="AY9" s="12">
        <v>6.16</v>
      </c>
      <c r="AZ9" s="9" t="s">
        <v>9</v>
      </c>
      <c r="BA9" s="12">
        <v>13.22</v>
      </c>
      <c r="BB9" s="13" t="s">
        <v>9</v>
      </c>
      <c r="BC9" s="14">
        <v>24.58</v>
      </c>
      <c r="BD9" s="9" t="s">
        <v>9</v>
      </c>
      <c r="BE9" s="12">
        <v>18.260000000000002</v>
      </c>
      <c r="BF9" s="13" t="s">
        <v>9</v>
      </c>
      <c r="BG9" s="14">
        <v>42.55</v>
      </c>
      <c r="BH9" s="9" t="s">
        <v>9</v>
      </c>
      <c r="BI9" s="12">
        <v>48.56</v>
      </c>
      <c r="BJ9" s="13" t="s">
        <v>9</v>
      </c>
      <c r="BK9" s="14">
        <v>20.65</v>
      </c>
      <c r="BL9" s="9" t="s">
        <v>9</v>
      </c>
      <c r="BM9" s="12">
        <v>15.99</v>
      </c>
      <c r="BN9" s="17">
        <v>53.93</v>
      </c>
      <c r="BO9" s="12">
        <v>19.850000000000001</v>
      </c>
      <c r="BP9" s="9">
        <v>49915.57</v>
      </c>
      <c r="BQ9" s="12">
        <v>499.08</v>
      </c>
      <c r="BR9" s="9">
        <v>7360.89</v>
      </c>
      <c r="BS9" s="12">
        <v>141.88</v>
      </c>
      <c r="BT9" s="9" t="s">
        <v>9</v>
      </c>
      <c r="BU9" s="12">
        <v>289.76</v>
      </c>
      <c r="BV9" s="9">
        <v>817.7</v>
      </c>
      <c r="BW9" s="12">
        <v>38.53</v>
      </c>
      <c r="BX9" s="9">
        <v>19829.77</v>
      </c>
      <c r="BY9" s="12">
        <v>305.26</v>
      </c>
      <c r="BZ9" s="9">
        <v>303.63</v>
      </c>
      <c r="CA9" s="12">
        <v>14.19</v>
      </c>
      <c r="CB9" s="9">
        <v>3443.38</v>
      </c>
      <c r="CC9" s="12">
        <v>41.02</v>
      </c>
      <c r="CD9" s="9" t="s">
        <v>9</v>
      </c>
      <c r="CE9" s="12">
        <v>1325.94</v>
      </c>
    </row>
    <row r="10" spans="1:83" s="4" customFormat="1" x14ac:dyDescent="0.2">
      <c r="O10" s="18"/>
      <c r="P10" s="10"/>
      <c r="Q10" s="18"/>
      <c r="R10" s="10"/>
      <c r="S10" s="18"/>
      <c r="T10" s="10">
        <f t="shared" ref="T10:BZ10" si="2">AVERAGE(T7:T9)</f>
        <v>20.793333333333333</v>
      </c>
      <c r="U10" s="18">
        <f t="shared" si="2"/>
        <v>5.7033333333333331</v>
      </c>
      <c r="V10" s="10">
        <f t="shared" si="2"/>
        <v>7.2633333333333328</v>
      </c>
      <c r="W10" s="18">
        <f t="shared" si="2"/>
        <v>2.77</v>
      </c>
      <c r="X10" s="10">
        <f t="shared" si="2"/>
        <v>5.96</v>
      </c>
      <c r="Y10" s="18">
        <f t="shared" si="2"/>
        <v>2.5866666666666664</v>
      </c>
      <c r="Z10" s="10">
        <f t="shared" si="2"/>
        <v>914031.69</v>
      </c>
      <c r="AA10" s="18">
        <f t="shared" si="2"/>
        <v>445.30333333333334</v>
      </c>
      <c r="AB10" s="19">
        <f t="shared" si="2"/>
        <v>5.7433333333333323</v>
      </c>
      <c r="AC10" s="20">
        <f t="shared" si="2"/>
        <v>1.5866666666666667</v>
      </c>
      <c r="AD10" s="10">
        <f t="shared" si="2"/>
        <v>6.8566666666666665</v>
      </c>
      <c r="AE10" s="18">
        <f t="shared" si="2"/>
        <v>1.42</v>
      </c>
      <c r="AF10" s="10">
        <f t="shared" si="2"/>
        <v>3.45</v>
      </c>
      <c r="AG10" s="18">
        <f t="shared" si="2"/>
        <v>2.16</v>
      </c>
      <c r="AH10" s="10">
        <f t="shared" si="2"/>
        <v>68.436666666666667</v>
      </c>
      <c r="AI10" s="18">
        <f t="shared" si="2"/>
        <v>2.4766666666666666</v>
      </c>
      <c r="AJ10" s="10"/>
      <c r="AK10" s="18"/>
      <c r="AL10" s="10"/>
      <c r="AM10" s="18"/>
      <c r="AN10" s="10"/>
      <c r="AO10" s="18"/>
      <c r="AP10" s="10"/>
      <c r="AQ10" s="18"/>
      <c r="AR10" s="10"/>
      <c r="AS10" s="18"/>
      <c r="AT10" s="10"/>
      <c r="AU10" s="18"/>
      <c r="AV10" s="10"/>
      <c r="AW10" s="18"/>
      <c r="AX10" s="23">
        <f t="shared" si="2"/>
        <v>13.6</v>
      </c>
      <c r="AY10" s="18">
        <f>AVERAGE(AY7:AY9)</f>
        <v>5.9633333333333338</v>
      </c>
      <c r="AZ10" s="10"/>
      <c r="BA10" s="18"/>
      <c r="BB10" s="19"/>
      <c r="BC10" s="20"/>
      <c r="BD10" s="10"/>
      <c r="BE10" s="18"/>
      <c r="BF10" s="19" t="e">
        <f t="shared" si="2"/>
        <v>#DIV/0!</v>
      </c>
      <c r="BG10" s="20"/>
      <c r="BH10" s="10"/>
      <c r="BI10" s="18"/>
      <c r="BJ10" s="19"/>
      <c r="BK10" s="20"/>
      <c r="BL10" s="10"/>
      <c r="BM10" s="18"/>
      <c r="BN10" s="23">
        <f t="shared" si="2"/>
        <v>42.826666666666661</v>
      </c>
      <c r="BO10" s="18">
        <f t="shared" si="2"/>
        <v>19.326666666666668</v>
      </c>
      <c r="BP10" s="10">
        <f t="shared" si="2"/>
        <v>48547.41</v>
      </c>
      <c r="BQ10" s="18">
        <f t="shared" si="2"/>
        <v>486.01</v>
      </c>
      <c r="BR10" s="10">
        <f t="shared" si="2"/>
        <v>7238.2433333333329</v>
      </c>
      <c r="BS10" s="18">
        <f t="shared" si="2"/>
        <v>139.15333333333334</v>
      </c>
      <c r="BT10" s="10"/>
      <c r="BU10" s="18"/>
      <c r="BV10" s="10">
        <f t="shared" si="2"/>
        <v>786.98</v>
      </c>
      <c r="BW10" s="18">
        <f t="shared" si="2"/>
        <v>38.32</v>
      </c>
      <c r="BX10" s="10">
        <f t="shared" si="2"/>
        <v>25635.493333333336</v>
      </c>
      <c r="BY10" s="18">
        <f t="shared" si="2"/>
        <v>340.97333333333336</v>
      </c>
      <c r="BZ10" s="10">
        <f t="shared" si="2"/>
        <v>322.00333333333333</v>
      </c>
      <c r="CA10" s="18">
        <f t="shared" ref="CA10:CC10" si="3">AVERAGE(CA7:CA9)</f>
        <v>14.06</v>
      </c>
      <c r="CB10" s="10">
        <f t="shared" si="3"/>
        <v>3233.1966666666667</v>
      </c>
      <c r="CC10" s="18">
        <f t="shared" si="3"/>
        <v>39.123333333333335</v>
      </c>
      <c r="CD10" s="10"/>
      <c r="CE10" s="18"/>
    </row>
    <row r="11" spans="1:83" x14ac:dyDescent="0.2">
      <c r="O11" s="12"/>
      <c r="P11" s="11"/>
      <c r="Q11" s="12"/>
      <c r="R11" s="11"/>
      <c r="S11" s="12"/>
      <c r="T11" s="11"/>
      <c r="U11" s="12"/>
      <c r="V11" s="11"/>
      <c r="W11" s="12"/>
      <c r="X11" s="11"/>
      <c r="Y11" s="12"/>
      <c r="Z11" s="11"/>
      <c r="AA11" s="12"/>
      <c r="AB11" s="24"/>
      <c r="AC11" s="14"/>
      <c r="AD11" s="11"/>
      <c r="AE11" s="12"/>
      <c r="AF11" s="11"/>
      <c r="AG11" s="12"/>
      <c r="AH11" s="11"/>
      <c r="AI11" s="12"/>
      <c r="AJ11" s="11"/>
      <c r="AK11" s="12"/>
      <c r="AL11" s="11"/>
      <c r="AM11" s="12"/>
      <c r="AN11" s="11"/>
      <c r="AO11" s="12"/>
      <c r="AP11" s="11"/>
      <c r="AQ11" s="12"/>
      <c r="AR11" s="11"/>
      <c r="AS11" s="12"/>
      <c r="AT11" s="11"/>
      <c r="AU11" s="12"/>
      <c r="AV11" s="11"/>
      <c r="AW11" s="12"/>
      <c r="AX11" s="11"/>
      <c r="AY11" s="12"/>
      <c r="AZ11" s="11"/>
      <c r="BA11" s="12"/>
      <c r="BB11" s="24"/>
      <c r="BC11" s="14"/>
      <c r="BD11" s="11"/>
      <c r="BE11" s="12"/>
      <c r="BF11" s="24"/>
      <c r="BG11" s="14"/>
      <c r="BH11" s="11"/>
      <c r="BI11" s="12"/>
      <c r="BJ11" s="24"/>
      <c r="BK11" s="14"/>
      <c r="BL11" s="11"/>
      <c r="BM11" s="12"/>
      <c r="BN11" s="11"/>
      <c r="BO11" s="12"/>
      <c r="BP11" s="11"/>
      <c r="BQ11" s="12"/>
      <c r="BR11" s="11"/>
      <c r="BS11" s="12"/>
      <c r="BT11" s="11"/>
      <c r="BU11" s="12"/>
      <c r="BV11" s="11"/>
      <c r="BW11" s="12"/>
      <c r="BX11" s="11"/>
      <c r="BY11" s="12"/>
      <c r="BZ11" s="11"/>
      <c r="CA11" s="12"/>
      <c r="CB11" s="11"/>
      <c r="CC11" s="12"/>
      <c r="CD11" s="11"/>
      <c r="CE11" s="12"/>
    </row>
    <row r="12" spans="1:83" x14ac:dyDescent="0.2">
      <c r="A12" s="1">
        <v>3261</v>
      </c>
      <c r="B12" s="1" t="s">
        <v>12</v>
      </c>
      <c r="C12" s="1" t="s">
        <v>1</v>
      </c>
      <c r="D12" s="1">
        <v>300.04000000000002</v>
      </c>
      <c r="E12" s="1" t="s">
        <v>2</v>
      </c>
      <c r="F12" s="1" t="s">
        <v>3</v>
      </c>
      <c r="G12" s="1" t="s">
        <v>4</v>
      </c>
      <c r="H12" s="1" t="s">
        <v>13</v>
      </c>
      <c r="I12" s="1" t="s">
        <v>6</v>
      </c>
      <c r="J12" s="1" t="s">
        <v>7</v>
      </c>
      <c r="K12" s="1"/>
      <c r="L12" s="1"/>
      <c r="M12" s="1" t="s">
        <v>8</v>
      </c>
      <c r="N12" s="1" t="s">
        <v>9</v>
      </c>
      <c r="O12" s="12">
        <v>51.32</v>
      </c>
      <c r="P12" s="9" t="s">
        <v>9</v>
      </c>
      <c r="Q12" s="12">
        <v>12.67</v>
      </c>
      <c r="R12" s="9" t="s">
        <v>9</v>
      </c>
      <c r="S12" s="12">
        <v>11.58</v>
      </c>
      <c r="T12" s="9">
        <v>20.22</v>
      </c>
      <c r="U12" s="12">
        <v>6.02</v>
      </c>
      <c r="V12" s="9">
        <v>7.11</v>
      </c>
      <c r="W12" s="12">
        <v>2.91</v>
      </c>
      <c r="X12" s="9" t="s">
        <v>9</v>
      </c>
      <c r="Y12" s="12">
        <v>5.15</v>
      </c>
      <c r="Z12" s="9">
        <v>892071</v>
      </c>
      <c r="AA12" s="12">
        <v>550.79</v>
      </c>
      <c r="AB12" s="13">
        <v>3</v>
      </c>
      <c r="AC12" s="14">
        <v>1.59</v>
      </c>
      <c r="AD12" s="9">
        <v>5.94</v>
      </c>
      <c r="AE12" s="12">
        <v>1.45</v>
      </c>
      <c r="AF12" s="9" t="s">
        <v>9</v>
      </c>
      <c r="AG12" s="12">
        <v>2.04</v>
      </c>
      <c r="AH12" s="9">
        <v>122.73</v>
      </c>
      <c r="AI12" s="12">
        <v>3.34</v>
      </c>
      <c r="AJ12" s="9" t="s">
        <v>9</v>
      </c>
      <c r="AK12" s="12">
        <v>1.5</v>
      </c>
      <c r="AL12" s="9" t="s">
        <v>9</v>
      </c>
      <c r="AM12" s="12">
        <v>3.03</v>
      </c>
      <c r="AN12" s="9" t="s">
        <v>9</v>
      </c>
      <c r="AO12" s="12">
        <v>2.17</v>
      </c>
      <c r="AP12" s="9" t="s">
        <v>9</v>
      </c>
      <c r="AQ12" s="12">
        <v>1.5</v>
      </c>
      <c r="AR12" s="9" t="s">
        <v>9</v>
      </c>
      <c r="AS12" s="12">
        <v>3.88</v>
      </c>
      <c r="AT12" s="9" t="s">
        <v>9</v>
      </c>
      <c r="AU12" s="12">
        <v>2.46</v>
      </c>
      <c r="AV12" s="9" t="s">
        <v>9</v>
      </c>
      <c r="AW12" s="12">
        <v>36.409999999999997</v>
      </c>
      <c r="AX12" s="9" t="s">
        <v>9</v>
      </c>
      <c r="AY12" s="12">
        <v>12.26</v>
      </c>
      <c r="AZ12" s="9" t="s">
        <v>9</v>
      </c>
      <c r="BA12" s="12">
        <v>12.11</v>
      </c>
      <c r="BB12" s="13" t="s">
        <v>9</v>
      </c>
      <c r="BC12" s="14">
        <v>25.33</v>
      </c>
      <c r="BD12" s="9" t="s">
        <v>9</v>
      </c>
      <c r="BE12" s="12">
        <v>16.34</v>
      </c>
      <c r="BF12" s="13" t="s">
        <v>9</v>
      </c>
      <c r="BG12" s="14">
        <v>33.270000000000003</v>
      </c>
      <c r="BH12" s="9" t="s">
        <v>9</v>
      </c>
      <c r="BI12" s="12">
        <v>48.02</v>
      </c>
      <c r="BJ12" s="13" t="s">
        <v>9</v>
      </c>
      <c r="BK12" s="14">
        <v>25.24</v>
      </c>
      <c r="BL12" s="9" t="s">
        <v>9</v>
      </c>
      <c r="BM12" s="12">
        <v>10.46</v>
      </c>
      <c r="BN12" s="9" t="s">
        <v>9</v>
      </c>
      <c r="BO12" s="12">
        <v>33.4</v>
      </c>
      <c r="BP12" s="9">
        <v>75247.39</v>
      </c>
      <c r="BQ12" s="12">
        <v>621.46</v>
      </c>
      <c r="BR12" s="9">
        <v>3922.82</v>
      </c>
      <c r="BS12" s="12">
        <v>104.38</v>
      </c>
      <c r="BT12" s="9" t="s">
        <v>9</v>
      </c>
      <c r="BU12" s="12">
        <v>333.99</v>
      </c>
      <c r="BV12" s="9">
        <v>887.57</v>
      </c>
      <c r="BW12" s="12">
        <v>41</v>
      </c>
      <c r="BX12" s="9">
        <v>22192.92</v>
      </c>
      <c r="BY12" s="12">
        <v>323.76</v>
      </c>
      <c r="BZ12" s="9">
        <v>565.86</v>
      </c>
      <c r="CA12" s="12">
        <v>16.170000000000002</v>
      </c>
      <c r="CB12" s="9">
        <v>4918.8900000000003</v>
      </c>
      <c r="CC12" s="12">
        <v>50.49</v>
      </c>
      <c r="CD12" s="9" t="s">
        <v>9</v>
      </c>
      <c r="CE12" s="12">
        <v>1354.56</v>
      </c>
    </row>
    <row r="13" spans="1:83" x14ac:dyDescent="0.2">
      <c r="A13" s="1">
        <v>3260</v>
      </c>
      <c r="B13" s="1" t="s">
        <v>14</v>
      </c>
      <c r="C13" s="1" t="s">
        <v>1</v>
      </c>
      <c r="D13" s="1">
        <v>300.77</v>
      </c>
      <c r="E13" s="1" t="s">
        <v>2</v>
      </c>
      <c r="F13" s="1" t="s">
        <v>3</v>
      </c>
      <c r="G13" s="1" t="s">
        <v>4</v>
      </c>
      <c r="H13" s="1" t="s">
        <v>13</v>
      </c>
      <c r="I13" s="1" t="s">
        <v>6</v>
      </c>
      <c r="J13" s="1" t="s">
        <v>7</v>
      </c>
      <c r="K13" s="1"/>
      <c r="L13" s="1"/>
      <c r="M13" s="1" t="s">
        <v>8</v>
      </c>
      <c r="N13" s="1" t="s">
        <v>9</v>
      </c>
      <c r="O13" s="12">
        <v>51.17</v>
      </c>
      <c r="P13" s="9" t="s">
        <v>9</v>
      </c>
      <c r="Q13" s="12">
        <v>17.45</v>
      </c>
      <c r="R13" s="9" t="s">
        <v>9</v>
      </c>
      <c r="S13" s="12">
        <v>16.149999999999999</v>
      </c>
      <c r="T13" s="9">
        <v>18.46</v>
      </c>
      <c r="U13" s="12">
        <v>5.92</v>
      </c>
      <c r="V13" s="9">
        <v>6.77</v>
      </c>
      <c r="W13" s="12">
        <v>2.88</v>
      </c>
      <c r="X13" s="9">
        <v>5.14</v>
      </c>
      <c r="Y13" s="12">
        <v>2.68</v>
      </c>
      <c r="Z13" s="9">
        <v>891171.06</v>
      </c>
      <c r="AA13" s="12">
        <v>561.16</v>
      </c>
      <c r="AB13" s="13">
        <v>6.05</v>
      </c>
      <c r="AC13" s="14">
        <v>1.65</v>
      </c>
      <c r="AD13" s="9">
        <v>6.31</v>
      </c>
      <c r="AE13" s="12">
        <v>1.47</v>
      </c>
      <c r="AF13" s="9" t="s">
        <v>9</v>
      </c>
      <c r="AG13" s="12">
        <v>1.76</v>
      </c>
      <c r="AH13" s="9">
        <v>127.89</v>
      </c>
      <c r="AI13" s="12">
        <v>3.45</v>
      </c>
      <c r="AJ13" s="9" t="s">
        <v>9</v>
      </c>
      <c r="AK13" s="12">
        <v>1.5</v>
      </c>
      <c r="AL13" s="9" t="s">
        <v>9</v>
      </c>
      <c r="AM13" s="12">
        <v>3.31</v>
      </c>
      <c r="AN13" s="9" t="s">
        <v>9</v>
      </c>
      <c r="AO13" s="12">
        <v>2.4700000000000002</v>
      </c>
      <c r="AP13" s="9" t="s">
        <v>9</v>
      </c>
      <c r="AQ13" s="12">
        <v>1.5</v>
      </c>
      <c r="AR13" s="9" t="s">
        <v>9</v>
      </c>
      <c r="AS13" s="12">
        <v>4.1900000000000004</v>
      </c>
      <c r="AT13" s="9" t="s">
        <v>9</v>
      </c>
      <c r="AU13" s="12">
        <v>2.99</v>
      </c>
      <c r="AV13" s="9" t="s">
        <v>9</v>
      </c>
      <c r="AW13" s="12">
        <v>36.979999999999997</v>
      </c>
      <c r="AX13" s="9" t="s">
        <v>9</v>
      </c>
      <c r="AY13" s="12">
        <v>10.52</v>
      </c>
      <c r="AZ13" s="9" t="s">
        <v>9</v>
      </c>
      <c r="BA13" s="12">
        <v>11.56</v>
      </c>
      <c r="BB13" s="13" t="s">
        <v>9</v>
      </c>
      <c r="BC13" s="14">
        <v>25.74</v>
      </c>
      <c r="BD13" s="9" t="s">
        <v>9</v>
      </c>
      <c r="BE13" s="12">
        <v>17.12</v>
      </c>
      <c r="BF13" s="13" t="s">
        <v>9</v>
      </c>
      <c r="BG13" s="14">
        <v>35.57</v>
      </c>
      <c r="BH13" s="9" t="s">
        <v>9</v>
      </c>
      <c r="BI13" s="12">
        <v>51.39</v>
      </c>
      <c r="BJ13" s="13" t="s">
        <v>9</v>
      </c>
      <c r="BK13" s="14">
        <v>25.01</v>
      </c>
      <c r="BL13" s="9" t="s">
        <v>9</v>
      </c>
      <c r="BM13" s="12">
        <v>12.29</v>
      </c>
      <c r="BN13" s="9" t="s">
        <v>9</v>
      </c>
      <c r="BO13" s="12">
        <v>33.96</v>
      </c>
      <c r="BP13" s="9">
        <v>76176.509999999995</v>
      </c>
      <c r="BQ13" s="12">
        <v>632.57000000000005</v>
      </c>
      <c r="BR13" s="9">
        <v>4006.14</v>
      </c>
      <c r="BS13" s="12">
        <v>106.62</v>
      </c>
      <c r="BT13" s="9" t="s">
        <v>9</v>
      </c>
      <c r="BU13" s="12">
        <v>332.38</v>
      </c>
      <c r="BV13" s="9">
        <v>885.75</v>
      </c>
      <c r="BW13" s="12">
        <v>41.08</v>
      </c>
      <c r="BX13" s="9">
        <v>22075.52</v>
      </c>
      <c r="BY13" s="12">
        <v>323.33999999999997</v>
      </c>
      <c r="BZ13" s="9">
        <v>553.15</v>
      </c>
      <c r="CA13" s="12">
        <v>16.09</v>
      </c>
      <c r="CB13" s="9">
        <v>4931.28</v>
      </c>
      <c r="CC13" s="12">
        <v>50.71</v>
      </c>
      <c r="CD13" s="9" t="s">
        <v>9</v>
      </c>
      <c r="CE13" s="12">
        <v>1319.86</v>
      </c>
    </row>
    <row r="14" spans="1:83" x14ac:dyDescent="0.2">
      <c r="A14" s="1">
        <v>3259</v>
      </c>
      <c r="B14" s="1" t="s">
        <v>15</v>
      </c>
      <c r="C14" s="1" t="s">
        <v>1</v>
      </c>
      <c r="D14" s="1">
        <v>300.89</v>
      </c>
      <c r="E14" s="1" t="s">
        <v>2</v>
      </c>
      <c r="F14" s="1" t="s">
        <v>3</v>
      </c>
      <c r="G14" s="1" t="s">
        <v>4</v>
      </c>
      <c r="H14" s="1" t="s">
        <v>13</v>
      </c>
      <c r="I14" s="1" t="s">
        <v>6</v>
      </c>
      <c r="J14" s="1" t="s">
        <v>7</v>
      </c>
      <c r="K14" s="1"/>
      <c r="L14" s="1"/>
      <c r="M14" s="1" t="s">
        <v>8</v>
      </c>
      <c r="N14" s="1" t="s">
        <v>9</v>
      </c>
      <c r="O14" s="12">
        <v>51.09</v>
      </c>
      <c r="P14" s="9" t="s">
        <v>9</v>
      </c>
      <c r="Q14" s="12">
        <v>17.79</v>
      </c>
      <c r="R14" s="9" t="s">
        <v>9</v>
      </c>
      <c r="S14" s="12">
        <v>15.85</v>
      </c>
      <c r="T14" s="9">
        <v>16.829999999999998</v>
      </c>
      <c r="U14" s="12">
        <v>5.89</v>
      </c>
      <c r="V14" s="9">
        <v>7.8</v>
      </c>
      <c r="W14" s="12">
        <v>2.94</v>
      </c>
      <c r="X14" s="9" t="s">
        <v>9</v>
      </c>
      <c r="Y14" s="12">
        <v>3.86</v>
      </c>
      <c r="Z14" s="9">
        <v>892427.44</v>
      </c>
      <c r="AA14" s="12">
        <v>552.29999999999995</v>
      </c>
      <c r="AB14" s="13">
        <v>5.45</v>
      </c>
      <c r="AC14" s="14">
        <v>1.64</v>
      </c>
      <c r="AD14" s="9">
        <v>4.5</v>
      </c>
      <c r="AE14" s="12">
        <v>1.43</v>
      </c>
      <c r="AF14" s="9" t="s">
        <v>9</v>
      </c>
      <c r="AG14" s="12">
        <v>2.14</v>
      </c>
      <c r="AH14" s="9">
        <v>124.33</v>
      </c>
      <c r="AI14" s="12">
        <v>3.38</v>
      </c>
      <c r="AJ14" s="9" t="s">
        <v>9</v>
      </c>
      <c r="AK14" s="12">
        <v>1.5</v>
      </c>
      <c r="AL14" s="9" t="s">
        <v>9</v>
      </c>
      <c r="AM14" s="12">
        <v>2.91</v>
      </c>
      <c r="AN14" s="9" t="s">
        <v>9</v>
      </c>
      <c r="AO14" s="12">
        <v>2.62</v>
      </c>
      <c r="AP14" s="9" t="s">
        <v>9</v>
      </c>
      <c r="AQ14" s="12">
        <v>1.5</v>
      </c>
      <c r="AR14" s="9" t="s">
        <v>9</v>
      </c>
      <c r="AS14" s="12">
        <v>4.0599999999999996</v>
      </c>
      <c r="AT14" s="9" t="s">
        <v>9</v>
      </c>
      <c r="AU14" s="12">
        <v>2.58</v>
      </c>
      <c r="AV14" s="9" t="s">
        <v>9</v>
      </c>
      <c r="AW14" s="12">
        <v>36.04</v>
      </c>
      <c r="AX14" s="9" t="s">
        <v>9</v>
      </c>
      <c r="AY14" s="12">
        <v>8.65</v>
      </c>
      <c r="AZ14" s="9" t="s">
        <v>9</v>
      </c>
      <c r="BA14" s="12">
        <v>11.83</v>
      </c>
      <c r="BB14" s="13" t="s">
        <v>9</v>
      </c>
      <c r="BC14" s="14">
        <v>25.82</v>
      </c>
      <c r="BD14" s="9" t="s">
        <v>9</v>
      </c>
      <c r="BE14" s="12">
        <v>17.190000000000001</v>
      </c>
      <c r="BF14" s="13" t="s">
        <v>9</v>
      </c>
      <c r="BG14" s="14">
        <v>34.79</v>
      </c>
      <c r="BH14" s="9" t="s">
        <v>9</v>
      </c>
      <c r="BI14" s="12">
        <v>49.86</v>
      </c>
      <c r="BJ14" s="13" t="s">
        <v>9</v>
      </c>
      <c r="BK14" s="14">
        <v>23.28</v>
      </c>
      <c r="BL14" s="9" t="s">
        <v>9</v>
      </c>
      <c r="BM14" s="12">
        <v>10.3</v>
      </c>
      <c r="BN14" s="9" t="s">
        <v>9</v>
      </c>
      <c r="BO14" s="12">
        <v>33.72</v>
      </c>
      <c r="BP14" s="9">
        <v>75602.850000000006</v>
      </c>
      <c r="BQ14" s="12">
        <v>627.54</v>
      </c>
      <c r="BR14" s="9">
        <v>3958.87</v>
      </c>
      <c r="BS14" s="12">
        <v>105.61</v>
      </c>
      <c r="BT14" s="9" t="s">
        <v>9</v>
      </c>
      <c r="BU14" s="12">
        <v>332.94</v>
      </c>
      <c r="BV14" s="9">
        <v>848.89</v>
      </c>
      <c r="BW14" s="12">
        <v>40.520000000000003</v>
      </c>
      <c r="BX14" s="9">
        <v>21541.88</v>
      </c>
      <c r="BY14" s="12">
        <v>318.73</v>
      </c>
      <c r="BZ14" s="9">
        <v>558.42999999999995</v>
      </c>
      <c r="CA14" s="12">
        <v>16.05</v>
      </c>
      <c r="CB14" s="9">
        <v>4856.55</v>
      </c>
      <c r="CC14" s="12">
        <v>50.13</v>
      </c>
      <c r="CD14" s="9" t="s">
        <v>9</v>
      </c>
      <c r="CE14" s="12">
        <v>1295.52</v>
      </c>
    </row>
    <row r="15" spans="1:83" s="4" customFormat="1" ht="16" thickBot="1" x14ac:dyDescent="0.25">
      <c r="O15" s="18"/>
      <c r="P15" s="10"/>
      <c r="Q15" s="18"/>
      <c r="R15" s="10"/>
      <c r="S15" s="18"/>
      <c r="T15" s="10">
        <f t="shared" ref="T15:BZ15" si="4">AVERAGE(T12:T14)</f>
        <v>18.503333333333334</v>
      </c>
      <c r="U15" s="18">
        <f t="shared" si="4"/>
        <v>5.9433333333333325</v>
      </c>
      <c r="V15" s="10">
        <f t="shared" si="4"/>
        <v>7.2266666666666666</v>
      </c>
      <c r="W15" s="18">
        <f t="shared" si="4"/>
        <v>2.91</v>
      </c>
      <c r="X15" s="10">
        <f t="shared" si="4"/>
        <v>5.14</v>
      </c>
      <c r="Y15" s="18">
        <f t="shared" si="4"/>
        <v>3.8966666666666665</v>
      </c>
      <c r="Z15" s="10">
        <f t="shared" si="4"/>
        <v>891889.83333333337</v>
      </c>
      <c r="AA15" s="18">
        <f t="shared" si="4"/>
        <v>554.74999999999989</v>
      </c>
      <c r="AB15" s="25">
        <f t="shared" si="4"/>
        <v>4.833333333333333</v>
      </c>
      <c r="AC15" s="26">
        <f t="shared" si="4"/>
        <v>1.6266666666666667</v>
      </c>
      <c r="AD15" s="10">
        <f t="shared" si="4"/>
        <v>5.583333333333333</v>
      </c>
      <c r="AE15" s="18">
        <f t="shared" si="4"/>
        <v>1.45</v>
      </c>
      <c r="AF15" s="10"/>
      <c r="AG15" s="18"/>
      <c r="AH15" s="10">
        <f t="shared" si="4"/>
        <v>124.98333333333333</v>
      </c>
      <c r="AI15" s="18">
        <f t="shared" si="4"/>
        <v>3.39</v>
      </c>
      <c r="AJ15" s="10"/>
      <c r="AK15" s="18"/>
      <c r="AL15" s="10"/>
      <c r="AM15" s="18"/>
      <c r="AN15" s="10"/>
      <c r="AO15" s="18"/>
      <c r="AP15" s="10"/>
      <c r="AQ15" s="18"/>
      <c r="AR15" s="10"/>
      <c r="AS15" s="18"/>
      <c r="AT15" s="10"/>
      <c r="AU15" s="18"/>
      <c r="AV15" s="10"/>
      <c r="AW15" s="18"/>
      <c r="AX15" s="10"/>
      <c r="AY15" s="18"/>
      <c r="AZ15" s="10"/>
      <c r="BA15" s="18"/>
      <c r="BB15" s="25"/>
      <c r="BC15" s="26"/>
      <c r="BD15" s="10"/>
      <c r="BE15" s="18"/>
      <c r="BF15" s="25" t="e">
        <f t="shared" si="4"/>
        <v>#DIV/0!</v>
      </c>
      <c r="BG15" s="26"/>
      <c r="BH15" s="10"/>
      <c r="BI15" s="18"/>
      <c r="BJ15" s="25"/>
      <c r="BK15" s="26"/>
      <c r="BL15" s="10"/>
      <c r="BM15" s="18"/>
      <c r="BN15" s="10"/>
      <c r="BO15" s="18"/>
      <c r="BP15" s="10">
        <f t="shared" si="4"/>
        <v>75675.583333333328</v>
      </c>
      <c r="BQ15" s="18">
        <f t="shared" si="4"/>
        <v>627.19000000000005</v>
      </c>
      <c r="BR15" s="10">
        <f t="shared" si="4"/>
        <v>3962.61</v>
      </c>
      <c r="BS15" s="18">
        <f t="shared" si="4"/>
        <v>105.53666666666668</v>
      </c>
      <c r="BT15" s="10"/>
      <c r="BU15" s="18"/>
      <c r="BV15" s="10">
        <f t="shared" si="4"/>
        <v>874.07</v>
      </c>
      <c r="BW15" s="18">
        <f t="shared" si="4"/>
        <v>40.866666666666667</v>
      </c>
      <c r="BX15" s="10">
        <f t="shared" si="4"/>
        <v>21936.773333333334</v>
      </c>
      <c r="BY15" s="18">
        <f t="shared" si="4"/>
        <v>321.94333333333333</v>
      </c>
      <c r="BZ15" s="10">
        <f t="shared" si="4"/>
        <v>559.14666666666665</v>
      </c>
      <c r="CA15" s="18">
        <f t="shared" ref="CA15:CC15" si="5">AVERAGE(CA12:CA14)</f>
        <v>16.103333333333335</v>
      </c>
      <c r="CB15" s="10">
        <f t="shared" si="5"/>
        <v>4902.2400000000007</v>
      </c>
      <c r="CC15" s="18">
        <f t="shared" si="5"/>
        <v>50.443333333333335</v>
      </c>
      <c r="CD15" s="10"/>
      <c r="CE15" s="18"/>
    </row>
    <row r="17" spans="6:64" x14ac:dyDescent="0.2">
      <c r="F17" s="1" t="s">
        <v>135</v>
      </c>
      <c r="H17" s="1" t="s">
        <v>129</v>
      </c>
      <c r="I17" s="1" t="s">
        <v>133</v>
      </c>
      <c r="BB17" s="9" t="s">
        <v>146</v>
      </c>
      <c r="BF17" s="9" t="s">
        <v>146</v>
      </c>
      <c r="BJ17" s="9" t="s">
        <v>146</v>
      </c>
      <c r="BL17" s="9" t="s">
        <v>146</v>
      </c>
    </row>
    <row r="18" spans="6:64" x14ac:dyDescent="0.2">
      <c r="H18" s="1" t="s">
        <v>130</v>
      </c>
      <c r="I18" s="1" t="s">
        <v>134</v>
      </c>
    </row>
    <row r="19" spans="6:64" x14ac:dyDescent="0.2">
      <c r="F19" t="s">
        <v>135</v>
      </c>
      <c r="H19" s="1" t="s">
        <v>131</v>
      </c>
      <c r="I19" t="s">
        <v>132</v>
      </c>
    </row>
    <row r="21" spans="6:64" x14ac:dyDescent="0.2">
      <c r="F21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E7545-C104-48B5-AC6C-14EBCEC6996D}">
  <dimension ref="A1:AU11"/>
  <sheetViews>
    <sheetView topLeftCell="C1" workbookViewId="0">
      <selection activeCell="AP15" sqref="AP15"/>
    </sheetView>
  </sheetViews>
  <sheetFormatPr baseColWidth="10" defaultColWidth="8.83203125" defaultRowHeight="15" x14ac:dyDescent="0.2"/>
  <cols>
    <col min="8" max="8" width="13.6640625" customWidth="1"/>
  </cols>
  <sheetData>
    <row r="1" spans="1:47" x14ac:dyDescent="0.2">
      <c r="A1" s="2"/>
      <c r="B1" s="2"/>
      <c r="C1" s="2"/>
      <c r="D1" s="2"/>
      <c r="E1" s="2"/>
      <c r="F1" s="2"/>
      <c r="G1" s="2"/>
      <c r="H1" s="2" t="s">
        <v>25</v>
      </c>
      <c r="I1" s="2" t="s">
        <v>136</v>
      </c>
      <c r="J1" s="2" t="s">
        <v>31</v>
      </c>
      <c r="K1" s="2" t="s">
        <v>33</v>
      </c>
      <c r="L1" s="2" t="s">
        <v>35</v>
      </c>
      <c r="M1" s="2" t="s">
        <v>37</v>
      </c>
      <c r="N1" s="2" t="s">
        <v>39</v>
      </c>
      <c r="O1" s="2" t="s">
        <v>41</v>
      </c>
      <c r="P1" s="2" t="s">
        <v>43</v>
      </c>
      <c r="Q1" s="2" t="s">
        <v>45</v>
      </c>
      <c r="R1" s="2" t="s">
        <v>47</v>
      </c>
      <c r="S1" s="2" t="s">
        <v>49</v>
      </c>
      <c r="T1" s="2" t="s">
        <v>51</v>
      </c>
      <c r="U1" s="2" t="s">
        <v>53</v>
      </c>
      <c r="V1" s="2" t="s">
        <v>55</v>
      </c>
      <c r="W1" s="2" t="s">
        <v>57</v>
      </c>
      <c r="X1" s="2" t="s">
        <v>59</v>
      </c>
      <c r="Y1" s="2" t="s">
        <v>61</v>
      </c>
      <c r="Z1" s="2" t="s">
        <v>63</v>
      </c>
      <c r="AA1" s="2" t="s">
        <v>65</v>
      </c>
      <c r="AB1" s="2" t="s">
        <v>67</v>
      </c>
      <c r="AC1" s="2" t="s">
        <v>69</v>
      </c>
      <c r="AD1" s="2" t="s">
        <v>71</v>
      </c>
      <c r="AE1" s="2" t="s">
        <v>73</v>
      </c>
      <c r="AF1" s="2" t="s">
        <v>75</v>
      </c>
      <c r="AG1" s="2" t="s">
        <v>77</v>
      </c>
      <c r="AH1" s="2" t="s">
        <v>79</v>
      </c>
      <c r="AI1" s="2" t="s">
        <v>81</v>
      </c>
      <c r="AJ1" s="2" t="s">
        <v>83</v>
      </c>
      <c r="AK1" s="2" t="s">
        <v>85</v>
      </c>
      <c r="AL1" s="2" t="s">
        <v>87</v>
      </c>
      <c r="AM1" s="2" t="s">
        <v>89</v>
      </c>
      <c r="AN1" s="2" t="s">
        <v>91</v>
      </c>
      <c r="AO1" s="2" t="s">
        <v>93</v>
      </c>
      <c r="AP1" s="2" t="s">
        <v>95</v>
      </c>
      <c r="AQ1" s="2" t="s">
        <v>97</v>
      </c>
      <c r="AR1" s="2" t="s">
        <v>99</v>
      </c>
    </row>
    <row r="2" spans="1:47" x14ac:dyDescent="0.2">
      <c r="A2" s="1"/>
      <c r="B2" s="1"/>
      <c r="C2" s="1"/>
      <c r="D2" s="1"/>
      <c r="E2" s="1"/>
      <c r="F2" s="1"/>
      <c r="G2" s="1"/>
      <c r="H2" s="1" t="s">
        <v>5</v>
      </c>
      <c r="I2" s="1" t="s">
        <v>138</v>
      </c>
      <c r="J2" s="9">
        <v>0</v>
      </c>
      <c r="K2" s="9">
        <v>0</v>
      </c>
      <c r="L2" s="9">
        <v>0</v>
      </c>
      <c r="M2" s="9">
        <v>23.46</v>
      </c>
      <c r="N2" s="9">
        <v>7.84</v>
      </c>
      <c r="O2" s="9">
        <v>6.41</v>
      </c>
      <c r="P2" s="9">
        <v>862575.69</v>
      </c>
      <c r="Q2" s="9">
        <v>6.99</v>
      </c>
      <c r="R2" s="9">
        <v>4.97</v>
      </c>
      <c r="S2" s="9">
        <v>0</v>
      </c>
      <c r="T2" s="9">
        <v>106.95</v>
      </c>
      <c r="U2" s="9">
        <v>0</v>
      </c>
      <c r="V2" s="15">
        <v>81.87</v>
      </c>
      <c r="W2" s="9">
        <v>0</v>
      </c>
      <c r="X2" s="9">
        <v>0</v>
      </c>
      <c r="Y2" s="9">
        <v>0</v>
      </c>
      <c r="Z2" s="9">
        <v>0</v>
      </c>
      <c r="AA2" s="9">
        <v>0</v>
      </c>
      <c r="AB2" s="15">
        <v>1124.23</v>
      </c>
      <c r="AC2" s="9">
        <v>0</v>
      </c>
      <c r="AD2" s="9">
        <v>0</v>
      </c>
      <c r="AE2" s="9">
        <v>0</v>
      </c>
      <c r="AF2" s="15">
        <v>11426.44</v>
      </c>
      <c r="AG2" s="9">
        <v>0</v>
      </c>
      <c r="AH2" s="15">
        <v>124.84</v>
      </c>
      <c r="AI2" s="15">
        <v>13.89</v>
      </c>
      <c r="AJ2" s="17">
        <v>62.3</v>
      </c>
      <c r="AK2" s="15">
        <v>90295.77</v>
      </c>
      <c r="AL2" s="9">
        <v>4344.62</v>
      </c>
      <c r="AM2" s="15">
        <v>632.54999999999995</v>
      </c>
      <c r="AN2" s="9">
        <v>869.98</v>
      </c>
      <c r="AO2" s="9">
        <v>22071.35</v>
      </c>
      <c r="AP2" s="9">
        <v>903.56</v>
      </c>
      <c r="AQ2" s="9">
        <v>5314.01</v>
      </c>
      <c r="AR2" s="9">
        <v>0</v>
      </c>
    </row>
    <row r="3" spans="1:47" x14ac:dyDescent="0.2">
      <c r="A3" s="1"/>
      <c r="B3" s="1"/>
      <c r="C3" s="1"/>
      <c r="D3" s="1"/>
      <c r="E3" s="1"/>
      <c r="F3" s="1"/>
      <c r="G3" s="1"/>
      <c r="H3" s="1" t="s">
        <v>5</v>
      </c>
      <c r="I3" s="1" t="s">
        <v>138</v>
      </c>
      <c r="J3" s="9">
        <v>0</v>
      </c>
      <c r="K3" s="9">
        <v>0</v>
      </c>
      <c r="L3" s="9">
        <v>0</v>
      </c>
      <c r="M3" s="9">
        <v>18.21</v>
      </c>
      <c r="N3" s="9">
        <v>8.08</v>
      </c>
      <c r="O3" s="9">
        <v>7.11</v>
      </c>
      <c r="P3" s="9">
        <v>862917.19</v>
      </c>
      <c r="Q3" s="9">
        <v>8.16</v>
      </c>
      <c r="R3" s="9">
        <v>6.53</v>
      </c>
      <c r="S3" s="9">
        <v>3.35</v>
      </c>
      <c r="T3" s="9">
        <v>107.77</v>
      </c>
      <c r="U3" s="9">
        <v>0</v>
      </c>
      <c r="V3" s="15">
        <v>86.05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15">
        <v>1145.72</v>
      </c>
      <c r="AC3" s="9">
        <v>0</v>
      </c>
      <c r="AD3" s="9">
        <v>0</v>
      </c>
      <c r="AE3" s="9">
        <v>0</v>
      </c>
      <c r="AF3" s="15">
        <v>11197.86</v>
      </c>
      <c r="AG3" s="9">
        <v>0</v>
      </c>
      <c r="AH3" s="15">
        <v>121.97</v>
      </c>
      <c r="AI3" s="15">
        <v>16.82</v>
      </c>
      <c r="AJ3" s="17">
        <v>75.489999999999995</v>
      </c>
      <c r="AK3" s="15">
        <v>90307.11</v>
      </c>
      <c r="AL3" s="9">
        <v>4354.29</v>
      </c>
      <c r="AM3" s="15">
        <v>613.35</v>
      </c>
      <c r="AN3" s="9">
        <v>833.43</v>
      </c>
      <c r="AO3" s="9">
        <v>21955.53</v>
      </c>
      <c r="AP3" s="9">
        <v>921.61</v>
      </c>
      <c r="AQ3" s="9">
        <v>5273.86</v>
      </c>
      <c r="AR3" s="9">
        <v>0</v>
      </c>
    </row>
    <row r="4" spans="1:47" x14ac:dyDescent="0.2">
      <c r="A4" s="1"/>
      <c r="B4" s="1"/>
      <c r="C4" s="1"/>
      <c r="D4" s="1"/>
      <c r="E4" s="1"/>
      <c r="F4" s="1"/>
      <c r="G4" s="1"/>
      <c r="H4" s="1" t="s">
        <v>5</v>
      </c>
      <c r="I4" s="1" t="s">
        <v>138</v>
      </c>
      <c r="J4" s="9">
        <v>0</v>
      </c>
      <c r="K4" s="9">
        <v>0</v>
      </c>
      <c r="L4" s="9">
        <v>0</v>
      </c>
      <c r="M4" s="9">
        <v>24.12</v>
      </c>
      <c r="N4" s="9">
        <v>7.37</v>
      </c>
      <c r="O4" s="9">
        <v>5.81</v>
      </c>
      <c r="P4" s="9">
        <v>863178.88</v>
      </c>
      <c r="Q4" s="9">
        <v>9.5299999999999994</v>
      </c>
      <c r="R4" s="9">
        <v>7.39</v>
      </c>
      <c r="S4" s="9">
        <v>4.12</v>
      </c>
      <c r="T4" s="9">
        <v>106.53</v>
      </c>
      <c r="U4" s="9">
        <v>0</v>
      </c>
      <c r="V4" s="15">
        <v>85.9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15">
        <v>1125.92</v>
      </c>
      <c r="AC4" s="9">
        <v>0</v>
      </c>
      <c r="AD4" s="9">
        <v>0</v>
      </c>
      <c r="AE4" s="9">
        <v>0</v>
      </c>
      <c r="AF4" s="15">
        <v>10981.2</v>
      </c>
      <c r="AG4" s="9">
        <v>0</v>
      </c>
      <c r="AH4" s="15">
        <v>127.65</v>
      </c>
      <c r="AI4" s="15">
        <v>0</v>
      </c>
      <c r="AJ4" s="17">
        <v>58.79</v>
      </c>
      <c r="AK4" s="15">
        <v>90413.35</v>
      </c>
      <c r="AL4" s="9">
        <v>4326.1400000000003</v>
      </c>
      <c r="AM4" s="15">
        <v>581.5</v>
      </c>
      <c r="AN4" s="9">
        <v>909.44</v>
      </c>
      <c r="AO4" s="9">
        <v>21837.279999999999</v>
      </c>
      <c r="AP4" s="9">
        <v>907.53</v>
      </c>
      <c r="AQ4" s="9">
        <v>5300.97</v>
      </c>
      <c r="AR4" s="9">
        <v>0</v>
      </c>
    </row>
    <row r="5" spans="1:47" x14ac:dyDescent="0.2">
      <c r="A5" s="1"/>
      <c r="B5" s="1"/>
      <c r="C5" s="1"/>
      <c r="D5" s="1"/>
      <c r="E5" s="1"/>
      <c r="F5" s="1"/>
      <c r="G5" s="1"/>
      <c r="H5" s="1" t="s">
        <v>117</v>
      </c>
      <c r="I5" s="1" t="s">
        <v>137</v>
      </c>
      <c r="J5" s="9">
        <v>0</v>
      </c>
      <c r="K5" s="9">
        <v>0</v>
      </c>
      <c r="L5" s="9">
        <v>0</v>
      </c>
      <c r="M5" s="9">
        <v>15.79</v>
      </c>
      <c r="N5" s="9">
        <v>6.52</v>
      </c>
      <c r="O5" s="9">
        <v>5.88</v>
      </c>
      <c r="P5" s="9">
        <v>925659.69</v>
      </c>
      <c r="Q5" s="9">
        <v>4.41</v>
      </c>
      <c r="R5" s="9">
        <v>4.45</v>
      </c>
      <c r="S5" s="9">
        <v>0</v>
      </c>
      <c r="T5" s="9">
        <v>62.2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12.77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17">
        <v>28.44</v>
      </c>
      <c r="AK5" s="9">
        <v>45414.41</v>
      </c>
      <c r="AL5" s="9">
        <v>6663</v>
      </c>
      <c r="AM5" s="9">
        <v>0</v>
      </c>
      <c r="AN5" s="9">
        <v>786.77</v>
      </c>
      <c r="AO5" s="9">
        <v>17873.95</v>
      </c>
      <c r="AP5" s="9">
        <v>342.55</v>
      </c>
      <c r="AQ5" s="9">
        <v>3080</v>
      </c>
      <c r="AR5" s="9">
        <v>0</v>
      </c>
    </row>
    <row r="6" spans="1:47" x14ac:dyDescent="0.2">
      <c r="A6" s="1"/>
      <c r="B6" s="1"/>
      <c r="C6" s="1"/>
      <c r="D6" s="1"/>
      <c r="E6" s="1"/>
      <c r="F6" s="1"/>
      <c r="G6" s="1"/>
      <c r="H6" s="1" t="s">
        <v>119</v>
      </c>
      <c r="I6" s="1" t="s">
        <v>137</v>
      </c>
      <c r="J6" s="9">
        <v>0</v>
      </c>
      <c r="K6" s="9">
        <v>0</v>
      </c>
      <c r="L6" s="9">
        <v>0</v>
      </c>
      <c r="M6" s="9">
        <v>21.13</v>
      </c>
      <c r="N6" s="9">
        <v>8.99</v>
      </c>
      <c r="O6" s="9">
        <v>5.09</v>
      </c>
      <c r="P6" s="9">
        <v>898349</v>
      </c>
      <c r="Q6" s="9">
        <v>6.31</v>
      </c>
      <c r="R6" s="9">
        <v>7.87</v>
      </c>
      <c r="S6" s="9">
        <v>3.45</v>
      </c>
      <c r="T6" s="9">
        <v>71.27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10.88</v>
      </c>
      <c r="AC6" s="9">
        <v>0</v>
      </c>
      <c r="AD6" s="9">
        <v>0</v>
      </c>
      <c r="AE6" s="9">
        <v>0</v>
      </c>
      <c r="AF6" s="9">
        <v>0</v>
      </c>
      <c r="AG6" s="9">
        <v>0</v>
      </c>
      <c r="AH6" s="9">
        <v>0</v>
      </c>
      <c r="AI6" s="9">
        <v>0</v>
      </c>
      <c r="AJ6" s="17">
        <v>46.11</v>
      </c>
      <c r="AK6" s="9">
        <v>50312.25</v>
      </c>
      <c r="AL6" s="9">
        <v>7690.84</v>
      </c>
      <c r="AM6" s="9">
        <v>0</v>
      </c>
      <c r="AN6" s="9">
        <v>756.47</v>
      </c>
      <c r="AO6" s="9">
        <v>39202.76</v>
      </c>
      <c r="AP6" s="9">
        <v>319.83</v>
      </c>
      <c r="AQ6" s="9">
        <v>3176.21</v>
      </c>
      <c r="AR6" s="9">
        <v>0</v>
      </c>
    </row>
    <row r="7" spans="1:47" x14ac:dyDescent="0.2">
      <c r="A7" s="1"/>
      <c r="B7" s="1"/>
      <c r="C7" s="1"/>
      <c r="D7" s="1"/>
      <c r="E7" s="1"/>
      <c r="F7" s="1"/>
      <c r="G7" s="1"/>
      <c r="H7" s="1" t="s">
        <v>121</v>
      </c>
      <c r="I7" s="1" t="s">
        <v>137</v>
      </c>
      <c r="J7" s="9">
        <v>0</v>
      </c>
      <c r="K7" s="9">
        <v>0</v>
      </c>
      <c r="L7" s="9">
        <v>0</v>
      </c>
      <c r="M7" s="9">
        <v>25.46</v>
      </c>
      <c r="N7" s="9">
        <v>6.28</v>
      </c>
      <c r="O7" s="9">
        <v>6.91</v>
      </c>
      <c r="P7" s="9">
        <v>918086.38</v>
      </c>
      <c r="Q7" s="9">
        <v>6.51</v>
      </c>
      <c r="R7" s="9">
        <v>8.25</v>
      </c>
      <c r="S7" s="9">
        <v>0</v>
      </c>
      <c r="T7" s="9">
        <v>71.84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17.149999999999999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17">
        <v>53.93</v>
      </c>
      <c r="AK7" s="9">
        <v>49915.57</v>
      </c>
      <c r="AL7" s="9">
        <v>7360.89</v>
      </c>
      <c r="AM7" s="9">
        <v>0</v>
      </c>
      <c r="AN7" s="9">
        <v>817.7</v>
      </c>
      <c r="AO7" s="9">
        <v>19829.77</v>
      </c>
      <c r="AP7" s="9">
        <v>303.63</v>
      </c>
      <c r="AQ7" s="9">
        <v>3443.38</v>
      </c>
      <c r="AR7" s="9">
        <v>0</v>
      </c>
    </row>
    <row r="8" spans="1:47" x14ac:dyDescent="0.2">
      <c r="A8" s="1"/>
      <c r="B8" s="1"/>
      <c r="C8" s="1"/>
      <c r="D8" s="1"/>
      <c r="E8" s="1"/>
      <c r="F8" s="1"/>
      <c r="G8" s="1"/>
      <c r="H8" s="1" t="s">
        <v>13</v>
      </c>
      <c r="I8" s="1" t="s">
        <v>132</v>
      </c>
      <c r="J8" s="9">
        <v>0</v>
      </c>
      <c r="K8" s="9">
        <v>0</v>
      </c>
      <c r="L8" s="9">
        <v>0</v>
      </c>
      <c r="M8" s="9">
        <v>20.22</v>
      </c>
      <c r="N8" s="9">
        <v>7.11</v>
      </c>
      <c r="O8" s="9">
        <v>0</v>
      </c>
      <c r="P8" s="9">
        <v>892071</v>
      </c>
      <c r="Q8" s="9">
        <v>3</v>
      </c>
      <c r="R8" s="9">
        <v>5.94</v>
      </c>
      <c r="S8" s="9">
        <v>0</v>
      </c>
      <c r="T8" s="9">
        <v>122.73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75247.39</v>
      </c>
      <c r="AL8" s="9">
        <v>3922.82</v>
      </c>
      <c r="AM8" s="9">
        <v>0</v>
      </c>
      <c r="AN8" s="9">
        <v>887.57</v>
      </c>
      <c r="AO8" s="9">
        <v>22192.92</v>
      </c>
      <c r="AP8" s="9">
        <v>565.86</v>
      </c>
      <c r="AQ8" s="9">
        <v>4918.8900000000003</v>
      </c>
      <c r="AR8" s="9">
        <v>0</v>
      </c>
    </row>
    <row r="9" spans="1:47" x14ac:dyDescent="0.2">
      <c r="A9" s="1"/>
      <c r="B9" s="1"/>
      <c r="C9" s="1"/>
      <c r="D9" s="1"/>
      <c r="E9" s="1"/>
      <c r="F9" s="1"/>
      <c r="G9" s="1"/>
      <c r="H9" s="1" t="s">
        <v>13</v>
      </c>
      <c r="I9" s="1" t="s">
        <v>132</v>
      </c>
      <c r="J9" s="9">
        <v>0</v>
      </c>
      <c r="K9" s="9">
        <v>0</v>
      </c>
      <c r="L9" s="9">
        <v>0</v>
      </c>
      <c r="M9" s="9">
        <v>18.46</v>
      </c>
      <c r="N9" s="9">
        <v>6.77</v>
      </c>
      <c r="O9" s="9">
        <v>5.14</v>
      </c>
      <c r="P9" s="9">
        <v>891171.06</v>
      </c>
      <c r="Q9" s="9">
        <v>6.05</v>
      </c>
      <c r="R9" s="9">
        <v>6.31</v>
      </c>
      <c r="S9" s="9">
        <v>0</v>
      </c>
      <c r="T9" s="9">
        <v>127.89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76176.509999999995</v>
      </c>
      <c r="AL9" s="9">
        <v>4006.14</v>
      </c>
      <c r="AM9" s="9">
        <v>0</v>
      </c>
      <c r="AN9" s="9">
        <v>885.75</v>
      </c>
      <c r="AO9" s="9">
        <v>22075.52</v>
      </c>
      <c r="AP9" s="9">
        <v>553.15</v>
      </c>
      <c r="AQ9" s="9">
        <v>4931.28</v>
      </c>
      <c r="AR9" s="9">
        <v>0</v>
      </c>
    </row>
    <row r="10" spans="1:47" x14ac:dyDescent="0.2">
      <c r="A10" s="1"/>
      <c r="B10" s="1"/>
      <c r="C10" s="1"/>
      <c r="D10" s="1"/>
      <c r="E10" s="1"/>
      <c r="F10" s="1"/>
      <c r="G10" s="1"/>
      <c r="H10" s="1" t="s">
        <v>13</v>
      </c>
      <c r="I10" s="1" t="s">
        <v>132</v>
      </c>
      <c r="J10" s="9">
        <v>0</v>
      </c>
      <c r="K10" s="9">
        <v>0</v>
      </c>
      <c r="L10" s="9">
        <v>0</v>
      </c>
      <c r="M10" s="9">
        <v>16.829999999999998</v>
      </c>
      <c r="N10" s="9">
        <v>7.8</v>
      </c>
      <c r="O10" s="9">
        <v>0</v>
      </c>
      <c r="P10" s="9">
        <v>892427.44</v>
      </c>
      <c r="Q10" s="9">
        <v>5.45</v>
      </c>
      <c r="R10" s="9">
        <v>4.5</v>
      </c>
      <c r="S10" s="9">
        <v>0</v>
      </c>
      <c r="T10" s="9">
        <v>124.33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75602.850000000006</v>
      </c>
      <c r="AL10" s="9">
        <v>3958.87</v>
      </c>
      <c r="AM10" s="9">
        <v>0</v>
      </c>
      <c r="AN10" s="9">
        <v>848.89</v>
      </c>
      <c r="AO10" s="9">
        <v>21541.88</v>
      </c>
      <c r="AP10" s="9">
        <v>558.42999999999995</v>
      </c>
      <c r="AQ10" s="9">
        <v>4856.55</v>
      </c>
      <c r="AR10" s="9">
        <v>0</v>
      </c>
    </row>
    <row r="11" spans="1:47" x14ac:dyDescent="0.2"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U11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2AA22-D4D7-466A-AB21-DB0AB4EEFB38}">
  <dimension ref="A1:AL54"/>
  <sheetViews>
    <sheetView zoomScale="105" workbookViewId="0">
      <selection activeCell="J46" sqref="A1:AL52"/>
    </sheetView>
  </sheetViews>
  <sheetFormatPr baseColWidth="10" defaultColWidth="8.83203125" defaultRowHeight="15" x14ac:dyDescent="0.2"/>
  <cols>
    <col min="1" max="1" width="13.1640625" customWidth="1"/>
  </cols>
  <sheetData>
    <row r="1" spans="1:38" x14ac:dyDescent="0.2">
      <c r="C1" s="2" t="s">
        <v>25</v>
      </c>
      <c r="D1" s="2" t="s">
        <v>31</v>
      </c>
      <c r="E1" s="2" t="s">
        <v>33</v>
      </c>
      <c r="F1" s="2" t="s">
        <v>35</v>
      </c>
      <c r="G1" s="2" t="s">
        <v>37</v>
      </c>
      <c r="H1" s="2" t="s">
        <v>39</v>
      </c>
      <c r="I1" s="2" t="s">
        <v>41</v>
      </c>
      <c r="J1" s="2" t="s">
        <v>43</v>
      </c>
      <c r="K1" s="2" t="s">
        <v>45</v>
      </c>
      <c r="L1" s="2" t="s">
        <v>47</v>
      </c>
      <c r="M1" s="2" t="s">
        <v>49</v>
      </c>
      <c r="N1" s="2" t="s">
        <v>51</v>
      </c>
      <c r="O1" s="2" t="s">
        <v>53</v>
      </c>
      <c r="P1" s="2" t="s">
        <v>55</v>
      </c>
      <c r="Q1" s="2" t="s">
        <v>57</v>
      </c>
      <c r="R1" s="2" t="s">
        <v>59</v>
      </c>
      <c r="S1" s="2" t="s">
        <v>61</v>
      </c>
      <c r="T1" s="2" t="s">
        <v>63</v>
      </c>
      <c r="U1" s="2" t="s">
        <v>65</v>
      </c>
      <c r="V1" s="2" t="s">
        <v>67</v>
      </c>
      <c r="W1" s="2" t="s">
        <v>69</v>
      </c>
      <c r="X1" s="2" t="s">
        <v>71</v>
      </c>
      <c r="Y1" s="2" t="s">
        <v>73</v>
      </c>
      <c r="Z1" s="2" t="s">
        <v>75</v>
      </c>
      <c r="AA1" s="2" t="s">
        <v>77</v>
      </c>
      <c r="AB1" s="2" t="s">
        <v>79</v>
      </c>
      <c r="AC1" s="2" t="s">
        <v>81</v>
      </c>
      <c r="AD1" s="2" t="s">
        <v>83</v>
      </c>
      <c r="AE1" s="2" t="s">
        <v>85</v>
      </c>
      <c r="AF1" s="2" t="s">
        <v>87</v>
      </c>
      <c r="AG1" s="2" t="s">
        <v>89</v>
      </c>
      <c r="AH1" s="2" t="s">
        <v>91</v>
      </c>
      <c r="AI1" s="2" t="s">
        <v>93</v>
      </c>
      <c r="AJ1" s="2" t="s">
        <v>95</v>
      </c>
      <c r="AK1" s="2" t="s">
        <v>97</v>
      </c>
      <c r="AL1" s="2" t="s">
        <v>99</v>
      </c>
    </row>
    <row r="2" spans="1:38" x14ac:dyDescent="0.2">
      <c r="A2" t="s">
        <v>172</v>
      </c>
      <c r="C2" s="1" t="s">
        <v>178</v>
      </c>
      <c r="D2" s="1">
        <v>0</v>
      </c>
      <c r="E2" s="1">
        <v>0</v>
      </c>
      <c r="F2" s="1">
        <v>16.37</v>
      </c>
      <c r="G2" s="1">
        <v>27.19</v>
      </c>
      <c r="H2" s="1">
        <v>6.59</v>
      </c>
      <c r="I2" s="1">
        <v>6.41</v>
      </c>
      <c r="J2" s="3">
        <v>858360.19</v>
      </c>
      <c r="K2" s="1">
        <v>6.35</v>
      </c>
      <c r="L2" s="1">
        <v>4.91</v>
      </c>
      <c r="M2" s="1">
        <v>0</v>
      </c>
      <c r="N2" s="1">
        <v>86.05</v>
      </c>
      <c r="O2" s="1">
        <v>13.09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94.96</v>
      </c>
      <c r="W2" s="1">
        <v>39.72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54.14</v>
      </c>
      <c r="AE2" s="1">
        <v>47413.8</v>
      </c>
      <c r="AF2" s="1">
        <v>46819.12</v>
      </c>
      <c r="AG2" s="1">
        <v>0</v>
      </c>
      <c r="AH2" s="1">
        <v>3457.3</v>
      </c>
      <c r="AI2" s="1">
        <v>18518.689999999999</v>
      </c>
      <c r="AJ2" s="1">
        <v>19119.54</v>
      </c>
      <c r="AK2" s="1">
        <v>3969.39</v>
      </c>
      <c r="AL2" s="1">
        <v>0</v>
      </c>
    </row>
    <row r="3" spans="1:38" x14ac:dyDescent="0.2">
      <c r="A3" t="s">
        <v>172</v>
      </c>
      <c r="C3" s="1" t="s">
        <v>179</v>
      </c>
      <c r="D3" s="1">
        <v>0</v>
      </c>
      <c r="E3" s="1">
        <v>0</v>
      </c>
      <c r="F3" s="1">
        <v>0</v>
      </c>
      <c r="G3" s="1">
        <v>20.25</v>
      </c>
      <c r="H3" s="1">
        <v>7.23</v>
      </c>
      <c r="I3" s="1">
        <v>5.81</v>
      </c>
      <c r="J3" s="3">
        <v>857174</v>
      </c>
      <c r="K3" s="1">
        <v>5.18</v>
      </c>
      <c r="L3" s="1">
        <v>4.41</v>
      </c>
      <c r="M3" s="1">
        <v>0</v>
      </c>
      <c r="N3" s="1">
        <v>87.3</v>
      </c>
      <c r="O3" s="1">
        <v>13.7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102.22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47.84</v>
      </c>
      <c r="AE3" s="1">
        <v>48010.36</v>
      </c>
      <c r="AF3" s="1">
        <v>47202.27</v>
      </c>
      <c r="AG3" s="1">
        <v>0</v>
      </c>
      <c r="AH3" s="1">
        <v>3422.57</v>
      </c>
      <c r="AI3" s="1">
        <v>20985.71</v>
      </c>
      <c r="AJ3" s="1">
        <v>18770.240000000002</v>
      </c>
      <c r="AK3" s="1">
        <v>4131.08</v>
      </c>
      <c r="AL3" s="1">
        <v>0</v>
      </c>
    </row>
    <row r="4" spans="1:38" x14ac:dyDescent="0.2">
      <c r="A4" t="s">
        <v>172</v>
      </c>
      <c r="C4" s="1" t="s">
        <v>180</v>
      </c>
      <c r="D4" s="1">
        <v>0</v>
      </c>
      <c r="E4" s="1">
        <v>0</v>
      </c>
      <c r="F4" s="1">
        <v>0</v>
      </c>
      <c r="G4" s="1">
        <v>20.52</v>
      </c>
      <c r="H4" s="1">
        <v>6.19</v>
      </c>
      <c r="I4" s="1">
        <v>5.49</v>
      </c>
      <c r="J4" s="3">
        <v>857431.63</v>
      </c>
      <c r="K4" s="1">
        <v>4</v>
      </c>
      <c r="L4" s="1">
        <v>4.79</v>
      </c>
      <c r="M4" s="1">
        <v>0</v>
      </c>
      <c r="N4" s="1">
        <v>84.18</v>
      </c>
      <c r="O4" s="1">
        <v>13.89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104.07</v>
      </c>
      <c r="W4" s="1">
        <v>22.99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62.35</v>
      </c>
      <c r="AE4" s="1">
        <v>46315.39</v>
      </c>
      <c r="AF4" s="1">
        <v>47009.55</v>
      </c>
      <c r="AG4" s="1">
        <v>0</v>
      </c>
      <c r="AH4" s="1">
        <v>2933.41</v>
      </c>
      <c r="AI4" s="1">
        <v>23754.38</v>
      </c>
      <c r="AJ4" s="1">
        <v>18337.080000000002</v>
      </c>
      <c r="AK4" s="1">
        <v>3890.01</v>
      </c>
      <c r="AL4" s="1">
        <v>0</v>
      </c>
    </row>
    <row r="5" spans="1:38" x14ac:dyDescent="0.2">
      <c r="A5" t="s">
        <v>172</v>
      </c>
      <c r="C5" s="1" t="s">
        <v>181</v>
      </c>
      <c r="D5" s="1">
        <v>0</v>
      </c>
      <c r="E5" s="1">
        <v>0</v>
      </c>
      <c r="F5" s="1">
        <v>0</v>
      </c>
      <c r="G5" s="1">
        <v>20.100000000000001</v>
      </c>
      <c r="H5" s="1">
        <v>7.82</v>
      </c>
      <c r="I5" s="1">
        <v>5.3</v>
      </c>
      <c r="J5" s="3">
        <v>849216.63</v>
      </c>
      <c r="K5" s="1">
        <v>8.85</v>
      </c>
      <c r="L5" s="1">
        <v>11.37</v>
      </c>
      <c r="M5" s="1">
        <v>8.8000000000000007</v>
      </c>
      <c r="N5" s="1">
        <v>17.309999999999999</v>
      </c>
      <c r="O5" s="1">
        <v>4.5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69.11</v>
      </c>
      <c r="V5" s="1">
        <v>76.430000000000007</v>
      </c>
      <c r="W5" s="1">
        <v>55.94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89.31</v>
      </c>
      <c r="AE5" s="1">
        <v>11553.46</v>
      </c>
      <c r="AF5" s="1">
        <v>102585.13</v>
      </c>
      <c r="AG5" s="1">
        <v>0</v>
      </c>
      <c r="AH5" s="1">
        <v>6803.38</v>
      </c>
      <c r="AI5" s="1">
        <v>1949.11</v>
      </c>
      <c r="AJ5" s="1">
        <v>24383.19</v>
      </c>
      <c r="AK5" s="1">
        <v>3134.41</v>
      </c>
      <c r="AL5" s="1">
        <v>0</v>
      </c>
    </row>
    <row r="6" spans="1:38" x14ac:dyDescent="0.2">
      <c r="A6" t="s">
        <v>172</v>
      </c>
      <c r="C6" s="1" t="s">
        <v>182</v>
      </c>
      <c r="D6" s="1">
        <v>0</v>
      </c>
      <c r="E6" s="1">
        <v>0</v>
      </c>
      <c r="F6" s="1">
        <v>0</v>
      </c>
      <c r="G6" s="1">
        <v>17.670000000000002</v>
      </c>
      <c r="H6" s="1">
        <v>8.33</v>
      </c>
      <c r="I6" s="1">
        <v>5.76</v>
      </c>
      <c r="J6" s="3">
        <v>860940.69</v>
      </c>
      <c r="K6" s="1">
        <v>8.1199999999999992</v>
      </c>
      <c r="L6" s="1">
        <v>9.84</v>
      </c>
      <c r="M6" s="1">
        <v>6.66</v>
      </c>
      <c r="N6" s="1">
        <v>19.329999999999998</v>
      </c>
      <c r="O6" s="1">
        <v>4.0199999999999996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87.4</v>
      </c>
      <c r="V6" s="1">
        <v>57.1</v>
      </c>
      <c r="W6" s="1">
        <v>40.07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66.08</v>
      </c>
      <c r="AE6" s="1">
        <v>10623.07</v>
      </c>
      <c r="AF6" s="1">
        <v>94847.35</v>
      </c>
      <c r="AG6" s="1">
        <v>0</v>
      </c>
      <c r="AH6" s="1">
        <v>6311.31</v>
      </c>
      <c r="AI6" s="1">
        <v>1279.55</v>
      </c>
      <c r="AJ6" s="1">
        <v>22739.87</v>
      </c>
      <c r="AK6" s="1">
        <v>2927.82</v>
      </c>
      <c r="AL6" s="1">
        <v>0</v>
      </c>
    </row>
    <row r="7" spans="1:38" x14ac:dyDescent="0.2">
      <c r="A7" t="s">
        <v>172</v>
      </c>
      <c r="C7" s="1" t="s">
        <v>183</v>
      </c>
      <c r="D7" s="1">
        <v>0</v>
      </c>
      <c r="E7" s="1">
        <v>0</v>
      </c>
      <c r="F7" s="1">
        <v>0</v>
      </c>
      <c r="G7" s="1">
        <v>28.33</v>
      </c>
      <c r="H7" s="1">
        <v>8.19</v>
      </c>
      <c r="I7" s="1">
        <v>8.06</v>
      </c>
      <c r="J7" s="3">
        <v>850862.25</v>
      </c>
      <c r="K7" s="1">
        <v>6.78</v>
      </c>
      <c r="L7" s="1">
        <v>11.42</v>
      </c>
      <c r="M7" s="1">
        <v>8.2100000000000009</v>
      </c>
      <c r="N7" s="1">
        <v>16.829999999999998</v>
      </c>
      <c r="O7" s="1">
        <v>4.66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70.7</v>
      </c>
      <c r="W7" s="1">
        <v>29.5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104.12</v>
      </c>
      <c r="AE7" s="1">
        <v>11230.91</v>
      </c>
      <c r="AF7" s="1">
        <v>100872.48</v>
      </c>
      <c r="AG7" s="1">
        <v>0</v>
      </c>
      <c r="AH7" s="1">
        <v>6650.32</v>
      </c>
      <c r="AI7" s="1">
        <v>2221.7600000000002</v>
      </c>
      <c r="AJ7" s="1">
        <v>24111.02</v>
      </c>
      <c r="AK7" s="1">
        <v>3123.48</v>
      </c>
      <c r="AL7" s="1">
        <v>0</v>
      </c>
    </row>
    <row r="8" spans="1:38" x14ac:dyDescent="0.2">
      <c r="A8" t="s">
        <v>172</v>
      </c>
      <c r="C8" s="1" t="s">
        <v>183</v>
      </c>
      <c r="D8" s="1">
        <v>0</v>
      </c>
      <c r="E8" s="1">
        <v>0</v>
      </c>
      <c r="F8" s="1">
        <v>0</v>
      </c>
      <c r="G8" s="1">
        <v>23.87</v>
      </c>
      <c r="H8" s="1">
        <v>9.82</v>
      </c>
      <c r="I8" s="1">
        <v>5.86</v>
      </c>
      <c r="J8" s="3">
        <v>853252.69</v>
      </c>
      <c r="K8" s="1">
        <v>7.98</v>
      </c>
      <c r="L8" s="1">
        <v>11.23</v>
      </c>
      <c r="M8" s="1">
        <v>7.67</v>
      </c>
      <c r="N8" s="1">
        <v>16.11</v>
      </c>
      <c r="O8" s="1">
        <v>4.43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65.2</v>
      </c>
      <c r="V8" s="1">
        <v>69.72</v>
      </c>
      <c r="W8" s="1">
        <v>35.65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64.44</v>
      </c>
      <c r="AE8" s="1">
        <v>11312.48</v>
      </c>
      <c r="AF8" s="1">
        <v>99779.58</v>
      </c>
      <c r="AG8" s="1">
        <v>0</v>
      </c>
      <c r="AH8" s="1">
        <v>6516.13</v>
      </c>
      <c r="AI8" s="1">
        <v>2160.3000000000002</v>
      </c>
      <c r="AJ8" s="1">
        <v>23619.63</v>
      </c>
      <c r="AK8" s="1">
        <v>3022.87</v>
      </c>
      <c r="AL8" s="1">
        <v>0</v>
      </c>
    </row>
    <row r="9" spans="1:38" x14ac:dyDescent="0.2">
      <c r="A9" t="s">
        <v>172</v>
      </c>
      <c r="C9" s="1" t="s">
        <v>183</v>
      </c>
      <c r="D9" s="1">
        <v>0</v>
      </c>
      <c r="E9" s="1">
        <v>0</v>
      </c>
      <c r="F9" s="1">
        <v>0</v>
      </c>
      <c r="G9" s="1">
        <v>24.36</v>
      </c>
      <c r="H9" s="1">
        <v>9.0500000000000007</v>
      </c>
      <c r="I9" s="1">
        <v>6.22</v>
      </c>
      <c r="J9" s="3">
        <v>852925.88</v>
      </c>
      <c r="K9" s="1">
        <v>8.6999999999999993</v>
      </c>
      <c r="L9" s="1">
        <v>10.83</v>
      </c>
      <c r="M9" s="1">
        <v>7.66</v>
      </c>
      <c r="N9" s="1">
        <v>18.11</v>
      </c>
      <c r="O9" s="1">
        <v>4.34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78.739999999999995</v>
      </c>
      <c r="W9" s="1">
        <v>49.72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74.739999999999995</v>
      </c>
      <c r="AE9" s="1">
        <v>11176.79</v>
      </c>
      <c r="AF9" s="1">
        <v>100016.58</v>
      </c>
      <c r="AG9" s="1">
        <v>0</v>
      </c>
      <c r="AH9" s="1">
        <v>6560.31</v>
      </c>
      <c r="AI9" s="1">
        <v>2307.1799999999998</v>
      </c>
      <c r="AJ9" s="1">
        <v>23679.32</v>
      </c>
      <c r="AK9" s="1">
        <v>3041.45</v>
      </c>
      <c r="AL9" s="1">
        <v>0</v>
      </c>
    </row>
    <row r="10" spans="1:38" x14ac:dyDescent="0.2">
      <c r="A10" t="s">
        <v>173</v>
      </c>
      <c r="C10" s="1" t="s">
        <v>184</v>
      </c>
      <c r="D10" s="1">
        <v>0</v>
      </c>
      <c r="E10" s="1">
        <v>0</v>
      </c>
      <c r="F10" s="1">
        <v>0</v>
      </c>
      <c r="G10" s="1">
        <v>23.46</v>
      </c>
      <c r="H10" s="1">
        <v>7.84</v>
      </c>
      <c r="I10" s="1">
        <v>6.41</v>
      </c>
      <c r="J10" s="3">
        <v>862575.69</v>
      </c>
      <c r="K10" s="1">
        <v>6.99</v>
      </c>
      <c r="L10" s="1">
        <v>4.97</v>
      </c>
      <c r="M10" s="1">
        <v>0</v>
      </c>
      <c r="N10" s="1">
        <v>106.95</v>
      </c>
      <c r="O10" s="1">
        <v>0</v>
      </c>
      <c r="P10" s="1">
        <v>81.87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1124.23</v>
      </c>
      <c r="W10" s="1">
        <v>0</v>
      </c>
      <c r="X10" s="1">
        <v>0</v>
      </c>
      <c r="Y10" s="1">
        <v>0</v>
      </c>
      <c r="Z10" s="1">
        <v>11426.44</v>
      </c>
      <c r="AA10" s="1">
        <v>0</v>
      </c>
      <c r="AB10" s="1">
        <v>124.84</v>
      </c>
      <c r="AC10" s="1">
        <v>13.89</v>
      </c>
      <c r="AD10" s="1">
        <v>62.3</v>
      </c>
      <c r="AE10" s="1">
        <v>90295.77</v>
      </c>
      <c r="AF10" s="1">
        <v>4344.62</v>
      </c>
      <c r="AG10" s="1">
        <v>632.54999999999995</v>
      </c>
      <c r="AH10" s="1">
        <v>869.98</v>
      </c>
      <c r="AI10" s="1">
        <v>22071.35</v>
      </c>
      <c r="AJ10" s="1">
        <v>903.56</v>
      </c>
      <c r="AK10" s="1">
        <v>5314.01</v>
      </c>
      <c r="AL10" s="1">
        <v>0</v>
      </c>
    </row>
    <row r="11" spans="1:38" x14ac:dyDescent="0.2">
      <c r="A11" t="s">
        <v>173</v>
      </c>
      <c r="C11" s="1" t="s">
        <v>184</v>
      </c>
      <c r="D11" s="1">
        <v>0</v>
      </c>
      <c r="E11" s="1">
        <v>0</v>
      </c>
      <c r="F11" s="1">
        <v>0</v>
      </c>
      <c r="G11" s="1">
        <v>18.21</v>
      </c>
      <c r="H11" s="1">
        <v>8.08</v>
      </c>
      <c r="I11" s="1">
        <v>7.11</v>
      </c>
      <c r="J11" s="3">
        <v>862917.19</v>
      </c>
      <c r="K11" s="1">
        <v>8.16</v>
      </c>
      <c r="L11" s="1">
        <v>6.53</v>
      </c>
      <c r="M11" s="1">
        <v>3.35</v>
      </c>
      <c r="N11" s="1">
        <v>107.77</v>
      </c>
      <c r="O11" s="1">
        <v>0</v>
      </c>
      <c r="P11" s="1">
        <v>86.05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1145.72</v>
      </c>
      <c r="W11" s="1">
        <v>0</v>
      </c>
      <c r="X11" s="1">
        <v>0</v>
      </c>
      <c r="Y11" s="1">
        <v>0</v>
      </c>
      <c r="Z11" s="1">
        <v>11197.86</v>
      </c>
      <c r="AA11" s="1">
        <v>0</v>
      </c>
      <c r="AB11" s="1">
        <v>121.97</v>
      </c>
      <c r="AC11" s="1">
        <v>16.82</v>
      </c>
      <c r="AD11" s="1">
        <v>75.489999999999995</v>
      </c>
      <c r="AE11" s="1">
        <v>90307.11</v>
      </c>
      <c r="AF11" s="1">
        <v>4354.29</v>
      </c>
      <c r="AG11" s="1">
        <v>613.35</v>
      </c>
      <c r="AH11" s="1">
        <v>833.43</v>
      </c>
      <c r="AI11" s="1">
        <v>21955.53</v>
      </c>
      <c r="AJ11" s="1">
        <v>921.61</v>
      </c>
      <c r="AK11" s="1">
        <v>5273.86</v>
      </c>
      <c r="AL11" s="1">
        <v>0</v>
      </c>
    </row>
    <row r="12" spans="1:38" x14ac:dyDescent="0.2">
      <c r="A12" t="s">
        <v>173</v>
      </c>
      <c r="C12" s="1" t="s">
        <v>184</v>
      </c>
      <c r="D12" s="1">
        <v>0</v>
      </c>
      <c r="E12" s="1">
        <v>0</v>
      </c>
      <c r="F12" s="1">
        <v>0</v>
      </c>
      <c r="G12" s="1">
        <v>24.12</v>
      </c>
      <c r="H12" s="1">
        <v>7.37</v>
      </c>
      <c r="I12" s="1">
        <v>5.81</v>
      </c>
      <c r="J12" s="3">
        <v>863178.88</v>
      </c>
      <c r="K12" s="1">
        <v>9.5299999999999994</v>
      </c>
      <c r="L12" s="1">
        <v>7.39</v>
      </c>
      <c r="M12" s="1">
        <v>4.12</v>
      </c>
      <c r="N12" s="1">
        <v>106.53</v>
      </c>
      <c r="O12" s="1">
        <v>0</v>
      </c>
      <c r="P12" s="1">
        <v>85.9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1125.92</v>
      </c>
      <c r="W12" s="1">
        <v>0</v>
      </c>
      <c r="X12" s="1">
        <v>0</v>
      </c>
      <c r="Y12" s="1">
        <v>0</v>
      </c>
      <c r="Z12" s="1">
        <v>10981.2</v>
      </c>
      <c r="AA12" s="1">
        <v>0</v>
      </c>
      <c r="AB12" s="1">
        <v>127.65</v>
      </c>
      <c r="AC12" s="1">
        <v>0</v>
      </c>
      <c r="AD12" s="1">
        <v>58.79</v>
      </c>
      <c r="AE12" s="1">
        <v>90413.35</v>
      </c>
      <c r="AF12" s="1">
        <v>4326.1400000000003</v>
      </c>
      <c r="AG12" s="1">
        <v>581.5</v>
      </c>
      <c r="AH12" s="1">
        <v>909.44</v>
      </c>
      <c r="AI12" s="1">
        <v>21837.279999999999</v>
      </c>
      <c r="AJ12" s="1">
        <v>907.53</v>
      </c>
      <c r="AK12" s="1">
        <v>5300.97</v>
      </c>
      <c r="AL12" s="1">
        <v>0</v>
      </c>
    </row>
    <row r="13" spans="1:38" x14ac:dyDescent="0.2">
      <c r="A13" t="s">
        <v>173</v>
      </c>
      <c r="C13" s="1" t="s">
        <v>194</v>
      </c>
      <c r="D13" s="1">
        <v>0</v>
      </c>
      <c r="E13" s="1">
        <v>0</v>
      </c>
      <c r="F13" s="1">
        <v>0</v>
      </c>
      <c r="G13" s="1">
        <v>20.22</v>
      </c>
      <c r="H13" s="1">
        <v>7.11</v>
      </c>
      <c r="I13" s="1">
        <v>0</v>
      </c>
      <c r="J13" s="3">
        <v>892071</v>
      </c>
      <c r="K13" s="1">
        <v>3</v>
      </c>
      <c r="L13" s="1">
        <v>5.94</v>
      </c>
      <c r="M13" s="1">
        <v>0</v>
      </c>
      <c r="N13" s="1">
        <v>122.73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75247.39</v>
      </c>
      <c r="AF13" s="1">
        <v>3922.82</v>
      </c>
      <c r="AG13" s="1">
        <v>0</v>
      </c>
      <c r="AH13" s="1">
        <v>887.57</v>
      </c>
      <c r="AI13" s="1">
        <v>22192.92</v>
      </c>
      <c r="AJ13" s="1">
        <v>565.86</v>
      </c>
      <c r="AK13" s="1">
        <v>4918.8900000000003</v>
      </c>
      <c r="AL13" s="1">
        <v>0</v>
      </c>
    </row>
    <row r="14" spans="1:38" x14ac:dyDescent="0.2">
      <c r="A14" t="s">
        <v>173</v>
      </c>
      <c r="C14" s="1" t="s">
        <v>195</v>
      </c>
      <c r="D14" s="1">
        <v>0</v>
      </c>
      <c r="E14" s="1">
        <v>0</v>
      </c>
      <c r="F14" s="1">
        <v>0</v>
      </c>
      <c r="G14" s="1">
        <v>18.46</v>
      </c>
      <c r="H14" s="1">
        <v>6.77</v>
      </c>
      <c r="I14" s="1">
        <v>5.14</v>
      </c>
      <c r="J14" s="3">
        <v>891171.06</v>
      </c>
      <c r="K14" s="1">
        <v>6.05</v>
      </c>
      <c r="L14" s="1">
        <v>6.31</v>
      </c>
      <c r="M14" s="1">
        <v>0</v>
      </c>
      <c r="N14" s="1">
        <v>127.89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76176.509999999995</v>
      </c>
      <c r="AF14" s="1">
        <v>4006.14</v>
      </c>
      <c r="AG14" s="1">
        <v>0</v>
      </c>
      <c r="AH14" s="1">
        <v>885.75</v>
      </c>
      <c r="AI14" s="1">
        <v>22075.52</v>
      </c>
      <c r="AJ14" s="1">
        <v>553.15</v>
      </c>
      <c r="AK14" s="1">
        <v>4931.28</v>
      </c>
      <c r="AL14" s="1">
        <v>0</v>
      </c>
    </row>
    <row r="15" spans="1:38" x14ac:dyDescent="0.2">
      <c r="A15" t="s">
        <v>173</v>
      </c>
      <c r="C15" s="1" t="s">
        <v>196</v>
      </c>
      <c r="D15" s="1">
        <v>0</v>
      </c>
      <c r="E15" s="1">
        <v>0</v>
      </c>
      <c r="F15" s="1">
        <v>0</v>
      </c>
      <c r="G15" s="1">
        <v>16.829999999999998</v>
      </c>
      <c r="H15" s="1">
        <v>7.8</v>
      </c>
      <c r="I15" s="1">
        <v>0</v>
      </c>
      <c r="J15" s="3">
        <v>892427.44</v>
      </c>
      <c r="K15" s="1">
        <v>5.45</v>
      </c>
      <c r="L15" s="1">
        <v>4.5</v>
      </c>
      <c r="M15" s="1">
        <v>0</v>
      </c>
      <c r="N15" s="1">
        <v>124.33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75602.850000000006</v>
      </c>
      <c r="AF15" s="1">
        <v>3958.87</v>
      </c>
      <c r="AG15" s="1">
        <v>0</v>
      </c>
      <c r="AH15" s="1">
        <v>848.89</v>
      </c>
      <c r="AI15" s="1">
        <v>21541.88</v>
      </c>
      <c r="AJ15" s="1">
        <v>558.42999999999995</v>
      </c>
      <c r="AK15" s="1">
        <v>4856.55</v>
      </c>
      <c r="AL15" s="1">
        <v>0</v>
      </c>
    </row>
    <row r="16" spans="1:38" x14ac:dyDescent="0.2">
      <c r="A16" t="s">
        <v>172</v>
      </c>
      <c r="C16" s="1" t="s">
        <v>185</v>
      </c>
      <c r="D16" s="1">
        <v>0</v>
      </c>
      <c r="E16" s="1">
        <v>0</v>
      </c>
      <c r="F16" s="1">
        <v>8.56</v>
      </c>
      <c r="G16" s="1">
        <v>21.91</v>
      </c>
      <c r="H16" s="1">
        <v>8.6199999999999992</v>
      </c>
      <c r="I16" s="1">
        <v>5.32</v>
      </c>
      <c r="J16" s="3">
        <v>954331.13</v>
      </c>
      <c r="K16" s="1">
        <v>6.62</v>
      </c>
      <c r="L16" s="1">
        <v>9.06</v>
      </c>
      <c r="M16" s="1">
        <v>5.89</v>
      </c>
      <c r="N16" s="1">
        <v>2.75</v>
      </c>
      <c r="O16" s="1">
        <v>1.89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63.18</v>
      </c>
      <c r="W16" s="1">
        <v>38.78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38.11</v>
      </c>
      <c r="AE16" s="1">
        <v>1366.84</v>
      </c>
      <c r="AF16" s="1">
        <v>33819.65</v>
      </c>
      <c r="AG16" s="1">
        <v>0</v>
      </c>
      <c r="AH16" s="1">
        <v>3593.96</v>
      </c>
      <c r="AI16" s="1">
        <v>2006.14</v>
      </c>
      <c r="AJ16" s="1">
        <v>2287.58</v>
      </c>
      <c r="AK16" s="1">
        <v>2228.98</v>
      </c>
      <c r="AL16" s="1">
        <v>0</v>
      </c>
    </row>
    <row r="17" spans="1:38" x14ac:dyDescent="0.2">
      <c r="A17" t="s">
        <v>172</v>
      </c>
      <c r="C17" s="1" t="s">
        <v>188</v>
      </c>
      <c r="D17" s="1">
        <v>0</v>
      </c>
      <c r="E17" s="1">
        <v>0</v>
      </c>
      <c r="F17" s="1">
        <v>0</v>
      </c>
      <c r="G17" s="1">
        <v>19.23</v>
      </c>
      <c r="H17" s="1">
        <v>7.86</v>
      </c>
      <c r="I17" s="1">
        <v>5.84</v>
      </c>
      <c r="J17" s="3">
        <v>961215.13</v>
      </c>
      <c r="K17" s="1">
        <v>3.72</v>
      </c>
      <c r="L17" s="1">
        <v>7.9</v>
      </c>
      <c r="M17" s="1">
        <v>4.93</v>
      </c>
      <c r="N17" s="1">
        <v>2.1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43.48</v>
      </c>
      <c r="W17" s="1">
        <v>37.119999999999997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28.86</v>
      </c>
      <c r="AE17" s="1">
        <v>1046.8399999999999</v>
      </c>
      <c r="AF17" s="1">
        <v>29423.06</v>
      </c>
      <c r="AG17" s="1">
        <v>0</v>
      </c>
      <c r="AH17" s="1">
        <v>2810.92</v>
      </c>
      <c r="AI17" s="1">
        <v>1663.43</v>
      </c>
      <c r="AJ17" s="1">
        <v>2073.35</v>
      </c>
      <c r="AK17" s="1">
        <v>1604.96</v>
      </c>
      <c r="AL17" s="1">
        <v>0</v>
      </c>
    </row>
    <row r="18" spans="1:38" x14ac:dyDescent="0.2">
      <c r="A18" t="s">
        <v>172</v>
      </c>
      <c r="C18" s="1" t="s">
        <v>187</v>
      </c>
      <c r="D18" s="1">
        <v>0</v>
      </c>
      <c r="E18" s="1">
        <v>0</v>
      </c>
      <c r="F18" s="1">
        <v>0</v>
      </c>
      <c r="G18" s="1">
        <v>24.77</v>
      </c>
      <c r="H18" s="1">
        <v>7.38</v>
      </c>
      <c r="I18" s="1">
        <v>8.07</v>
      </c>
      <c r="J18" s="3">
        <v>953352.06</v>
      </c>
      <c r="K18" s="1">
        <v>9.2799999999999994</v>
      </c>
      <c r="L18" s="1">
        <v>10.62</v>
      </c>
      <c r="M18" s="1">
        <v>6.24</v>
      </c>
      <c r="N18" s="1">
        <v>3.69</v>
      </c>
      <c r="O18" s="1">
        <v>2.08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64.94</v>
      </c>
      <c r="W18" s="1">
        <v>39.94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43.25</v>
      </c>
      <c r="AE18" s="1">
        <v>1492.03</v>
      </c>
      <c r="AF18" s="1">
        <v>33960.89</v>
      </c>
      <c r="AG18" s="1">
        <v>0</v>
      </c>
      <c r="AH18" s="1">
        <v>3454.73</v>
      </c>
      <c r="AI18" s="1">
        <v>2879.18</v>
      </c>
      <c r="AJ18" s="1">
        <v>2484.11</v>
      </c>
      <c r="AK18" s="1">
        <v>2148.4699999999998</v>
      </c>
      <c r="AL18" s="1">
        <v>0</v>
      </c>
    </row>
    <row r="19" spans="1:38" x14ac:dyDescent="0.2">
      <c r="A19" t="s">
        <v>172</v>
      </c>
      <c r="C19" s="1" t="s">
        <v>186</v>
      </c>
      <c r="D19" s="1">
        <v>0</v>
      </c>
      <c r="E19" s="1">
        <v>0</v>
      </c>
      <c r="F19" s="1">
        <v>0</v>
      </c>
      <c r="G19" s="1">
        <v>21.63</v>
      </c>
      <c r="H19" s="1">
        <v>8.1</v>
      </c>
      <c r="I19" s="1">
        <v>6.07</v>
      </c>
      <c r="J19" s="3">
        <v>956767.88</v>
      </c>
      <c r="K19" s="1">
        <v>6.79</v>
      </c>
      <c r="L19" s="1">
        <v>9.26</v>
      </c>
      <c r="M19" s="1">
        <v>4.83</v>
      </c>
      <c r="N19" s="1">
        <v>2.4300000000000002</v>
      </c>
      <c r="O19" s="1">
        <v>1.91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59.86</v>
      </c>
      <c r="W19" s="1">
        <v>43.33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40.39</v>
      </c>
      <c r="AE19" s="1">
        <v>1313.99</v>
      </c>
      <c r="AF19" s="1">
        <v>32097.94</v>
      </c>
      <c r="AG19" s="1">
        <v>0</v>
      </c>
      <c r="AH19" s="1">
        <v>3392.06</v>
      </c>
      <c r="AI19" s="1">
        <v>1885.97</v>
      </c>
      <c r="AJ19" s="1">
        <v>2197.04</v>
      </c>
      <c r="AK19" s="1">
        <v>2131.2199999999998</v>
      </c>
      <c r="AL19" s="1">
        <v>0</v>
      </c>
    </row>
    <row r="20" spans="1:38" x14ac:dyDescent="0.2">
      <c r="A20" t="s">
        <v>172</v>
      </c>
      <c r="C20" s="1" t="s">
        <v>189</v>
      </c>
      <c r="D20" s="1">
        <v>0</v>
      </c>
      <c r="E20" s="1">
        <v>0</v>
      </c>
      <c r="F20" s="1">
        <v>0</v>
      </c>
      <c r="G20" s="1">
        <v>26.49</v>
      </c>
      <c r="H20" s="1">
        <v>8.15</v>
      </c>
      <c r="I20" s="1">
        <v>0</v>
      </c>
      <c r="J20" s="3">
        <v>910013.56</v>
      </c>
      <c r="K20" s="1">
        <v>7.69</v>
      </c>
      <c r="L20" s="1">
        <v>10.37</v>
      </c>
      <c r="M20" s="1">
        <v>6.73</v>
      </c>
      <c r="N20" s="1">
        <v>17.97</v>
      </c>
      <c r="O20" s="1">
        <v>2.72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21.24</v>
      </c>
      <c r="W20" s="1">
        <v>36.97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49.36</v>
      </c>
      <c r="AE20" s="1">
        <v>8258.93</v>
      </c>
      <c r="AF20" s="1">
        <v>63764.27</v>
      </c>
      <c r="AG20" s="1">
        <v>0</v>
      </c>
      <c r="AH20" s="1">
        <v>6041.21</v>
      </c>
      <c r="AI20" s="1">
        <v>1569.77</v>
      </c>
      <c r="AJ20" s="1">
        <v>6139.05</v>
      </c>
      <c r="AK20" s="1">
        <v>4021.78</v>
      </c>
      <c r="AL20" s="1">
        <v>0</v>
      </c>
    </row>
    <row r="21" spans="1:38" x14ac:dyDescent="0.2">
      <c r="A21" t="s">
        <v>172</v>
      </c>
      <c r="C21" s="1" t="s">
        <v>190</v>
      </c>
      <c r="D21" s="1">
        <v>0</v>
      </c>
      <c r="E21" s="1">
        <v>0</v>
      </c>
      <c r="F21" s="1">
        <v>13.62</v>
      </c>
      <c r="G21" s="1">
        <v>28.72</v>
      </c>
      <c r="H21" s="1">
        <v>8.92</v>
      </c>
      <c r="I21" s="1">
        <v>5.85</v>
      </c>
      <c r="J21" s="3">
        <v>899168.19</v>
      </c>
      <c r="K21" s="1">
        <v>10.43</v>
      </c>
      <c r="L21" s="1">
        <v>12.31</v>
      </c>
      <c r="M21" s="1">
        <v>8.82</v>
      </c>
      <c r="N21" s="1">
        <v>20.73</v>
      </c>
      <c r="O21" s="1">
        <v>2.92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37.1</v>
      </c>
      <c r="W21" s="1">
        <v>57.62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45.23</v>
      </c>
      <c r="AE21" s="1">
        <v>9604.06</v>
      </c>
      <c r="AF21" s="1">
        <v>71497.13</v>
      </c>
      <c r="AG21" s="1">
        <v>0</v>
      </c>
      <c r="AH21" s="1">
        <v>6278.48</v>
      </c>
      <c r="AI21" s="1">
        <v>1507.45</v>
      </c>
      <c r="AJ21" s="1">
        <v>7049.77</v>
      </c>
      <c r="AK21" s="1">
        <v>4598.59</v>
      </c>
      <c r="AL21" s="1">
        <v>0</v>
      </c>
    </row>
    <row r="22" spans="1:38" x14ac:dyDescent="0.2">
      <c r="A22" t="s">
        <v>172</v>
      </c>
      <c r="C22" s="1" t="s">
        <v>191</v>
      </c>
      <c r="D22" s="1">
        <v>0</v>
      </c>
      <c r="E22" s="1">
        <v>0</v>
      </c>
      <c r="F22" s="1">
        <v>0</v>
      </c>
      <c r="G22" s="1">
        <v>22.37</v>
      </c>
      <c r="H22" s="1">
        <v>6.99</v>
      </c>
      <c r="I22" s="1">
        <v>5.69</v>
      </c>
      <c r="J22" s="3">
        <v>899571.56</v>
      </c>
      <c r="K22" s="1">
        <v>7.3</v>
      </c>
      <c r="L22" s="1">
        <v>9.77</v>
      </c>
      <c r="M22" s="1">
        <v>6.46</v>
      </c>
      <c r="N22" s="1">
        <v>15.99</v>
      </c>
      <c r="O22" s="1">
        <v>2.12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25.39</v>
      </c>
      <c r="W22" s="1">
        <v>47.13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39.78</v>
      </c>
      <c r="AE22" s="1">
        <v>9527.9699999999993</v>
      </c>
      <c r="AF22" s="1">
        <v>70534</v>
      </c>
      <c r="AG22" s="1">
        <v>0</v>
      </c>
      <c r="AH22" s="1">
        <v>6355.18</v>
      </c>
      <c r="AI22" s="1">
        <v>1858.08</v>
      </c>
      <c r="AJ22" s="1">
        <v>7727.83</v>
      </c>
      <c r="AK22" s="1">
        <v>4186.3500000000004</v>
      </c>
      <c r="AL22" s="1">
        <v>0</v>
      </c>
    </row>
    <row r="23" spans="1:38" x14ac:dyDescent="0.2">
      <c r="A23" t="s">
        <v>173</v>
      </c>
      <c r="C23" s="1" t="s">
        <v>197</v>
      </c>
      <c r="D23" s="1">
        <v>0</v>
      </c>
      <c r="E23" s="1">
        <v>0</v>
      </c>
      <c r="F23" s="1">
        <v>0</v>
      </c>
      <c r="G23" s="1">
        <v>15.79</v>
      </c>
      <c r="H23" s="1">
        <v>6.52</v>
      </c>
      <c r="I23" s="1">
        <v>5.88</v>
      </c>
      <c r="J23" s="3">
        <v>925659.69</v>
      </c>
      <c r="K23" s="1">
        <v>4.41</v>
      </c>
      <c r="L23" s="1">
        <v>4.45</v>
      </c>
      <c r="M23" s="1">
        <v>0</v>
      </c>
      <c r="N23" s="1">
        <v>62.2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12.77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28.44</v>
      </c>
      <c r="AE23" s="1">
        <v>45414.41</v>
      </c>
      <c r="AF23" s="1">
        <v>6663</v>
      </c>
      <c r="AG23" s="1">
        <v>0</v>
      </c>
      <c r="AH23" s="1">
        <v>786.77</v>
      </c>
      <c r="AI23" s="1">
        <v>17873.95</v>
      </c>
      <c r="AJ23" s="1">
        <v>342.55</v>
      </c>
      <c r="AK23" s="1">
        <v>3080</v>
      </c>
      <c r="AL23" s="1">
        <v>0</v>
      </c>
    </row>
    <row r="24" spans="1:38" x14ac:dyDescent="0.2">
      <c r="A24" t="s">
        <v>173</v>
      </c>
      <c r="C24" s="1" t="s">
        <v>198</v>
      </c>
      <c r="D24" s="1">
        <v>0</v>
      </c>
      <c r="E24" s="1">
        <v>0</v>
      </c>
      <c r="F24" s="1">
        <v>0</v>
      </c>
      <c r="G24" s="1">
        <v>21.13</v>
      </c>
      <c r="H24" s="1">
        <v>8.99</v>
      </c>
      <c r="I24" s="1">
        <v>5.09</v>
      </c>
      <c r="J24" s="3">
        <v>898349</v>
      </c>
      <c r="K24" s="1">
        <v>6.31</v>
      </c>
      <c r="L24" s="1">
        <v>7.87</v>
      </c>
      <c r="M24" s="1">
        <v>3.45</v>
      </c>
      <c r="N24" s="1">
        <v>71.27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10.88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46.11</v>
      </c>
      <c r="AE24" s="1">
        <v>50312.25</v>
      </c>
      <c r="AF24" s="1">
        <v>7690.84</v>
      </c>
      <c r="AG24" s="1">
        <v>0</v>
      </c>
      <c r="AH24" s="1">
        <v>756.47</v>
      </c>
      <c r="AI24" s="1">
        <v>39202.76</v>
      </c>
      <c r="AJ24" s="1">
        <v>319.83</v>
      </c>
      <c r="AK24" s="1">
        <v>3176.21</v>
      </c>
      <c r="AL24" s="1">
        <v>0</v>
      </c>
    </row>
    <row r="25" spans="1:38" x14ac:dyDescent="0.2">
      <c r="A25" t="s">
        <v>173</v>
      </c>
      <c r="C25" s="1" t="s">
        <v>199</v>
      </c>
      <c r="D25" s="1">
        <v>0</v>
      </c>
      <c r="E25" s="1">
        <v>0</v>
      </c>
      <c r="F25" s="1">
        <v>0</v>
      </c>
      <c r="G25" s="1">
        <v>25.46</v>
      </c>
      <c r="H25" s="1">
        <v>6.28</v>
      </c>
      <c r="I25" s="1">
        <v>6.91</v>
      </c>
      <c r="J25" s="3">
        <v>918086.38</v>
      </c>
      <c r="K25" s="1">
        <v>6.51</v>
      </c>
      <c r="L25" s="1">
        <v>8.25</v>
      </c>
      <c r="M25" s="1">
        <v>0</v>
      </c>
      <c r="N25" s="1">
        <v>71.84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17.149999999999999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53.93</v>
      </c>
      <c r="AE25" s="1">
        <v>49915.57</v>
      </c>
      <c r="AF25" s="1">
        <v>7360.89</v>
      </c>
      <c r="AG25" s="1">
        <v>0</v>
      </c>
      <c r="AH25" s="1">
        <v>817.7</v>
      </c>
      <c r="AI25" s="1">
        <v>19829.77</v>
      </c>
      <c r="AJ25" s="1">
        <v>303.63</v>
      </c>
      <c r="AK25" s="1">
        <v>3443.38</v>
      </c>
      <c r="AL25" s="1">
        <v>0</v>
      </c>
    </row>
    <row r="26" spans="1:38" x14ac:dyDescent="0.2">
      <c r="A26" t="s">
        <v>172</v>
      </c>
      <c r="C26" s="1" t="s">
        <v>200</v>
      </c>
      <c r="D26" s="1">
        <v>0</v>
      </c>
      <c r="E26" s="1">
        <v>0</v>
      </c>
      <c r="F26" s="1">
        <v>17.63</v>
      </c>
      <c r="G26" s="1">
        <v>21.24</v>
      </c>
      <c r="H26" s="1">
        <v>6.91</v>
      </c>
      <c r="I26" s="1">
        <v>5.54</v>
      </c>
      <c r="J26" s="3">
        <v>901518.5</v>
      </c>
      <c r="K26" s="1">
        <v>8.1199999999999992</v>
      </c>
      <c r="L26" s="1">
        <v>11.67</v>
      </c>
      <c r="M26" s="1">
        <v>7.63</v>
      </c>
      <c r="N26" s="1">
        <v>28.03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125.12</v>
      </c>
      <c r="V26" s="1">
        <v>49.6</v>
      </c>
      <c r="W26" s="1">
        <v>70.34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79.3</v>
      </c>
      <c r="AE26" s="1">
        <v>22448.51</v>
      </c>
      <c r="AF26" s="1">
        <v>53443.89</v>
      </c>
      <c r="AG26" s="1">
        <v>0</v>
      </c>
      <c r="AH26" s="1">
        <v>4339.59</v>
      </c>
      <c r="AI26" s="1">
        <v>554.92999999999995</v>
      </c>
      <c r="AJ26" s="1">
        <v>14278.62</v>
      </c>
      <c r="AK26" s="1">
        <v>2966.45</v>
      </c>
      <c r="AL26" s="1">
        <v>0</v>
      </c>
    </row>
    <row r="27" spans="1:38" x14ac:dyDescent="0.2">
      <c r="A27" t="s">
        <v>172</v>
      </c>
      <c r="C27" s="1" t="s">
        <v>201</v>
      </c>
      <c r="D27" s="1">
        <v>0</v>
      </c>
      <c r="E27" s="1">
        <v>0</v>
      </c>
      <c r="F27" s="1">
        <v>0</v>
      </c>
      <c r="G27" s="1">
        <v>26.46</v>
      </c>
      <c r="H27" s="1">
        <v>9.25</v>
      </c>
      <c r="I27" s="1">
        <v>9.0299999999999994</v>
      </c>
      <c r="J27" s="3">
        <v>877154.06</v>
      </c>
      <c r="K27" s="1">
        <v>10.37</v>
      </c>
      <c r="L27" s="1">
        <v>13.3</v>
      </c>
      <c r="M27" s="1">
        <v>9.66</v>
      </c>
      <c r="N27" s="1">
        <v>30.74</v>
      </c>
      <c r="O27" s="1">
        <v>1.77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166.5</v>
      </c>
      <c r="V27" s="1">
        <v>66.739999999999995</v>
      </c>
      <c r="W27" s="1">
        <v>91.28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101.63</v>
      </c>
      <c r="AE27" s="1">
        <v>28640.85</v>
      </c>
      <c r="AF27" s="1">
        <v>65742.47</v>
      </c>
      <c r="AG27" s="1">
        <v>0</v>
      </c>
      <c r="AH27" s="1">
        <v>5399.63</v>
      </c>
      <c r="AI27" s="1">
        <v>1263.74</v>
      </c>
      <c r="AJ27" s="1">
        <v>17519.009999999998</v>
      </c>
      <c r="AK27" s="1">
        <v>3690.77</v>
      </c>
      <c r="AL27" s="1">
        <v>0</v>
      </c>
    </row>
    <row r="28" spans="1:38" x14ac:dyDescent="0.2">
      <c r="A28" t="s">
        <v>172</v>
      </c>
      <c r="C28" s="1" t="s">
        <v>202</v>
      </c>
      <c r="D28" s="1">
        <v>0</v>
      </c>
      <c r="E28" s="1">
        <v>0</v>
      </c>
      <c r="F28" s="1">
        <v>0</v>
      </c>
      <c r="G28" s="1">
        <v>16.77</v>
      </c>
      <c r="H28" s="1">
        <v>8.1999999999999993</v>
      </c>
      <c r="I28" s="1">
        <v>0</v>
      </c>
      <c r="J28" s="3">
        <v>893851.63</v>
      </c>
      <c r="K28" s="1">
        <v>8.9700000000000006</v>
      </c>
      <c r="L28" s="1">
        <v>11.95</v>
      </c>
      <c r="M28" s="1">
        <v>7.4</v>
      </c>
      <c r="N28" s="1">
        <v>28.08</v>
      </c>
      <c r="O28" s="1">
        <v>2.08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157.32</v>
      </c>
      <c r="V28" s="1">
        <v>56.39</v>
      </c>
      <c r="W28" s="1">
        <v>72.19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108.84</v>
      </c>
      <c r="AE28" s="1">
        <v>24099.34</v>
      </c>
      <c r="AF28" s="1">
        <v>57208.09</v>
      </c>
      <c r="AG28" s="1">
        <v>0</v>
      </c>
      <c r="AH28" s="1">
        <v>4749.6899999999996</v>
      </c>
      <c r="AI28" s="1">
        <v>644.4</v>
      </c>
      <c r="AJ28" s="1">
        <v>15622.36</v>
      </c>
      <c r="AK28" s="1">
        <v>3327.74</v>
      </c>
      <c r="AL28" s="1">
        <v>0</v>
      </c>
    </row>
    <row r="29" spans="1:38" x14ac:dyDescent="0.2">
      <c r="A29" t="s">
        <v>173</v>
      </c>
      <c r="B29" t="s">
        <v>224</v>
      </c>
      <c r="C29" s="1" t="s">
        <v>204</v>
      </c>
      <c r="D29" s="1">
        <v>0</v>
      </c>
      <c r="E29" s="1">
        <v>0</v>
      </c>
      <c r="F29" s="1">
        <v>0</v>
      </c>
      <c r="G29" s="1">
        <v>16.3</v>
      </c>
      <c r="H29" s="1">
        <v>6.92</v>
      </c>
      <c r="I29" s="1">
        <v>5.26</v>
      </c>
      <c r="J29" s="1">
        <v>932946.31</v>
      </c>
      <c r="K29" s="1">
        <v>1441.23</v>
      </c>
      <c r="L29" s="1">
        <v>17.149999999999999</v>
      </c>
      <c r="M29" s="1">
        <v>5.23</v>
      </c>
      <c r="N29" s="1">
        <v>40.99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17.87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50.11</v>
      </c>
      <c r="AE29" s="1">
        <v>32185.62</v>
      </c>
      <c r="AF29" s="1">
        <v>13733.26</v>
      </c>
      <c r="AG29" s="1">
        <v>0</v>
      </c>
      <c r="AH29" s="1">
        <v>1043.1600000000001</v>
      </c>
      <c r="AI29" s="1">
        <v>14884.53</v>
      </c>
      <c r="AJ29" s="1">
        <v>1971.88</v>
      </c>
      <c r="AK29" s="1">
        <v>1633.42</v>
      </c>
      <c r="AL29" s="1">
        <v>0</v>
      </c>
    </row>
    <row r="30" spans="1:38" x14ac:dyDescent="0.2">
      <c r="A30" t="s">
        <v>173</v>
      </c>
      <c r="C30" s="1" t="s">
        <v>205</v>
      </c>
      <c r="D30" s="1">
        <v>0</v>
      </c>
      <c r="E30" s="1">
        <v>0</v>
      </c>
      <c r="F30" s="1">
        <v>0</v>
      </c>
      <c r="G30" s="1">
        <v>23.32</v>
      </c>
      <c r="H30" s="1">
        <v>9.8699999999999992</v>
      </c>
      <c r="I30" s="1">
        <v>4.55</v>
      </c>
      <c r="J30" s="1">
        <v>928293.56</v>
      </c>
      <c r="K30" s="1">
        <v>6.93</v>
      </c>
      <c r="L30" s="1">
        <v>7.45</v>
      </c>
      <c r="M30" s="1">
        <v>3.14</v>
      </c>
      <c r="N30" s="1">
        <v>42.84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14.32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37.92</v>
      </c>
      <c r="AE30" s="1">
        <v>35284.550000000003</v>
      </c>
      <c r="AF30" s="1">
        <v>14628.09</v>
      </c>
      <c r="AG30" s="1">
        <v>369.79</v>
      </c>
      <c r="AH30" s="1">
        <v>1192.71</v>
      </c>
      <c r="AI30" s="1">
        <v>16039.81</v>
      </c>
      <c r="AJ30" s="1">
        <v>2188.21</v>
      </c>
      <c r="AK30" s="1">
        <v>1826.38</v>
      </c>
      <c r="AL30" s="1">
        <v>0</v>
      </c>
    </row>
    <row r="31" spans="1:38" x14ac:dyDescent="0.2">
      <c r="A31" t="s">
        <v>173</v>
      </c>
      <c r="C31" s="1" t="s">
        <v>206</v>
      </c>
      <c r="D31" s="1">
        <v>0</v>
      </c>
      <c r="E31" s="1">
        <v>0</v>
      </c>
      <c r="F31" s="1">
        <v>0</v>
      </c>
      <c r="G31" s="1">
        <v>19.91</v>
      </c>
      <c r="H31" s="1">
        <v>9.93</v>
      </c>
      <c r="I31" s="1">
        <v>6.1</v>
      </c>
      <c r="J31" s="1">
        <v>914757.69</v>
      </c>
      <c r="K31" s="1">
        <v>7.82</v>
      </c>
      <c r="L31" s="1">
        <v>8.7799999999999994</v>
      </c>
      <c r="M31" s="1">
        <v>5.15</v>
      </c>
      <c r="N31" s="1">
        <v>50.77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17.239999999999998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46.91</v>
      </c>
      <c r="AE31" s="1">
        <v>41988.65</v>
      </c>
      <c r="AF31" s="1">
        <v>17589.759999999998</v>
      </c>
      <c r="AG31" s="1">
        <v>0</v>
      </c>
      <c r="AH31" s="1">
        <v>1360.73</v>
      </c>
      <c r="AI31" s="1">
        <v>19432.48</v>
      </c>
      <c r="AJ31" s="1">
        <v>2541.88</v>
      </c>
      <c r="AK31" s="1">
        <v>2145.65</v>
      </c>
      <c r="AL31" s="1">
        <v>0</v>
      </c>
    </row>
    <row r="32" spans="1:38" x14ac:dyDescent="0.2">
      <c r="A32" t="s">
        <v>173</v>
      </c>
      <c r="C32" s="1" t="s">
        <v>207</v>
      </c>
      <c r="D32" s="1">
        <v>0</v>
      </c>
      <c r="E32" s="1">
        <v>0</v>
      </c>
      <c r="F32" s="1">
        <v>0</v>
      </c>
      <c r="G32" s="1">
        <v>21.59</v>
      </c>
      <c r="H32" s="1">
        <v>8.1999999999999993</v>
      </c>
      <c r="I32" s="1">
        <v>7.28</v>
      </c>
      <c r="J32" s="1">
        <v>922048.63</v>
      </c>
      <c r="K32" s="1">
        <v>7.29</v>
      </c>
      <c r="L32" s="1">
        <v>8.5299999999999994</v>
      </c>
      <c r="M32" s="1">
        <v>4.74</v>
      </c>
      <c r="N32" s="1">
        <v>47.72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14.69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49.59</v>
      </c>
      <c r="AE32" s="1">
        <v>38628.54</v>
      </c>
      <c r="AF32" s="1">
        <v>16878.990000000002</v>
      </c>
      <c r="AG32" s="1">
        <v>0</v>
      </c>
      <c r="AH32" s="1">
        <v>1329.96</v>
      </c>
      <c r="AI32" s="1">
        <v>16509.759999999998</v>
      </c>
      <c r="AJ32" s="1">
        <v>2417.5500000000002</v>
      </c>
      <c r="AK32" s="1">
        <v>2016.17</v>
      </c>
      <c r="AL32" s="1">
        <v>0</v>
      </c>
    </row>
    <row r="33" spans="1:38" x14ac:dyDescent="0.2">
      <c r="A33" t="s">
        <v>173</v>
      </c>
      <c r="B33" t="s">
        <v>224</v>
      </c>
      <c r="C33" s="1" t="s">
        <v>208</v>
      </c>
      <c r="D33" s="1">
        <v>0</v>
      </c>
      <c r="E33" s="1">
        <v>0</v>
      </c>
      <c r="F33" s="1">
        <v>13.73</v>
      </c>
      <c r="G33" s="1">
        <v>16.59</v>
      </c>
      <c r="H33" s="1">
        <v>7.05</v>
      </c>
      <c r="I33" s="1">
        <v>5.0199999999999996</v>
      </c>
      <c r="J33" s="1">
        <v>923212.19</v>
      </c>
      <c r="K33" s="1">
        <v>1337.13</v>
      </c>
      <c r="L33" s="1">
        <v>15.76</v>
      </c>
      <c r="M33" s="1">
        <v>3.85</v>
      </c>
      <c r="N33" s="1">
        <v>63.87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8.84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54.3</v>
      </c>
      <c r="AE33" s="1">
        <v>44071.17</v>
      </c>
      <c r="AF33" s="1">
        <v>8841.1200000000008</v>
      </c>
      <c r="AG33" s="1">
        <v>0</v>
      </c>
      <c r="AH33" s="1">
        <v>941.69</v>
      </c>
      <c r="AI33" s="1">
        <v>17282.96</v>
      </c>
      <c r="AJ33" s="1">
        <v>1730.42</v>
      </c>
      <c r="AK33" s="1">
        <v>2384.44</v>
      </c>
      <c r="AL33" s="1">
        <v>0</v>
      </c>
    </row>
    <row r="34" spans="1:38" x14ac:dyDescent="0.2">
      <c r="A34" t="s">
        <v>173</v>
      </c>
      <c r="C34" s="1" t="s">
        <v>223</v>
      </c>
      <c r="D34" s="1">
        <v>0</v>
      </c>
      <c r="E34" s="1">
        <v>0</v>
      </c>
      <c r="F34" s="1">
        <v>0</v>
      </c>
      <c r="G34" s="1">
        <v>21.09</v>
      </c>
      <c r="H34" s="1">
        <v>7.03</v>
      </c>
      <c r="I34" s="1">
        <v>3.81</v>
      </c>
      <c r="J34" s="1">
        <v>920110.31</v>
      </c>
      <c r="K34" s="1">
        <v>4.6500000000000004</v>
      </c>
      <c r="L34" s="1">
        <v>6.25</v>
      </c>
      <c r="M34" s="1">
        <v>0</v>
      </c>
      <c r="N34" s="1">
        <v>66.17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36.770000000000003</v>
      </c>
      <c r="AE34" s="1">
        <v>46919.07</v>
      </c>
      <c r="AF34" s="1">
        <v>9340.15</v>
      </c>
      <c r="AG34" s="1">
        <v>0</v>
      </c>
      <c r="AH34" s="1">
        <v>1013.46</v>
      </c>
      <c r="AI34" s="1">
        <v>18105.03</v>
      </c>
      <c r="AJ34" s="1">
        <v>1826.57</v>
      </c>
      <c r="AK34" s="1">
        <v>2539.3000000000002</v>
      </c>
      <c r="AL34" s="1">
        <v>0</v>
      </c>
    </row>
    <row r="35" spans="1:38" x14ac:dyDescent="0.2">
      <c r="A35" t="s">
        <v>173</v>
      </c>
      <c r="C35" s="1" t="s">
        <v>209</v>
      </c>
      <c r="D35" s="1">
        <v>0</v>
      </c>
      <c r="E35" s="1">
        <v>0</v>
      </c>
      <c r="F35" s="1">
        <v>11.63</v>
      </c>
      <c r="G35" s="1">
        <v>20.55</v>
      </c>
      <c r="H35" s="1">
        <v>8.31</v>
      </c>
      <c r="I35" s="1">
        <v>7.53</v>
      </c>
      <c r="J35" s="1">
        <v>919206.56</v>
      </c>
      <c r="K35" s="1">
        <v>5.8</v>
      </c>
      <c r="L35" s="1">
        <v>8.64</v>
      </c>
      <c r="M35" s="1">
        <v>0</v>
      </c>
      <c r="N35" s="1">
        <v>68.11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10.73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52.53</v>
      </c>
      <c r="AE35" s="1">
        <v>49637.89</v>
      </c>
      <c r="AF35" s="1">
        <v>8991.74</v>
      </c>
      <c r="AG35" s="1">
        <v>0</v>
      </c>
      <c r="AH35" s="1">
        <v>998.99</v>
      </c>
      <c r="AI35" s="1">
        <v>16573.439999999999</v>
      </c>
      <c r="AJ35" s="1">
        <v>1794.05</v>
      </c>
      <c r="AK35" s="1">
        <v>2590.31</v>
      </c>
      <c r="AL35" s="1">
        <v>0</v>
      </c>
    </row>
    <row r="36" spans="1:38" x14ac:dyDescent="0.2">
      <c r="A36" t="s">
        <v>173</v>
      </c>
      <c r="C36" s="1" t="s">
        <v>210</v>
      </c>
      <c r="D36" s="1">
        <v>0</v>
      </c>
      <c r="E36" s="1">
        <v>0</v>
      </c>
      <c r="F36" s="1">
        <v>0</v>
      </c>
      <c r="G36" s="1">
        <v>20.73</v>
      </c>
      <c r="H36" s="1">
        <v>6.81</v>
      </c>
      <c r="I36" s="1">
        <v>5.81</v>
      </c>
      <c r="J36" s="1">
        <v>920095.63</v>
      </c>
      <c r="K36" s="1">
        <v>5.62</v>
      </c>
      <c r="L36" s="1">
        <v>6.61</v>
      </c>
      <c r="M36" s="1">
        <v>0</v>
      </c>
      <c r="N36" s="1">
        <v>65.099999999999994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14.23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36.770000000000003</v>
      </c>
      <c r="AE36" s="1">
        <v>46024.15</v>
      </c>
      <c r="AF36" s="1">
        <v>8761.25</v>
      </c>
      <c r="AG36" s="1">
        <v>0</v>
      </c>
      <c r="AH36" s="1">
        <v>943.52</v>
      </c>
      <c r="AI36" s="1">
        <v>19711.099999999999</v>
      </c>
      <c r="AJ36" s="1">
        <v>1740.04</v>
      </c>
      <c r="AK36" s="1">
        <v>2543.5</v>
      </c>
      <c r="AL36" s="1">
        <v>0</v>
      </c>
    </row>
    <row r="37" spans="1:38" x14ac:dyDescent="0.2">
      <c r="A37" t="s">
        <v>173</v>
      </c>
      <c r="B37" t="s">
        <v>224</v>
      </c>
      <c r="C37" s="1" t="s">
        <v>211</v>
      </c>
      <c r="D37" s="1">
        <v>0</v>
      </c>
      <c r="E37" s="1">
        <v>0</v>
      </c>
      <c r="F37" s="1">
        <v>0</v>
      </c>
      <c r="G37" s="1">
        <v>23.6</v>
      </c>
      <c r="H37" s="1">
        <v>7.55</v>
      </c>
      <c r="I37" s="1">
        <v>4.54</v>
      </c>
      <c r="J37" s="1">
        <v>920392.81</v>
      </c>
      <c r="K37" s="1">
        <v>902.95</v>
      </c>
      <c r="L37" s="1">
        <v>11.61</v>
      </c>
      <c r="M37" s="1">
        <v>2.4500000000000002</v>
      </c>
      <c r="N37" s="1">
        <v>78.92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40.86</v>
      </c>
      <c r="AE37" s="1">
        <v>49002.79</v>
      </c>
      <c r="AF37" s="1">
        <v>6036.99</v>
      </c>
      <c r="AG37" s="1">
        <v>0</v>
      </c>
      <c r="AH37" s="1">
        <v>803.12</v>
      </c>
      <c r="AI37" s="1">
        <v>20460.93</v>
      </c>
      <c r="AJ37" s="1">
        <v>89.79</v>
      </c>
      <c r="AK37" s="1">
        <v>1942.24</v>
      </c>
      <c r="AL37" s="1">
        <v>0</v>
      </c>
    </row>
    <row r="38" spans="1:38" x14ac:dyDescent="0.2">
      <c r="A38" t="s">
        <v>173</v>
      </c>
      <c r="C38" s="1" t="s">
        <v>212</v>
      </c>
      <c r="D38" s="1">
        <v>0</v>
      </c>
      <c r="E38" s="1">
        <v>0</v>
      </c>
      <c r="F38" s="1">
        <v>0</v>
      </c>
      <c r="G38" s="1">
        <v>18.170000000000002</v>
      </c>
      <c r="H38" s="1">
        <v>9.39</v>
      </c>
      <c r="I38" s="1">
        <v>8.5299999999999994</v>
      </c>
      <c r="J38" s="1">
        <v>917964</v>
      </c>
      <c r="K38" s="1">
        <v>3.64</v>
      </c>
      <c r="L38" s="1">
        <v>5.21</v>
      </c>
      <c r="M38" s="1">
        <v>0</v>
      </c>
      <c r="N38" s="1">
        <v>77.08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54.92</v>
      </c>
      <c r="AE38" s="1">
        <v>52128.800000000003</v>
      </c>
      <c r="AF38" s="1">
        <v>5877.26</v>
      </c>
      <c r="AG38" s="1">
        <v>0</v>
      </c>
      <c r="AH38" s="1">
        <v>833.3</v>
      </c>
      <c r="AI38" s="1">
        <v>20873.78</v>
      </c>
      <c r="AJ38" s="1">
        <v>121.27</v>
      </c>
      <c r="AK38" s="1">
        <v>2008.01</v>
      </c>
      <c r="AL38" s="1">
        <v>0</v>
      </c>
    </row>
    <row r="39" spans="1:38" x14ac:dyDescent="0.2">
      <c r="A39" t="s">
        <v>173</v>
      </c>
      <c r="C39" s="1" t="s">
        <v>213</v>
      </c>
      <c r="D39" s="1">
        <v>0</v>
      </c>
      <c r="E39" s="1">
        <v>0</v>
      </c>
      <c r="F39" s="1">
        <v>0</v>
      </c>
      <c r="G39" s="1">
        <v>12.04</v>
      </c>
      <c r="H39" s="1">
        <v>7.8</v>
      </c>
      <c r="I39" s="1">
        <v>4.87</v>
      </c>
      <c r="J39" s="1">
        <v>921208.31</v>
      </c>
      <c r="K39" s="1">
        <v>5.29</v>
      </c>
      <c r="L39" s="1">
        <v>5.84</v>
      </c>
      <c r="M39" s="1">
        <v>0</v>
      </c>
      <c r="N39" s="1">
        <v>76.14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69.680000000000007</v>
      </c>
      <c r="AE39" s="1">
        <v>51130.7</v>
      </c>
      <c r="AF39" s="1">
        <v>5556.55</v>
      </c>
      <c r="AG39" s="1">
        <v>631.02</v>
      </c>
      <c r="AH39" s="1">
        <v>813.58</v>
      </c>
      <c r="AI39" s="1">
        <v>18324.5</v>
      </c>
      <c r="AJ39" s="1">
        <v>163.46</v>
      </c>
      <c r="AK39" s="1">
        <v>1990.26</v>
      </c>
      <c r="AL39" s="1">
        <v>0</v>
      </c>
    </row>
    <row r="40" spans="1:38" x14ac:dyDescent="0.2">
      <c r="A40" t="s">
        <v>173</v>
      </c>
      <c r="C40" s="1" t="s">
        <v>214</v>
      </c>
      <c r="D40" s="1">
        <v>0</v>
      </c>
      <c r="E40" s="1">
        <v>0</v>
      </c>
      <c r="F40" s="1">
        <v>0</v>
      </c>
      <c r="G40" s="1">
        <v>12.17</v>
      </c>
      <c r="H40" s="1">
        <v>7.12</v>
      </c>
      <c r="I40" s="1">
        <v>6.89</v>
      </c>
      <c r="J40" s="1">
        <v>925702.06</v>
      </c>
      <c r="K40" s="1">
        <v>4.26</v>
      </c>
      <c r="L40" s="1">
        <v>5.42</v>
      </c>
      <c r="M40" s="1">
        <v>0</v>
      </c>
      <c r="N40" s="1">
        <v>79.03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49.93</v>
      </c>
      <c r="AE40" s="1">
        <v>43157.59</v>
      </c>
      <c r="AF40" s="1">
        <v>5789.24</v>
      </c>
      <c r="AG40" s="1">
        <v>546.99</v>
      </c>
      <c r="AH40" s="1">
        <v>728.93</v>
      </c>
      <c r="AI40" s="1">
        <v>22060.11</v>
      </c>
      <c r="AJ40" s="1">
        <v>100.74</v>
      </c>
      <c r="AK40" s="1">
        <v>1731.84</v>
      </c>
      <c r="AL40" s="1">
        <v>0</v>
      </c>
    </row>
    <row r="41" spans="1:38" x14ac:dyDescent="0.2">
      <c r="A41" t="s">
        <v>173</v>
      </c>
      <c r="B41" t="s">
        <v>224</v>
      </c>
      <c r="C41" s="1" t="s">
        <v>215</v>
      </c>
      <c r="D41" s="1">
        <v>0</v>
      </c>
      <c r="E41" s="1">
        <v>0</v>
      </c>
      <c r="F41" s="1">
        <v>0</v>
      </c>
      <c r="G41" s="1">
        <v>21.4</v>
      </c>
      <c r="H41" s="1">
        <v>6.14</v>
      </c>
      <c r="I41" s="1">
        <v>0</v>
      </c>
      <c r="J41" s="1">
        <v>906842.44</v>
      </c>
      <c r="K41" s="1">
        <v>1929.44</v>
      </c>
      <c r="L41" s="1">
        <v>21.43</v>
      </c>
      <c r="M41" s="1">
        <v>7.2</v>
      </c>
      <c r="N41" s="1">
        <v>76.66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19.100000000000001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39.799999999999997</v>
      </c>
      <c r="AE41" s="1">
        <v>56236.43</v>
      </c>
      <c r="AF41" s="1">
        <v>9794.57</v>
      </c>
      <c r="AG41" s="1">
        <v>0</v>
      </c>
      <c r="AH41" s="1">
        <v>1419.69</v>
      </c>
      <c r="AI41" s="1">
        <v>19252.73</v>
      </c>
      <c r="AJ41" s="1">
        <v>1763.23</v>
      </c>
      <c r="AK41" s="1">
        <v>2565.15</v>
      </c>
      <c r="AL41" s="1">
        <v>0</v>
      </c>
    </row>
    <row r="42" spans="1:38" x14ac:dyDescent="0.2">
      <c r="A42" t="s">
        <v>173</v>
      </c>
      <c r="C42" s="1" t="s">
        <v>216</v>
      </c>
      <c r="D42" s="1">
        <v>0</v>
      </c>
      <c r="E42" s="1">
        <v>0</v>
      </c>
      <c r="F42" s="1">
        <v>12.23</v>
      </c>
      <c r="G42" s="1">
        <v>20.440000000000001</v>
      </c>
      <c r="H42" s="1">
        <v>7.02</v>
      </c>
      <c r="I42" s="1">
        <v>6.32</v>
      </c>
      <c r="J42" s="1">
        <v>903891.75</v>
      </c>
      <c r="K42" s="1">
        <v>6.86</v>
      </c>
      <c r="L42" s="1">
        <v>9.34</v>
      </c>
      <c r="M42" s="1">
        <v>3.34</v>
      </c>
      <c r="N42" s="1">
        <v>84.42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50.66</v>
      </c>
      <c r="AE42" s="1">
        <v>59988.78</v>
      </c>
      <c r="AF42" s="1">
        <v>10577.47</v>
      </c>
      <c r="AG42" s="1">
        <v>0</v>
      </c>
      <c r="AH42" s="1">
        <v>1604.86</v>
      </c>
      <c r="AI42" s="1">
        <v>19291.400000000001</v>
      </c>
      <c r="AJ42" s="1">
        <v>1858.19</v>
      </c>
      <c r="AK42" s="1">
        <v>2576.85</v>
      </c>
      <c r="AL42" s="1">
        <v>0</v>
      </c>
    </row>
    <row r="43" spans="1:38" x14ac:dyDescent="0.2">
      <c r="A43" t="s">
        <v>173</v>
      </c>
      <c r="C43" s="1" t="s">
        <v>217</v>
      </c>
      <c r="D43" s="1">
        <v>0</v>
      </c>
      <c r="E43" s="1">
        <v>0</v>
      </c>
      <c r="F43" s="1">
        <v>0</v>
      </c>
      <c r="G43" s="1">
        <v>22.15</v>
      </c>
      <c r="H43" s="1">
        <v>10.08</v>
      </c>
      <c r="I43" s="1">
        <v>4.97</v>
      </c>
      <c r="J43" s="1">
        <v>906708.13</v>
      </c>
      <c r="K43" s="1">
        <v>5.65</v>
      </c>
      <c r="L43" s="1">
        <v>8.68</v>
      </c>
      <c r="M43" s="1">
        <v>0</v>
      </c>
      <c r="N43" s="1">
        <v>76.150000000000006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49.19</v>
      </c>
      <c r="AE43" s="1">
        <v>57448.13</v>
      </c>
      <c r="AF43" s="1">
        <v>10253.620000000001</v>
      </c>
      <c r="AG43" s="1">
        <v>0</v>
      </c>
      <c r="AH43" s="1">
        <v>1497.64</v>
      </c>
      <c r="AI43" s="1">
        <v>19638.900000000001</v>
      </c>
      <c r="AJ43" s="1">
        <v>1678.9</v>
      </c>
      <c r="AK43" s="1">
        <v>2588.63</v>
      </c>
      <c r="AL43" s="1">
        <v>0</v>
      </c>
    </row>
    <row r="44" spans="1:38" x14ac:dyDescent="0.2">
      <c r="A44" t="s">
        <v>173</v>
      </c>
      <c r="C44" s="1" t="s">
        <v>218</v>
      </c>
      <c r="D44" s="1">
        <v>0</v>
      </c>
      <c r="E44" s="1">
        <v>0</v>
      </c>
      <c r="F44" s="1">
        <v>0</v>
      </c>
      <c r="G44" s="1">
        <v>20.74</v>
      </c>
      <c r="H44" s="1">
        <v>9.4700000000000006</v>
      </c>
      <c r="I44" s="1">
        <v>0</v>
      </c>
      <c r="J44" s="1">
        <v>905058.5</v>
      </c>
      <c r="K44" s="1">
        <v>7.34</v>
      </c>
      <c r="L44" s="1">
        <v>9.27</v>
      </c>
      <c r="M44" s="1">
        <v>3.18</v>
      </c>
      <c r="N44" s="1">
        <v>76.27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59024.15</v>
      </c>
      <c r="AF44" s="1">
        <v>10701.58</v>
      </c>
      <c r="AG44" s="1">
        <v>0</v>
      </c>
      <c r="AH44" s="1">
        <v>1490.32</v>
      </c>
      <c r="AI44" s="1">
        <v>18985.990000000002</v>
      </c>
      <c r="AJ44" s="1">
        <v>1692.23</v>
      </c>
      <c r="AK44" s="1">
        <v>2875.14</v>
      </c>
      <c r="AL44" s="1">
        <v>0</v>
      </c>
    </row>
    <row r="45" spans="1:38" x14ac:dyDescent="0.2">
      <c r="A45" t="s">
        <v>172</v>
      </c>
      <c r="B45" t="s">
        <v>224</v>
      </c>
      <c r="C45" s="1" t="s">
        <v>219</v>
      </c>
      <c r="D45" s="1">
        <v>0</v>
      </c>
      <c r="E45" s="1">
        <v>0</v>
      </c>
      <c r="F45" s="1">
        <v>0</v>
      </c>
      <c r="G45" s="1">
        <v>16.059999999999999</v>
      </c>
      <c r="H45" s="1">
        <v>6.59</v>
      </c>
      <c r="I45" s="1">
        <v>0</v>
      </c>
      <c r="J45" s="1">
        <v>922190.88</v>
      </c>
      <c r="K45" s="1">
        <v>795.46</v>
      </c>
      <c r="L45" s="1">
        <v>11.88</v>
      </c>
      <c r="M45" s="1">
        <v>0</v>
      </c>
      <c r="N45" s="1">
        <v>70.37</v>
      </c>
      <c r="O45" s="1">
        <v>1.9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29.66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68.010000000000005</v>
      </c>
      <c r="AE45" s="1">
        <v>29948.75</v>
      </c>
      <c r="AF45" s="1">
        <v>22888.52</v>
      </c>
      <c r="AG45" s="1">
        <v>1993.05</v>
      </c>
      <c r="AH45" s="1">
        <v>1177.3800000000001</v>
      </c>
      <c r="AI45" s="1">
        <v>7709.58</v>
      </c>
      <c r="AJ45" s="1">
        <v>10523.95</v>
      </c>
      <c r="AK45" s="1">
        <v>2546.84</v>
      </c>
      <c r="AL45" s="1">
        <v>0</v>
      </c>
    </row>
    <row r="46" spans="1:38" x14ac:dyDescent="0.2">
      <c r="A46" t="s">
        <v>172</v>
      </c>
      <c r="C46" s="1" t="s">
        <v>220</v>
      </c>
      <c r="D46" s="1">
        <v>0</v>
      </c>
      <c r="E46" s="1">
        <v>0</v>
      </c>
      <c r="F46" s="1">
        <v>12.07</v>
      </c>
      <c r="G46" s="1">
        <v>21.5</v>
      </c>
      <c r="H46" s="1">
        <v>4.95</v>
      </c>
      <c r="I46" s="1">
        <v>4.95</v>
      </c>
      <c r="J46" s="1">
        <v>915769.38</v>
      </c>
      <c r="K46" s="1">
        <v>3.39</v>
      </c>
      <c r="L46" s="1">
        <v>5.44</v>
      </c>
      <c r="M46" s="1">
        <v>0</v>
      </c>
      <c r="N46" s="1">
        <v>72.760000000000005</v>
      </c>
      <c r="O46" s="1">
        <v>1.66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33.11</v>
      </c>
      <c r="W46" s="1">
        <v>0</v>
      </c>
      <c r="X46" s="1">
        <v>0</v>
      </c>
      <c r="Y46" s="1">
        <v>0</v>
      </c>
      <c r="Z46" s="1">
        <v>73.05</v>
      </c>
      <c r="AA46" s="1">
        <v>0</v>
      </c>
      <c r="AB46" s="1">
        <v>0</v>
      </c>
      <c r="AC46" s="1">
        <v>0</v>
      </c>
      <c r="AD46" s="1">
        <v>107.25</v>
      </c>
      <c r="AE46" s="1">
        <v>31430.79</v>
      </c>
      <c r="AF46" s="1">
        <v>24565.45</v>
      </c>
      <c r="AG46" s="1">
        <v>2836.68</v>
      </c>
      <c r="AH46" s="1">
        <v>1222.8900000000001</v>
      </c>
      <c r="AI46" s="1">
        <v>10029.92</v>
      </c>
      <c r="AJ46" s="1">
        <v>11077.72</v>
      </c>
      <c r="AK46" s="1">
        <v>2714.82</v>
      </c>
      <c r="AL46" s="1">
        <v>0</v>
      </c>
    </row>
    <row r="47" spans="1:38" x14ac:dyDescent="0.2">
      <c r="A47" t="s">
        <v>172</v>
      </c>
      <c r="C47" s="1" t="s">
        <v>221</v>
      </c>
      <c r="D47" s="1">
        <v>0</v>
      </c>
      <c r="E47" s="1">
        <v>0</v>
      </c>
      <c r="F47" s="1">
        <v>0</v>
      </c>
      <c r="G47" s="1">
        <v>17.18</v>
      </c>
      <c r="H47" s="1">
        <v>5.89</v>
      </c>
      <c r="I47" s="1">
        <v>6.83</v>
      </c>
      <c r="J47" s="1">
        <v>929756.31</v>
      </c>
      <c r="K47" s="1">
        <v>2.59</v>
      </c>
      <c r="L47" s="1">
        <v>5.07</v>
      </c>
      <c r="M47" s="1">
        <v>0</v>
      </c>
      <c r="N47" s="1">
        <v>71.459999999999994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23.81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31717.63</v>
      </c>
      <c r="AF47" s="1">
        <v>22592.720000000001</v>
      </c>
      <c r="AG47" s="1">
        <v>0</v>
      </c>
      <c r="AH47" s="1">
        <v>1237.42</v>
      </c>
      <c r="AI47" s="1">
        <v>926.27</v>
      </c>
      <c r="AJ47" s="1">
        <v>10882.83</v>
      </c>
      <c r="AK47" s="1">
        <v>2725.45</v>
      </c>
      <c r="AL47" s="1">
        <v>0</v>
      </c>
    </row>
    <row r="48" spans="1:38" x14ac:dyDescent="0.2">
      <c r="A48" t="s">
        <v>172</v>
      </c>
      <c r="C48" s="1" t="s">
        <v>222</v>
      </c>
      <c r="D48" s="1">
        <v>0</v>
      </c>
      <c r="E48" s="1">
        <v>0</v>
      </c>
      <c r="F48" s="1">
        <v>0</v>
      </c>
      <c r="G48" s="1">
        <v>19.04</v>
      </c>
      <c r="H48" s="1">
        <v>5.71</v>
      </c>
      <c r="I48" s="1">
        <v>3.79</v>
      </c>
      <c r="J48" s="1">
        <v>928756.81</v>
      </c>
      <c r="K48" s="1">
        <v>3.33</v>
      </c>
      <c r="L48" s="1">
        <v>3.42</v>
      </c>
      <c r="M48" s="1">
        <v>0</v>
      </c>
      <c r="N48" s="1">
        <v>69.19</v>
      </c>
      <c r="O48" s="1">
        <v>1.71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26.66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52.1</v>
      </c>
      <c r="AE48" s="1">
        <v>30937.279999999999</v>
      </c>
      <c r="AF48" s="1">
        <v>23411.98</v>
      </c>
      <c r="AG48" s="1">
        <v>0</v>
      </c>
      <c r="AH48" s="1">
        <v>1230.1500000000001</v>
      </c>
      <c r="AI48" s="1">
        <v>2545.91</v>
      </c>
      <c r="AJ48" s="1">
        <v>10135.629999999999</v>
      </c>
      <c r="AK48" s="1">
        <v>2594.4699999999998</v>
      </c>
      <c r="AL48" s="1">
        <v>0</v>
      </c>
    </row>
    <row r="49" spans="1:38" x14ac:dyDescent="0.2">
      <c r="A49" s="1" t="s">
        <v>174</v>
      </c>
      <c r="B49" s="27" t="s">
        <v>224</v>
      </c>
      <c r="C49" s="1" t="s">
        <v>203</v>
      </c>
      <c r="D49" s="1">
        <v>0</v>
      </c>
      <c r="E49" s="1">
        <v>0</v>
      </c>
      <c r="F49" s="1">
        <v>0</v>
      </c>
      <c r="G49" s="1">
        <v>19.66</v>
      </c>
      <c r="H49" s="1">
        <v>9.15</v>
      </c>
      <c r="I49" s="1">
        <v>7.43</v>
      </c>
      <c r="J49" s="3">
        <v>919567.81</v>
      </c>
      <c r="K49" s="1">
        <v>1559.78</v>
      </c>
      <c r="L49" s="1">
        <v>21.41</v>
      </c>
      <c r="M49" s="1">
        <v>4.72</v>
      </c>
      <c r="N49" s="1">
        <v>58.17</v>
      </c>
      <c r="O49" s="1">
        <v>2.62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65.959999999999994</v>
      </c>
      <c r="AE49" s="1">
        <v>30770.080000000002</v>
      </c>
      <c r="AF49" s="1">
        <v>34222.21</v>
      </c>
      <c r="AG49" s="1">
        <v>0</v>
      </c>
      <c r="AH49" s="1">
        <v>4501</v>
      </c>
      <c r="AI49" s="1">
        <v>2363.6</v>
      </c>
      <c r="AJ49" s="1">
        <v>3819.17</v>
      </c>
      <c r="AK49" s="1">
        <v>2996.56</v>
      </c>
      <c r="AL49" s="1">
        <v>0</v>
      </c>
    </row>
    <row r="50" spans="1:38" x14ac:dyDescent="0.2">
      <c r="A50" s="1" t="s">
        <v>174</v>
      </c>
      <c r="B50" s="27"/>
      <c r="C50" s="1" t="s">
        <v>175</v>
      </c>
      <c r="D50" s="1">
        <v>0</v>
      </c>
      <c r="E50" s="1">
        <v>0</v>
      </c>
      <c r="F50" s="1">
        <v>0</v>
      </c>
      <c r="G50" s="1">
        <v>21.47</v>
      </c>
      <c r="H50" s="1">
        <v>8.08</v>
      </c>
      <c r="I50" s="1">
        <v>5.43</v>
      </c>
      <c r="J50" s="3">
        <v>914073.25</v>
      </c>
      <c r="K50" s="1">
        <v>6.43</v>
      </c>
      <c r="L50" s="1">
        <v>9.73</v>
      </c>
      <c r="M50" s="1">
        <v>2.74</v>
      </c>
      <c r="N50" s="1">
        <v>61.66</v>
      </c>
      <c r="O50" s="1">
        <v>2.09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16.149999999999999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56.72</v>
      </c>
      <c r="AE50" s="1">
        <v>33138.44</v>
      </c>
      <c r="AF50" s="1">
        <v>35487.26</v>
      </c>
      <c r="AG50" s="1">
        <v>937.83</v>
      </c>
      <c r="AH50" s="1">
        <v>4916.1899999999996</v>
      </c>
      <c r="AI50" s="1">
        <v>4058.62</v>
      </c>
      <c r="AJ50" s="1">
        <v>3901.62</v>
      </c>
      <c r="AK50" s="1">
        <v>3285.88</v>
      </c>
      <c r="AL50" s="1">
        <v>0</v>
      </c>
    </row>
    <row r="51" spans="1:38" x14ac:dyDescent="0.2">
      <c r="A51" s="1" t="s">
        <v>174</v>
      </c>
      <c r="B51" s="27"/>
      <c r="C51" s="1" t="s">
        <v>176</v>
      </c>
      <c r="D51" s="1">
        <v>0</v>
      </c>
      <c r="E51" s="1">
        <v>0</v>
      </c>
      <c r="F51" s="1">
        <v>18.18</v>
      </c>
      <c r="G51" s="1">
        <v>25.99</v>
      </c>
      <c r="H51" s="1">
        <v>9.19</v>
      </c>
      <c r="I51" s="1">
        <v>7.76</v>
      </c>
      <c r="J51" s="3">
        <v>915039.13</v>
      </c>
      <c r="K51" s="1">
        <v>5.77</v>
      </c>
      <c r="L51" s="1">
        <v>8.66</v>
      </c>
      <c r="M51" s="1">
        <v>4</v>
      </c>
      <c r="N51" s="1">
        <v>61.55</v>
      </c>
      <c r="O51" s="1">
        <v>2.37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63.21</v>
      </c>
      <c r="AE51" s="1">
        <v>31174.46</v>
      </c>
      <c r="AF51" s="1">
        <v>36829.61</v>
      </c>
      <c r="AG51" s="1">
        <v>700.54</v>
      </c>
      <c r="AH51" s="1">
        <v>4809.12</v>
      </c>
      <c r="AI51" s="1">
        <v>3503.46</v>
      </c>
      <c r="AJ51" s="1">
        <v>4465.45</v>
      </c>
      <c r="AK51" s="1">
        <v>3259.68</v>
      </c>
      <c r="AL51" s="1">
        <v>0</v>
      </c>
    </row>
    <row r="52" spans="1:38" x14ac:dyDescent="0.2">
      <c r="A52" s="1" t="s">
        <v>174</v>
      </c>
      <c r="B52" s="27"/>
      <c r="C52" s="1" t="s">
        <v>177</v>
      </c>
      <c r="D52" s="1">
        <v>0</v>
      </c>
      <c r="E52" s="1">
        <v>0</v>
      </c>
      <c r="F52" s="1">
        <v>0</v>
      </c>
      <c r="G52" s="1">
        <v>20.93</v>
      </c>
      <c r="H52" s="1">
        <v>7.44</v>
      </c>
      <c r="I52" s="1">
        <v>4.75</v>
      </c>
      <c r="J52" s="3">
        <v>911457.81</v>
      </c>
      <c r="K52" s="1">
        <v>4.3499999999999996</v>
      </c>
      <c r="L52" s="1">
        <v>6.37</v>
      </c>
      <c r="M52" s="1">
        <v>4.5999999999999996</v>
      </c>
      <c r="N52" s="1">
        <v>58.73</v>
      </c>
      <c r="O52" s="1">
        <v>2.0699999999999998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56.34</v>
      </c>
      <c r="AA52" s="1">
        <v>0</v>
      </c>
      <c r="AB52" s="1">
        <v>0</v>
      </c>
      <c r="AC52" s="1">
        <v>0</v>
      </c>
      <c r="AD52" s="1">
        <v>145</v>
      </c>
      <c r="AE52" s="1">
        <v>30908.99</v>
      </c>
      <c r="AF52" s="1">
        <v>35637.56</v>
      </c>
      <c r="AG52" s="1">
        <v>1935.73</v>
      </c>
      <c r="AH52" s="1">
        <v>4290.67</v>
      </c>
      <c r="AI52" s="1">
        <v>8665.7199999999993</v>
      </c>
      <c r="AJ52" s="1">
        <v>3768.77</v>
      </c>
      <c r="AK52" s="1">
        <v>3024.11</v>
      </c>
      <c r="AL52" s="1">
        <v>0</v>
      </c>
    </row>
    <row r="54" spans="1:38" x14ac:dyDescent="0.2">
      <c r="C54" s="1"/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E1B7C-8AE0-46B1-9927-AE76E06EB72D}">
  <dimension ref="A1:G57"/>
  <sheetViews>
    <sheetView topLeftCell="A10" workbookViewId="0">
      <selection activeCell="G9" sqref="G9"/>
    </sheetView>
  </sheetViews>
  <sheetFormatPr baseColWidth="10" defaultColWidth="8.83203125" defaultRowHeight="15" x14ac:dyDescent="0.2"/>
  <cols>
    <col min="1" max="1" width="12.5" customWidth="1"/>
  </cols>
  <sheetData>
    <row r="1" spans="1:7" x14ac:dyDescent="0.2">
      <c r="A1" s="2" t="s">
        <v>25</v>
      </c>
    </row>
    <row r="2" spans="1:7" x14ac:dyDescent="0.2">
      <c r="A2" s="1" t="s">
        <v>203</v>
      </c>
      <c r="B2" t="s">
        <v>227</v>
      </c>
      <c r="F2" t="s">
        <v>230</v>
      </c>
      <c r="G2" t="s">
        <v>227</v>
      </c>
    </row>
    <row r="3" spans="1:7" x14ac:dyDescent="0.2">
      <c r="A3" s="1" t="s">
        <v>175</v>
      </c>
      <c r="B3" t="s">
        <v>227</v>
      </c>
      <c r="F3" t="s">
        <v>231</v>
      </c>
      <c r="G3" t="s">
        <v>229</v>
      </c>
    </row>
    <row r="4" spans="1:7" x14ac:dyDescent="0.2">
      <c r="A4" s="1" t="s">
        <v>176</v>
      </c>
      <c r="B4" t="s">
        <v>227</v>
      </c>
      <c r="F4" t="s">
        <v>232</v>
      </c>
      <c r="G4" t="s">
        <v>233</v>
      </c>
    </row>
    <row r="5" spans="1:7" x14ac:dyDescent="0.2">
      <c r="A5" s="1" t="s">
        <v>177</v>
      </c>
      <c r="B5" t="s">
        <v>227</v>
      </c>
      <c r="F5" t="s">
        <v>234</v>
      </c>
      <c r="G5" t="s">
        <v>235</v>
      </c>
    </row>
    <row r="6" spans="1:7" x14ac:dyDescent="0.2">
      <c r="A6" s="1" t="s">
        <v>17</v>
      </c>
      <c r="B6" t="s">
        <v>228</v>
      </c>
      <c r="F6" t="s">
        <v>236</v>
      </c>
      <c r="G6" t="s">
        <v>237</v>
      </c>
    </row>
    <row r="7" spans="1:7" x14ac:dyDescent="0.2">
      <c r="A7" s="1" t="s">
        <v>178</v>
      </c>
      <c r="B7" t="s">
        <v>229</v>
      </c>
      <c r="F7" t="s">
        <v>238</v>
      </c>
      <c r="G7" t="s">
        <v>239</v>
      </c>
    </row>
    <row r="8" spans="1:7" x14ac:dyDescent="0.2">
      <c r="A8" s="1" t="s">
        <v>179</v>
      </c>
      <c r="B8" t="s">
        <v>229</v>
      </c>
      <c r="F8" t="s">
        <v>240</v>
      </c>
      <c r="G8" t="s">
        <v>241</v>
      </c>
    </row>
    <row r="9" spans="1:7" x14ac:dyDescent="0.2">
      <c r="A9" s="1" t="s">
        <v>180</v>
      </c>
      <c r="B9" t="s">
        <v>229</v>
      </c>
      <c r="F9" t="s">
        <v>242</v>
      </c>
      <c r="G9" t="s">
        <v>243</v>
      </c>
    </row>
    <row r="10" spans="1:7" x14ac:dyDescent="0.2">
      <c r="A10" s="1" t="s">
        <v>181</v>
      </c>
    </row>
    <row r="11" spans="1:7" x14ac:dyDescent="0.2">
      <c r="A11" s="1" t="s">
        <v>182</v>
      </c>
    </row>
    <row r="12" spans="1:7" x14ac:dyDescent="0.2">
      <c r="A12" s="1" t="s">
        <v>183</v>
      </c>
    </row>
    <row r="13" spans="1:7" x14ac:dyDescent="0.2">
      <c r="A13" s="1" t="s">
        <v>183</v>
      </c>
    </row>
    <row r="14" spans="1:7" x14ac:dyDescent="0.2">
      <c r="A14" s="1" t="s">
        <v>183</v>
      </c>
    </row>
    <row r="15" spans="1:7" x14ac:dyDescent="0.2">
      <c r="A15" s="1" t="s">
        <v>184</v>
      </c>
    </row>
    <row r="16" spans="1:7" x14ac:dyDescent="0.2">
      <c r="A16" s="1" t="s">
        <v>192</v>
      </c>
    </row>
    <row r="17" spans="1:1" x14ac:dyDescent="0.2">
      <c r="A17" s="1" t="s">
        <v>193</v>
      </c>
    </row>
    <row r="18" spans="1:1" x14ac:dyDescent="0.2">
      <c r="A18" s="1" t="s">
        <v>194</v>
      </c>
    </row>
    <row r="19" spans="1:1" x14ac:dyDescent="0.2">
      <c r="A19" s="1" t="s">
        <v>195</v>
      </c>
    </row>
    <row r="20" spans="1:1" x14ac:dyDescent="0.2">
      <c r="A20" s="1" t="s">
        <v>196</v>
      </c>
    </row>
    <row r="21" spans="1:1" x14ac:dyDescent="0.2">
      <c r="A21" s="1" t="s">
        <v>17</v>
      </c>
    </row>
    <row r="22" spans="1:1" x14ac:dyDescent="0.2">
      <c r="A22" s="1" t="s">
        <v>185</v>
      </c>
    </row>
    <row r="23" spans="1:1" x14ac:dyDescent="0.2">
      <c r="A23" s="1" t="s">
        <v>188</v>
      </c>
    </row>
    <row r="24" spans="1:1" x14ac:dyDescent="0.2">
      <c r="A24" s="1" t="s">
        <v>187</v>
      </c>
    </row>
    <row r="25" spans="1:1" x14ac:dyDescent="0.2">
      <c r="A25" s="1" t="s">
        <v>186</v>
      </c>
    </row>
    <row r="26" spans="1:1" x14ac:dyDescent="0.2">
      <c r="A26" s="1" t="s">
        <v>189</v>
      </c>
    </row>
    <row r="27" spans="1:1" x14ac:dyDescent="0.2">
      <c r="A27" s="1" t="s">
        <v>190</v>
      </c>
    </row>
    <row r="28" spans="1:1" x14ac:dyDescent="0.2">
      <c r="A28" s="1" t="s">
        <v>191</v>
      </c>
    </row>
    <row r="29" spans="1:1" x14ac:dyDescent="0.2">
      <c r="A29" s="1" t="s">
        <v>197</v>
      </c>
    </row>
    <row r="30" spans="1:1" x14ac:dyDescent="0.2">
      <c r="A30" s="1" t="s">
        <v>198</v>
      </c>
    </row>
    <row r="31" spans="1:1" x14ac:dyDescent="0.2">
      <c r="A31" s="1" t="s">
        <v>199</v>
      </c>
    </row>
    <row r="32" spans="1:1" x14ac:dyDescent="0.2">
      <c r="A32" s="1" t="s">
        <v>200</v>
      </c>
    </row>
    <row r="33" spans="1:1" x14ac:dyDescent="0.2">
      <c r="A33" s="1" t="s">
        <v>201</v>
      </c>
    </row>
    <row r="34" spans="1:1" x14ac:dyDescent="0.2">
      <c r="A34" s="1" t="s">
        <v>202</v>
      </c>
    </row>
    <row r="35" spans="1:1" x14ac:dyDescent="0.2">
      <c r="A35" s="1" t="s">
        <v>17</v>
      </c>
    </row>
    <row r="36" spans="1:1" x14ac:dyDescent="0.2">
      <c r="A36" s="1" t="s">
        <v>204</v>
      </c>
    </row>
    <row r="37" spans="1:1" x14ac:dyDescent="0.2">
      <c r="A37" s="1" t="s">
        <v>205</v>
      </c>
    </row>
    <row r="38" spans="1:1" x14ac:dyDescent="0.2">
      <c r="A38" s="1" t="s">
        <v>206</v>
      </c>
    </row>
    <row r="39" spans="1:1" x14ac:dyDescent="0.2">
      <c r="A39" s="1" t="s">
        <v>207</v>
      </c>
    </row>
    <row r="40" spans="1:1" x14ac:dyDescent="0.2">
      <c r="A40" s="1" t="s">
        <v>208</v>
      </c>
    </row>
    <row r="41" spans="1:1" x14ac:dyDescent="0.2">
      <c r="A41" s="1" t="s">
        <v>208</v>
      </c>
    </row>
    <row r="42" spans="1:1" x14ac:dyDescent="0.2">
      <c r="A42" s="1" t="s">
        <v>209</v>
      </c>
    </row>
    <row r="43" spans="1:1" x14ac:dyDescent="0.2">
      <c r="A43" s="1" t="s">
        <v>210</v>
      </c>
    </row>
    <row r="44" spans="1:1" x14ac:dyDescent="0.2">
      <c r="A44" s="1" t="s">
        <v>211</v>
      </c>
    </row>
    <row r="45" spans="1:1" x14ac:dyDescent="0.2">
      <c r="A45" s="1" t="s">
        <v>212</v>
      </c>
    </row>
    <row r="46" spans="1:1" x14ac:dyDescent="0.2">
      <c r="A46" s="1" t="s">
        <v>213</v>
      </c>
    </row>
    <row r="47" spans="1:1" x14ac:dyDescent="0.2">
      <c r="A47" s="1" t="s">
        <v>214</v>
      </c>
    </row>
    <row r="48" spans="1:1" x14ac:dyDescent="0.2">
      <c r="A48" s="1" t="s">
        <v>215</v>
      </c>
    </row>
    <row r="49" spans="1:1" x14ac:dyDescent="0.2">
      <c r="A49" s="1" t="s">
        <v>216</v>
      </c>
    </row>
    <row r="50" spans="1:1" x14ac:dyDescent="0.2">
      <c r="A50" s="1" t="s">
        <v>217</v>
      </c>
    </row>
    <row r="51" spans="1:1" x14ac:dyDescent="0.2">
      <c r="A51" s="1" t="s">
        <v>218</v>
      </c>
    </row>
    <row r="52" spans="1:1" x14ac:dyDescent="0.2">
      <c r="A52" s="1" t="s">
        <v>17</v>
      </c>
    </row>
    <row r="53" spans="1:1" x14ac:dyDescent="0.2">
      <c r="A53" s="1" t="s">
        <v>219</v>
      </c>
    </row>
    <row r="54" spans="1:1" x14ac:dyDescent="0.2">
      <c r="A54" s="1" t="s">
        <v>220</v>
      </c>
    </row>
    <row r="55" spans="1:1" x14ac:dyDescent="0.2">
      <c r="A55" s="1" t="s">
        <v>221</v>
      </c>
    </row>
    <row r="56" spans="1:1" x14ac:dyDescent="0.2">
      <c r="A56" s="1" t="s">
        <v>222</v>
      </c>
    </row>
    <row r="57" spans="1:1" x14ac:dyDescent="0.2">
      <c r="A57" s="1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Sheet1</vt:lpstr>
      <vt:lpstr>Sheet2</vt:lpstr>
      <vt:lpstr>Sheet4</vt:lpstr>
      <vt:lpstr>Sheet5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Catarina Barbosa</dc:creator>
  <cp:lastModifiedBy>Matthaeus, Will</cp:lastModifiedBy>
  <dcterms:created xsi:type="dcterms:W3CDTF">2015-06-05T18:17:20Z</dcterms:created>
  <dcterms:modified xsi:type="dcterms:W3CDTF">2025-11-09T17:24:38Z</dcterms:modified>
</cp:coreProperties>
</file>