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of 112" sheetId="1" r:id="rId4"/>
    <sheet state="visible" name="Week of 119" sheetId="2" r:id="rId5"/>
    <sheet state="visible" name="Week of 126" sheetId="3" r:id="rId6"/>
    <sheet state="visible" name="Week of 22" sheetId="4" r:id="rId7"/>
    <sheet state="visible" name="Week of 29" sheetId="5" r:id="rId8"/>
    <sheet state="visible" name="Week of 216" sheetId="6" r:id="rId9"/>
    <sheet state="visible" name="Week of 223" sheetId="7" r:id="rId10"/>
    <sheet state="visible" name="Week of 32" sheetId="8" r:id="rId11"/>
    <sheet state="visible" name="Week of 39" sheetId="9" r:id="rId12"/>
    <sheet state="visible" name="Week of 316" sheetId="10" r:id="rId13"/>
    <sheet state="visible" name="Week of 323" sheetId="11" r:id="rId14"/>
    <sheet state="visible" name="Week of 330" sheetId="12" r:id="rId15"/>
    <sheet state="visible" name="Week of 46" sheetId="13" r:id="rId16"/>
    <sheet state="visible" name="Week of 413" sheetId="14" r:id="rId17"/>
    <sheet state="visible" name="Week of 420" sheetId="15" r:id="rId18"/>
    <sheet state="visible" name="Week of 427" sheetId="16" r:id="rId19"/>
  </sheets>
  <definedNames/>
  <calcPr/>
  <extLst>
    <ext uri="GoogleSheetsCustomDataVersion2">
      <go:sheetsCustomData xmlns:go="http://customooxmlschemas.google.com/" r:id="rId20" roundtripDataChecksum="HsspYdo953QSEe3yvwxhFEpLTngyOcuKcKOKz0DWzxQ="/>
    </ext>
  </extLst>
</workbook>
</file>

<file path=xl/sharedStrings.xml><?xml version="1.0" encoding="utf-8"?>
<sst xmlns="http://schemas.openxmlformats.org/spreadsheetml/2006/main" count="400" uniqueCount="31">
  <si>
    <t>Name</t>
  </si>
  <si>
    <t>Isaac Kou</t>
  </si>
  <si>
    <t>Project Team</t>
  </si>
  <si>
    <t>Alliant # 1 - Act Like a Fraudster</t>
  </si>
  <si>
    <t>Date</t>
  </si>
  <si>
    <t>Task</t>
  </si>
  <si>
    <t>Week Total</t>
  </si>
  <si>
    <t>Lecture</t>
  </si>
  <si>
    <t>Read/Study</t>
  </si>
  <si>
    <t>Team Meeting</t>
  </si>
  <si>
    <t>Sponsor Meeting</t>
  </si>
  <si>
    <t>Note-Taking/Compiling/Cleaning</t>
  </si>
  <si>
    <t>Scheduling</t>
  </si>
  <si>
    <t>TA Meeting</t>
  </si>
  <si>
    <t>Weekly Task (Web Scraper)</t>
  </si>
  <si>
    <t>N/A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</si>
  <si>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</si>
  <si>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</si>
  <si>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</si>
  <si>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</si>
  <si>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</si>
  <si>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</si>
  <si>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</si>
  <si>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</si>
  <si>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Weekly Task (UI Mockups)</t>
  </si>
  <si>
    <t>Looking Over Presentation</t>
  </si>
  <si>
    <t>Weekly Task (ReactJS Research)</t>
  </si>
  <si>
    <t>Class Assignment</t>
  </si>
  <si>
    <t>Weekly Task (Research/Mockups)</t>
  </si>
  <si>
    <t>Weekly Task (Site Framework)</t>
  </si>
  <si>
    <t>Capstone Expo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</si>
</sst>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  <xf borderId="2" fillId="0" fontId="3" numFmtId="0" xfId="0" applyAlignment="1" applyBorder="1" applyFont="1">
      <alignment readingOrder="0"/>
    </xf>
    <xf borderId="5" fillId="3" fontId="1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45669.0</v>
      </c>
      <c r="C5" s="8">
        <v>45670.0</v>
      </c>
      <c r="D5" s="8">
        <v>45671.0</v>
      </c>
      <c r="E5" s="8">
        <v>45672.0</v>
      </c>
      <c r="F5" s="8">
        <v>45673.0</v>
      </c>
      <c r="G5" s="8">
        <v>45674.0</v>
      </c>
      <c r="H5" s="9">
        <v>45675.0</v>
      </c>
      <c r="I5" s="10" t="s">
        <v>6</v>
      </c>
      <c r="J5" s="11"/>
    </row>
    <row r="6">
      <c r="A6" s="12" t="s">
        <v>7</v>
      </c>
      <c r="B6" s="13"/>
      <c r="C6" s="13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3.0</v>
      </c>
      <c r="D8" s="13"/>
      <c r="E8" s="13"/>
      <c r="F8" s="13"/>
      <c r="G8" s="13"/>
      <c r="H8" s="14"/>
      <c r="I8" s="15">
        <f t="shared" si="1"/>
        <v>3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>
        <v>0.5</v>
      </c>
      <c r="E12" s="13"/>
      <c r="F12" s="13"/>
      <c r="G12" s="13"/>
      <c r="H12" s="14"/>
      <c r="I12" s="15">
        <f t="shared" si="1"/>
        <v>0.5</v>
      </c>
      <c r="J12" s="11"/>
    </row>
    <row r="13">
      <c r="A13" s="17" t="s">
        <v>14</v>
      </c>
      <c r="B13" s="13"/>
      <c r="C13" s="13"/>
      <c r="D13" s="13"/>
      <c r="E13" s="13"/>
      <c r="F13" s="13"/>
      <c r="G13" s="16">
        <v>3.0</v>
      </c>
      <c r="H13" s="14"/>
      <c r="I13" s="15">
        <f t="shared" si="1"/>
        <v>3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15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3</v>
      </c>
      <c r="D16" s="15">
        <f t="shared" si="2"/>
        <v>0.5</v>
      </c>
      <c r="E16" s="15">
        <f t="shared" si="2"/>
        <v>0</v>
      </c>
      <c r="F16" s="15">
        <f t="shared" si="2"/>
        <v>0</v>
      </c>
      <c r="G16" s="15">
        <f t="shared" si="2"/>
        <v>3</v>
      </c>
      <c r="H16" s="15">
        <f t="shared" si="2"/>
        <v>0</v>
      </c>
      <c r="I16" s="15">
        <f t="shared" si="2"/>
        <v>6.5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45732.0</v>
      </c>
      <c r="C5" s="8">
        <v>45733.0</v>
      </c>
      <c r="D5" s="8">
        <v>45734.0</v>
      </c>
      <c r="E5" s="8">
        <v>45735.0</v>
      </c>
      <c r="F5" s="8">
        <v>45736.0</v>
      </c>
      <c r="G5" s="8">
        <v>45737.0</v>
      </c>
      <c r="H5" s="20">
        <v>45738.0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2.5</v>
      </c>
      <c r="D8" s="16"/>
      <c r="E8" s="13"/>
      <c r="F8" s="13"/>
      <c r="G8" s="16">
        <v>1.0</v>
      </c>
      <c r="H8" s="14"/>
      <c r="I8" s="15">
        <f t="shared" si="1"/>
        <v>3.5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6"/>
      <c r="C13" s="16">
        <v>0.5</v>
      </c>
      <c r="D13" s="13"/>
      <c r="E13" s="13"/>
      <c r="F13" s="13"/>
      <c r="G13" s="16"/>
      <c r="H13" s="19"/>
      <c r="I13" s="15">
        <f t="shared" si="1"/>
        <v>0.5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3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1</v>
      </c>
      <c r="H16" s="15">
        <f t="shared" si="2"/>
        <v>0</v>
      </c>
      <c r="I16" s="15">
        <f t="shared" si="2"/>
        <v>4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45739.0</v>
      </c>
      <c r="C5" s="8">
        <v>45740.0</v>
      </c>
      <c r="D5" s="8">
        <v>45741.0</v>
      </c>
      <c r="E5" s="8">
        <v>45742.0</v>
      </c>
      <c r="F5" s="8">
        <v>45743.0</v>
      </c>
      <c r="G5" s="8">
        <v>45744.0</v>
      </c>
      <c r="H5" s="20">
        <v>45745.0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/>
      <c r="D8" s="16"/>
      <c r="E8" s="13"/>
      <c r="F8" s="13"/>
      <c r="G8" s="16"/>
      <c r="H8" s="14"/>
      <c r="I8" s="15">
        <f t="shared" si="1"/>
        <v>0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6"/>
      <c r="C13" s="16"/>
      <c r="D13" s="13"/>
      <c r="E13" s="13"/>
      <c r="F13" s="13"/>
      <c r="G13" s="16">
        <v>1.5</v>
      </c>
      <c r="H13" s="19"/>
      <c r="I13" s="15">
        <f t="shared" si="1"/>
        <v>1.5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0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1.5</v>
      </c>
      <c r="H16" s="15">
        <f t="shared" si="2"/>
        <v>0</v>
      </c>
      <c r="I16" s="15">
        <f t="shared" si="2"/>
        <v>1.5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45746.0</v>
      </c>
      <c r="C5" s="8">
        <v>45747.0</v>
      </c>
      <c r="D5" s="8">
        <v>45748.0</v>
      </c>
      <c r="E5" s="8">
        <v>45749.0</v>
      </c>
      <c r="F5" s="8">
        <v>45750.0</v>
      </c>
      <c r="G5" s="8">
        <v>45751.0</v>
      </c>
      <c r="H5" s="20">
        <v>45752.0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2.25</v>
      </c>
      <c r="D8" s="16"/>
      <c r="E8" s="13"/>
      <c r="F8" s="13"/>
      <c r="G8" s="16"/>
      <c r="H8" s="14"/>
      <c r="I8" s="15">
        <f t="shared" si="1"/>
        <v>2.25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>
        <v>0.5</v>
      </c>
      <c r="E12" s="13"/>
      <c r="F12" s="13"/>
      <c r="G12" s="16"/>
      <c r="H12" s="14"/>
      <c r="I12" s="15">
        <f t="shared" si="1"/>
        <v>0.5</v>
      </c>
      <c r="J12" s="11"/>
    </row>
    <row r="13">
      <c r="A13" s="17" t="s">
        <v>29</v>
      </c>
      <c r="B13" s="16"/>
      <c r="C13" s="16"/>
      <c r="D13" s="13"/>
      <c r="E13" s="13"/>
      <c r="F13" s="13"/>
      <c r="G13" s="16"/>
      <c r="H13" s="19"/>
      <c r="I13" s="15">
        <f t="shared" si="1"/>
        <v>0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2.25</v>
      </c>
      <c r="D16" s="15">
        <f t="shared" si="2"/>
        <v>0.5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2.75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45753.0</v>
      </c>
      <c r="C5" s="8">
        <v>45754.0</v>
      </c>
      <c r="D5" s="8">
        <v>45755.0</v>
      </c>
      <c r="E5" s="8">
        <v>45756.0</v>
      </c>
      <c r="F5" s="8">
        <v>45757.0</v>
      </c>
      <c r="G5" s="8">
        <v>45758.0</v>
      </c>
      <c r="H5" s="20">
        <v>45759.0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1.5</v>
      </c>
      <c r="D8" s="16"/>
      <c r="E8" s="13"/>
      <c r="F8" s="13"/>
      <c r="G8" s="16"/>
      <c r="H8" s="14"/>
      <c r="I8" s="15">
        <f t="shared" si="1"/>
        <v>1.5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>
        <v>0.5</v>
      </c>
      <c r="E12" s="13"/>
      <c r="F12" s="13"/>
      <c r="G12" s="16"/>
      <c r="H12" s="14"/>
      <c r="I12" s="15">
        <f t="shared" si="1"/>
        <v>0.5</v>
      </c>
      <c r="J12" s="11"/>
    </row>
    <row r="13">
      <c r="A13" s="17" t="s">
        <v>29</v>
      </c>
      <c r="B13" s="16"/>
      <c r="C13" s="16"/>
      <c r="D13" s="13"/>
      <c r="E13" s="13"/>
      <c r="F13" s="13"/>
      <c r="G13" s="16"/>
      <c r="H13" s="19"/>
      <c r="I13" s="15">
        <f t="shared" si="1"/>
        <v>0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0.5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45760.0</v>
      </c>
      <c r="C5" s="8">
        <v>45761.0</v>
      </c>
      <c r="D5" s="8">
        <v>45762.0</v>
      </c>
      <c r="E5" s="8">
        <v>45763.0</v>
      </c>
      <c r="F5" s="8">
        <v>45764.0</v>
      </c>
      <c r="G5" s="8">
        <v>45765.0</v>
      </c>
      <c r="H5" s="20">
        <v>45766.0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2.25</v>
      </c>
      <c r="D8" s="16"/>
      <c r="E8" s="13"/>
      <c r="F8" s="13"/>
      <c r="G8" s="16">
        <v>2.0</v>
      </c>
      <c r="H8" s="14"/>
      <c r="I8" s="15">
        <f t="shared" si="1"/>
        <v>4.25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6"/>
      <c r="C13" s="16"/>
      <c r="D13" s="13"/>
      <c r="E13" s="13"/>
      <c r="F13" s="13"/>
      <c r="G13" s="16"/>
      <c r="H13" s="19"/>
      <c r="I13" s="15">
        <f t="shared" si="1"/>
        <v>0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2.25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2</v>
      </c>
      <c r="H16" s="15">
        <f t="shared" si="2"/>
        <v>0</v>
      </c>
      <c r="I16" s="15">
        <f t="shared" si="2"/>
        <v>4.25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45767.0</v>
      </c>
      <c r="C5" s="8">
        <v>45768.0</v>
      </c>
      <c r="D5" s="8">
        <v>45769.0</v>
      </c>
      <c r="E5" s="8">
        <v>45770.0</v>
      </c>
      <c r="F5" s="8">
        <v>45771.0</v>
      </c>
      <c r="G5" s="8">
        <v>45772.0</v>
      </c>
      <c r="H5" s="20">
        <v>45773.0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4.25</v>
      </c>
      <c r="D8" s="16"/>
      <c r="E8" s="13"/>
      <c r="F8" s="16">
        <v>0.25</v>
      </c>
      <c r="G8" s="16"/>
      <c r="H8" s="14"/>
      <c r="I8" s="15">
        <f t="shared" si="1"/>
        <v>4.5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7" t="s">
        <v>30</v>
      </c>
      <c r="B11" s="13"/>
      <c r="C11" s="13"/>
      <c r="D11" s="13"/>
      <c r="E11" s="13"/>
      <c r="F11" s="13"/>
      <c r="G11" s="16">
        <v>5.0</v>
      </c>
      <c r="H11" s="14"/>
      <c r="I11" s="15">
        <f t="shared" si="1"/>
        <v>5</v>
      </c>
      <c r="J11" s="11"/>
    </row>
    <row r="12">
      <c r="A12" s="17" t="s">
        <v>13</v>
      </c>
      <c r="B12" s="13"/>
      <c r="C12" s="13"/>
      <c r="D12" s="16">
        <v>0.25</v>
      </c>
      <c r="E12" s="13"/>
      <c r="F12" s="13"/>
      <c r="G12" s="16"/>
      <c r="H12" s="14"/>
      <c r="I12" s="15">
        <f t="shared" si="1"/>
        <v>0.25</v>
      </c>
      <c r="J12" s="11"/>
    </row>
    <row r="13">
      <c r="A13" s="17" t="s">
        <v>29</v>
      </c>
      <c r="B13" s="16">
        <v>1.5</v>
      </c>
      <c r="C13" s="16"/>
      <c r="D13" s="13"/>
      <c r="E13" s="13"/>
      <c r="F13" s="16">
        <v>0.5</v>
      </c>
      <c r="G13" s="16"/>
      <c r="H13" s="19"/>
      <c r="I13" s="15">
        <f t="shared" si="1"/>
        <v>2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1.5</v>
      </c>
      <c r="C16" s="15">
        <f t="shared" si="2"/>
        <v>4.25</v>
      </c>
      <c r="D16" s="15">
        <f t="shared" si="2"/>
        <v>0.25</v>
      </c>
      <c r="E16" s="15">
        <f t="shared" si="2"/>
        <v>0</v>
      </c>
      <c r="F16" s="15">
        <f t="shared" si="2"/>
        <v>0.75</v>
      </c>
      <c r="G16" s="15">
        <f t="shared" si="2"/>
        <v>5</v>
      </c>
      <c r="H16" s="15">
        <f t="shared" si="2"/>
        <v>0</v>
      </c>
      <c r="I16" s="15">
        <f t="shared" si="2"/>
        <v>11.75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45774.0</v>
      </c>
      <c r="C5" s="8">
        <v>45775.0</v>
      </c>
      <c r="D5" s="8">
        <v>45776.0</v>
      </c>
      <c r="E5" s="8">
        <v>45777.0</v>
      </c>
      <c r="F5" s="8">
        <v>45778.0</v>
      </c>
      <c r="G5" s="8">
        <v>45779.0</v>
      </c>
      <c r="H5" s="20">
        <v>45780.0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2.0</v>
      </c>
      <c r="D8" s="16"/>
      <c r="E8" s="13"/>
      <c r="F8" s="13"/>
      <c r="G8" s="16"/>
      <c r="H8" s="14"/>
      <c r="I8" s="15">
        <f t="shared" si="1"/>
        <v>2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6"/>
      <c r="C13" s="16"/>
      <c r="D13" s="13"/>
      <c r="E13" s="13"/>
      <c r="F13" s="16"/>
      <c r="G13" s="16"/>
      <c r="H13" s="19"/>
      <c r="I13" s="15">
        <f t="shared" si="1"/>
        <v>0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2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45676.0</v>
      </c>
      <c r="C5" s="8">
        <v>45677.0</v>
      </c>
      <c r="D5" s="8">
        <v>45678.0</v>
      </c>
      <c r="E5" s="8">
        <v>45679.0</v>
      </c>
      <c r="F5" s="8">
        <v>45680.0</v>
      </c>
      <c r="G5" s="8">
        <v>45681.0</v>
      </c>
      <c r="H5" s="9">
        <v>45682.0</v>
      </c>
      <c r="I5" s="10" t="s">
        <v>6</v>
      </c>
      <c r="J5" s="11"/>
    </row>
    <row r="6">
      <c r="A6" s="12" t="s">
        <v>7</v>
      </c>
      <c r="B6" s="13"/>
      <c r="C6" s="13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0.5</v>
      </c>
      <c r="D8" s="16">
        <v>2.0</v>
      </c>
      <c r="E8" s="13"/>
      <c r="F8" s="13"/>
      <c r="G8" s="13"/>
      <c r="H8" s="14"/>
      <c r="I8" s="15">
        <f t="shared" si="1"/>
        <v>2.5</v>
      </c>
      <c r="J8" s="11"/>
    </row>
    <row r="9">
      <c r="A9" s="12" t="s">
        <v>10</v>
      </c>
      <c r="B9" s="13"/>
      <c r="C9" s="16">
        <v>0.75</v>
      </c>
      <c r="D9" s="13"/>
      <c r="E9" s="13"/>
      <c r="F9" s="13"/>
      <c r="G9" s="13"/>
      <c r="H9" s="14"/>
      <c r="I9" s="15">
        <f t="shared" si="1"/>
        <v>0.75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3"/>
      <c r="H12" s="14"/>
      <c r="I12" s="15">
        <f t="shared" si="1"/>
        <v>0</v>
      </c>
      <c r="J12" s="11"/>
    </row>
    <row r="13">
      <c r="A13" s="17" t="s">
        <v>24</v>
      </c>
      <c r="B13" s="13"/>
      <c r="C13" s="13"/>
      <c r="D13" s="13"/>
      <c r="E13" s="13"/>
      <c r="F13" s="13"/>
      <c r="G13" s="16"/>
      <c r="H13" s="19">
        <v>1.5</v>
      </c>
      <c r="I13" s="15">
        <f t="shared" si="1"/>
        <v>1.5</v>
      </c>
      <c r="J13" s="11"/>
    </row>
    <row r="14">
      <c r="A14" s="17" t="s">
        <v>25</v>
      </c>
      <c r="B14" s="16">
        <v>0.25</v>
      </c>
      <c r="C14" s="13"/>
      <c r="D14" s="13"/>
      <c r="E14" s="13"/>
      <c r="F14" s="13"/>
      <c r="G14" s="13"/>
      <c r="H14" s="14"/>
      <c r="I14" s="15">
        <f t="shared" si="1"/>
        <v>0.25</v>
      </c>
      <c r="J14" s="11"/>
    </row>
    <row r="15">
      <c r="A15" s="12" t="s">
        <v>15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0.25</v>
      </c>
      <c r="C16" s="15">
        <f t="shared" si="2"/>
        <v>1.25</v>
      </c>
      <c r="D16" s="15">
        <f t="shared" si="2"/>
        <v>2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1.5</v>
      </c>
      <c r="I16" s="15">
        <f t="shared" si="2"/>
        <v>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45683.0</v>
      </c>
      <c r="C5" s="8">
        <v>45684.0</v>
      </c>
      <c r="D5" s="8">
        <v>45685.0</v>
      </c>
      <c r="E5" s="8">
        <v>45686.0</v>
      </c>
      <c r="F5" s="8">
        <v>45687.0</v>
      </c>
      <c r="G5" s="8">
        <v>45688.0</v>
      </c>
      <c r="H5" s="9">
        <v>45689.0</v>
      </c>
      <c r="I5" s="10" t="s">
        <v>6</v>
      </c>
      <c r="J5" s="11"/>
    </row>
    <row r="6">
      <c r="A6" s="12" t="s">
        <v>7</v>
      </c>
      <c r="B6" s="13"/>
      <c r="C6" s="16">
        <v>0.5</v>
      </c>
      <c r="D6" s="13"/>
      <c r="E6" s="13"/>
      <c r="F6" s="13"/>
      <c r="G6" s="13"/>
      <c r="H6" s="14"/>
      <c r="I6" s="15">
        <f t="shared" ref="I6:I15" si="1">SUM(B6:H6)</f>
        <v>0.5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1.5</v>
      </c>
      <c r="D8" s="16"/>
      <c r="E8" s="13"/>
      <c r="F8" s="13"/>
      <c r="G8" s="13"/>
      <c r="H8" s="14"/>
      <c r="I8" s="15">
        <f t="shared" si="1"/>
        <v>1.5</v>
      </c>
      <c r="J8" s="11"/>
    </row>
    <row r="9">
      <c r="A9" s="12" t="s">
        <v>10</v>
      </c>
      <c r="B9" s="13"/>
      <c r="C9" s="16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>
        <v>0.25</v>
      </c>
      <c r="H10" s="14"/>
      <c r="I10" s="15">
        <f t="shared" si="1"/>
        <v>0.25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>
        <v>0.25</v>
      </c>
      <c r="H12" s="14"/>
      <c r="I12" s="15">
        <f t="shared" si="1"/>
        <v>0.25</v>
      </c>
      <c r="J12" s="11"/>
    </row>
    <row r="13">
      <c r="A13" s="17" t="s">
        <v>24</v>
      </c>
      <c r="B13" s="13"/>
      <c r="C13" s="13"/>
      <c r="D13" s="13"/>
      <c r="E13" s="13"/>
      <c r="F13" s="13"/>
      <c r="G13" s="16">
        <v>2.0</v>
      </c>
      <c r="H13" s="19"/>
      <c r="I13" s="15">
        <f t="shared" si="1"/>
        <v>2</v>
      </c>
      <c r="J13" s="1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15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2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2.5</v>
      </c>
      <c r="H16" s="15">
        <f t="shared" si="2"/>
        <v>0</v>
      </c>
      <c r="I16" s="15">
        <f t="shared" si="2"/>
        <v>4.5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45690.0</v>
      </c>
      <c r="C5" s="8">
        <v>45691.0</v>
      </c>
      <c r="D5" s="8">
        <v>45692.0</v>
      </c>
      <c r="E5" s="8">
        <v>45693.0</v>
      </c>
      <c r="F5" s="8">
        <v>45694.0</v>
      </c>
      <c r="G5" s="8">
        <v>45695.0</v>
      </c>
      <c r="H5" s="9">
        <v>45696.0</v>
      </c>
      <c r="I5" s="10" t="s">
        <v>6</v>
      </c>
      <c r="J5" s="11"/>
    </row>
    <row r="6">
      <c r="A6" s="12" t="s">
        <v>7</v>
      </c>
      <c r="B6" s="13"/>
      <c r="C6" s="16">
        <v>1.25</v>
      </c>
      <c r="D6" s="13"/>
      <c r="E6" s="13"/>
      <c r="F6" s="13"/>
      <c r="G6" s="13"/>
      <c r="H6" s="14"/>
      <c r="I6" s="15">
        <f t="shared" ref="I6:I15" si="1">SUM(B6:H6)</f>
        <v>1.25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2.0</v>
      </c>
      <c r="D8" s="16"/>
      <c r="E8" s="13"/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6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26</v>
      </c>
      <c r="B13" s="13"/>
      <c r="C13" s="13"/>
      <c r="D13" s="13"/>
      <c r="E13" s="13"/>
      <c r="F13" s="13"/>
      <c r="G13" s="16"/>
      <c r="H13" s="19">
        <v>1.0</v>
      </c>
      <c r="I13" s="15">
        <f t="shared" si="1"/>
        <v>1</v>
      </c>
      <c r="J13" s="1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3"/>
      <c r="D15" s="13"/>
      <c r="E15" s="13"/>
      <c r="F15" s="13"/>
      <c r="G15" s="16">
        <v>1.0</v>
      </c>
      <c r="H15" s="14"/>
      <c r="I15" s="15">
        <f t="shared" si="1"/>
        <v>1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3.25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1</v>
      </c>
      <c r="H16" s="15">
        <f t="shared" si="2"/>
        <v>1</v>
      </c>
      <c r="I16" s="15">
        <f t="shared" si="2"/>
        <v>5.25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45697.0</v>
      </c>
      <c r="C5" s="8">
        <v>45698.0</v>
      </c>
      <c r="D5" s="8">
        <v>45699.0</v>
      </c>
      <c r="E5" s="8">
        <v>45700.0</v>
      </c>
      <c r="F5" s="8">
        <v>45701.0</v>
      </c>
      <c r="G5" s="8">
        <v>45702.0</v>
      </c>
      <c r="H5" s="9">
        <v>45703.0</v>
      </c>
      <c r="I5" s="10" t="s">
        <v>6</v>
      </c>
      <c r="J5" s="11"/>
    </row>
    <row r="6">
      <c r="A6" s="12" t="s">
        <v>7</v>
      </c>
      <c r="B6" s="13"/>
      <c r="C6" s="16">
        <v>1.25</v>
      </c>
      <c r="D6" s="13"/>
      <c r="E6" s="13"/>
      <c r="F6" s="13"/>
      <c r="G6" s="13"/>
      <c r="H6" s="14"/>
      <c r="I6" s="15">
        <f t="shared" ref="I6:I15" si="1">SUM(B6:H6)</f>
        <v>1.25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2.25</v>
      </c>
      <c r="D8" s="16"/>
      <c r="E8" s="13"/>
      <c r="F8" s="13"/>
      <c r="G8" s="13"/>
      <c r="H8" s="14"/>
      <c r="I8" s="15">
        <f t="shared" si="1"/>
        <v>2.25</v>
      </c>
      <c r="J8" s="11"/>
    </row>
    <row r="9">
      <c r="A9" s="12" t="s">
        <v>10</v>
      </c>
      <c r="B9" s="13"/>
      <c r="C9" s="16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>
        <v>0.5</v>
      </c>
      <c r="E12" s="13"/>
      <c r="F12" s="13"/>
      <c r="G12" s="16"/>
      <c r="H12" s="14"/>
      <c r="I12" s="15">
        <f t="shared" si="1"/>
        <v>0.5</v>
      </c>
      <c r="J12" s="11"/>
    </row>
    <row r="13">
      <c r="A13" s="17" t="s">
        <v>28</v>
      </c>
      <c r="B13" s="13"/>
      <c r="C13" s="13"/>
      <c r="D13" s="13"/>
      <c r="E13" s="13"/>
      <c r="F13" s="13"/>
      <c r="G13" s="16"/>
      <c r="H13" s="19">
        <v>1.5</v>
      </c>
      <c r="I13" s="15">
        <f t="shared" si="1"/>
        <v>1.5</v>
      </c>
      <c r="J13" s="1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>
        <v>1.0</v>
      </c>
      <c r="D15" s="13"/>
      <c r="E15" s="13"/>
      <c r="F15" s="13"/>
      <c r="G15" s="13"/>
      <c r="H15" s="14"/>
      <c r="I15" s="15">
        <f t="shared" si="1"/>
        <v>1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4.5</v>
      </c>
      <c r="D16" s="15">
        <f t="shared" si="2"/>
        <v>0.5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1.5</v>
      </c>
      <c r="I16" s="15">
        <f t="shared" si="2"/>
        <v>6.5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45704.0</v>
      </c>
      <c r="C5" s="8">
        <v>45705.0</v>
      </c>
      <c r="D5" s="8">
        <v>45706.0</v>
      </c>
      <c r="E5" s="8">
        <v>45707.0</v>
      </c>
      <c r="F5" s="8">
        <v>45708.0</v>
      </c>
      <c r="G5" s="8">
        <v>45709.0</v>
      </c>
      <c r="H5" s="9">
        <v>45710.0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1.5</v>
      </c>
      <c r="D8" s="16">
        <v>0.5</v>
      </c>
      <c r="E8" s="13"/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6"/>
      <c r="D9" s="16">
        <v>0.25</v>
      </c>
      <c r="E9" s="13"/>
      <c r="F9" s="13"/>
      <c r="G9" s="13"/>
      <c r="H9" s="14"/>
      <c r="I9" s="15">
        <f t="shared" si="1"/>
        <v>0.25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3"/>
      <c r="C13" s="13"/>
      <c r="D13" s="13"/>
      <c r="E13" s="13"/>
      <c r="F13" s="13"/>
      <c r="G13" s="16"/>
      <c r="H13" s="19"/>
      <c r="I13" s="15">
        <f t="shared" si="1"/>
        <v>0</v>
      </c>
      <c r="J13" s="1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>
        <v>1.0</v>
      </c>
      <c r="D15" s="13"/>
      <c r="E15" s="13"/>
      <c r="F15" s="13"/>
      <c r="G15" s="13"/>
      <c r="H15" s="14"/>
      <c r="I15" s="15">
        <f t="shared" si="1"/>
        <v>1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2.5</v>
      </c>
      <c r="D16" s="15">
        <f t="shared" si="2"/>
        <v>0.75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3.25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45711.0</v>
      </c>
      <c r="C5" s="8">
        <v>45712.0</v>
      </c>
      <c r="D5" s="8">
        <v>45713.0</v>
      </c>
      <c r="E5" s="8">
        <v>45714.0</v>
      </c>
      <c r="F5" s="8">
        <v>45715.0</v>
      </c>
      <c r="G5" s="8">
        <v>45716.0</v>
      </c>
      <c r="H5" s="20">
        <v>45717.0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2.5</v>
      </c>
      <c r="D8" s="16"/>
      <c r="E8" s="13"/>
      <c r="F8" s="13"/>
      <c r="G8" s="13"/>
      <c r="H8" s="14"/>
      <c r="I8" s="15">
        <f t="shared" si="1"/>
        <v>2.5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6">
        <v>1.5</v>
      </c>
      <c r="C13" s="13"/>
      <c r="D13" s="13"/>
      <c r="E13" s="13"/>
      <c r="F13" s="13"/>
      <c r="G13" s="16">
        <v>1.5</v>
      </c>
      <c r="H13" s="19">
        <v>2.75</v>
      </c>
      <c r="I13" s="15">
        <f t="shared" si="1"/>
        <v>5.75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1.5</v>
      </c>
      <c r="C16" s="15">
        <f t="shared" si="2"/>
        <v>2.5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1.5</v>
      </c>
      <c r="H16" s="15">
        <f t="shared" si="2"/>
        <v>2.75</v>
      </c>
      <c r="I16" s="15">
        <f t="shared" si="2"/>
        <v>8.25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45718.0</v>
      </c>
      <c r="C5" s="8">
        <v>45719.0</v>
      </c>
      <c r="D5" s="8">
        <v>45720.0</v>
      </c>
      <c r="E5" s="8">
        <v>45721.0</v>
      </c>
      <c r="F5" s="8">
        <v>45722.0</v>
      </c>
      <c r="G5" s="8">
        <v>45723.0</v>
      </c>
      <c r="H5" s="20">
        <v>45724.0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2.75</v>
      </c>
      <c r="D8" s="16"/>
      <c r="E8" s="13"/>
      <c r="F8" s="13"/>
      <c r="G8" s="13"/>
      <c r="H8" s="14"/>
      <c r="I8" s="15">
        <f t="shared" si="1"/>
        <v>2.75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/>
      <c r="E12" s="13"/>
      <c r="F12" s="13"/>
      <c r="G12" s="16"/>
      <c r="H12" s="14"/>
      <c r="I12" s="15">
        <f t="shared" si="1"/>
        <v>0</v>
      </c>
      <c r="J12" s="11"/>
    </row>
    <row r="13">
      <c r="A13" s="17" t="s">
        <v>29</v>
      </c>
      <c r="B13" s="16"/>
      <c r="C13" s="13"/>
      <c r="D13" s="13"/>
      <c r="E13" s="13"/>
      <c r="F13" s="13"/>
      <c r="G13" s="16">
        <v>1.75</v>
      </c>
      <c r="H13" s="19"/>
      <c r="I13" s="15">
        <f t="shared" si="1"/>
        <v>1.75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2.75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1.75</v>
      </c>
      <c r="H16" s="15">
        <f t="shared" si="2"/>
        <v>0</v>
      </c>
      <c r="I16" s="15">
        <f t="shared" si="2"/>
        <v>4.5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</row>
    <row r="2">
      <c r="A2" s="1" t="s">
        <v>2</v>
      </c>
      <c r="B2" s="2" t="s">
        <v>3</v>
      </c>
      <c r="C2" s="3"/>
      <c r="D2" s="3"/>
      <c r="E2" s="3"/>
      <c r="F2" s="4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45725.0</v>
      </c>
      <c r="C5" s="8">
        <v>45726.0</v>
      </c>
      <c r="D5" s="8">
        <v>45727.0</v>
      </c>
      <c r="E5" s="8">
        <v>45728.0</v>
      </c>
      <c r="F5" s="8">
        <v>45729.0</v>
      </c>
      <c r="G5" s="8">
        <v>45730.0</v>
      </c>
      <c r="H5" s="20">
        <v>45731.0</v>
      </c>
      <c r="I5" s="10" t="s">
        <v>6</v>
      </c>
      <c r="J5" s="11"/>
    </row>
    <row r="6">
      <c r="A6" s="12" t="s">
        <v>7</v>
      </c>
      <c r="B6" s="13"/>
      <c r="C6" s="16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6">
        <v>3.0</v>
      </c>
      <c r="D8" s="16"/>
      <c r="E8" s="13"/>
      <c r="F8" s="13"/>
      <c r="G8" s="16">
        <v>0.75</v>
      </c>
      <c r="H8" s="14"/>
      <c r="I8" s="15">
        <f t="shared" si="1"/>
        <v>3.75</v>
      </c>
      <c r="J8" s="11"/>
    </row>
    <row r="9">
      <c r="A9" s="12" t="s">
        <v>10</v>
      </c>
      <c r="B9" s="13"/>
      <c r="C9" s="16"/>
      <c r="D9" s="16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6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7" t="s">
        <v>13</v>
      </c>
      <c r="B12" s="13"/>
      <c r="C12" s="13"/>
      <c r="D12" s="16">
        <v>0.5</v>
      </c>
      <c r="E12" s="13"/>
      <c r="F12" s="13"/>
      <c r="G12" s="16"/>
      <c r="H12" s="14"/>
      <c r="I12" s="15">
        <f t="shared" si="1"/>
        <v>0.5</v>
      </c>
      <c r="J12" s="11"/>
    </row>
    <row r="13">
      <c r="A13" s="17" t="s">
        <v>29</v>
      </c>
      <c r="B13" s="16"/>
      <c r="C13" s="13"/>
      <c r="D13" s="13"/>
      <c r="E13" s="13"/>
      <c r="F13" s="13"/>
      <c r="G13" s="16"/>
      <c r="H13" s="19"/>
      <c r="I13" s="15">
        <f t="shared" si="1"/>
        <v>0</v>
      </c>
      <c r="J13" s="21"/>
    </row>
    <row r="14">
      <c r="A14" s="17" t="s">
        <v>25</v>
      </c>
      <c r="B14" s="16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7" t="s">
        <v>27</v>
      </c>
      <c r="B15" s="13"/>
      <c r="C15" s="16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16</v>
      </c>
      <c r="B16" s="15">
        <f t="shared" ref="B16:I16" si="2">SUM(B6:B15)</f>
        <v>0</v>
      </c>
      <c r="C16" s="15">
        <f t="shared" si="2"/>
        <v>3</v>
      </c>
      <c r="D16" s="15">
        <f t="shared" si="2"/>
        <v>0.5</v>
      </c>
      <c r="E16" s="15">
        <f t="shared" si="2"/>
        <v>0</v>
      </c>
      <c r="F16" s="15">
        <f t="shared" si="2"/>
        <v>0</v>
      </c>
      <c r="G16" s="15">
        <f t="shared" si="2"/>
        <v>0.75</v>
      </c>
      <c r="H16" s="15">
        <f t="shared" si="2"/>
        <v>0</v>
      </c>
      <c r="I16" s="15">
        <f t="shared" si="2"/>
        <v>4.25</v>
      </c>
      <c r="J16" s="11"/>
    </row>
    <row r="18">
      <c r="A18" s="18" t="s">
        <v>17</v>
      </c>
    </row>
    <row r="19">
      <c r="A19" s="18" t="s">
        <v>18</v>
      </c>
    </row>
    <row r="20">
      <c r="A20" s="18" t="s">
        <v>19</v>
      </c>
    </row>
    <row r="21" ht="15.75" customHeight="1">
      <c r="A21" s="18" t="s">
        <v>20</v>
      </c>
    </row>
    <row r="22" ht="15.75" customHeight="1">
      <c r="A22" s="18" t="s">
        <v>21</v>
      </c>
    </row>
    <row r="23" ht="15.75" customHeight="1">
      <c r="A23" s="18" t="s">
        <v>22</v>
      </c>
    </row>
    <row r="24" ht="15.75" customHeight="1">
      <c r="A24" s="18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F1"/>
    <mergeCell ref="B2:F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