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<sst xmlns="http://schemas.openxmlformats.org/spreadsheetml/2006/main" count="161" uniqueCount="25">
  <si>
    <t>Name</t>
  </si>
  <si>
    <t>Joseph  Westley</t>
  </si>
  <si>
    <t>Project Name</t>
  </si>
  <si>
    <t>Alliant #1 Act Like A Fraudster</t>
  </si>
  <si>
    <t>Date</t>
  </si>
  <si>
    <t>Task</t>
  </si>
  <si>
    <t>Week Total</t>
  </si>
  <si>
    <t>Lecture</t>
  </si>
  <si>
    <t>Read/Study</t>
  </si>
  <si>
    <t>Team meeting</t>
  </si>
  <si>
    <t>Sponsor meeting</t>
  </si>
  <si>
    <t>Possible task</t>
  </si>
  <si>
    <t>Daily total</t>
  </si>
  <si>
    <t>TA meeting</t>
  </si>
  <si>
    <t>Project Charter</t>
  </si>
  <si>
    <t>Research fraud</t>
  </si>
  <si>
    <t>Trulia Research</t>
  </si>
  <si>
    <t>midterm</t>
  </si>
  <si>
    <t>lisintg gathering</t>
  </si>
  <si>
    <t>research</t>
  </si>
  <si>
    <t>GANTT research</t>
  </si>
  <si>
    <t>THANKSGIVING/FALL BREAK</t>
  </si>
  <si>
    <t>gantt</t>
  </si>
  <si>
    <t>website prototype</t>
  </si>
  <si>
    <t>final essay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</si>
</sst>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-d"/>
  </numFmts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CCCCCC"/>
        <bgColor rgb="FFCC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Border="1" applyFont="1"/>
    <xf borderId="0" fillId="0" fontId="1" numFmtId="0" xfId="0" applyAlignment="1" applyFont="1">
      <alignment horizontal="center"/>
    </xf>
    <xf borderId="0" fillId="0" fontId="2" numFmtId="0" xfId="0" applyFont="1"/>
    <xf borderId="1" fillId="3" fontId="2" numFmtId="0" xfId="0" applyBorder="1" applyFill="1" applyFont="1"/>
    <xf borderId="1" fillId="3" fontId="1" numFmtId="0" xfId="0" applyAlignment="1" applyBorder="1" applyFont="1">
      <alignment horizontal="center"/>
    </xf>
    <xf borderId="1" fillId="4" fontId="1" numFmtId="0" xfId="0" applyBorder="1" applyFill="1" applyFont="1"/>
    <xf borderId="1" fillId="3" fontId="1" numFmtId="164" xfId="0" applyBorder="1" applyFont="1" applyNumberFormat="1"/>
    <xf borderId="1" fillId="5" fontId="1" numFmtId="0" xfId="0" applyBorder="1" applyFill="1" applyFont="1"/>
    <xf borderId="1" fillId="4" fontId="2" numFmtId="0" xfId="0" applyBorder="1" applyFont="1"/>
    <xf borderId="1" fillId="0" fontId="2" numFmtId="0" xfId="0" applyBorder="1" applyFont="1"/>
    <xf borderId="1" fillId="5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5"/>
    <col customWidth="1" min="2" max="6" width="12.63"/>
    <col customWidth="1" min="10" max="10" width="31.38"/>
  </cols>
  <sheetData>
    <row r="1" ht="15.75" customHeight="1">
      <c r="A1" s="1" t="s">
        <v>0</v>
      </c>
      <c r="B1" s="2" t="s">
        <v>1</v>
      </c>
      <c r="C1" s="2"/>
      <c r="E1" s="3"/>
    </row>
    <row r="2" ht="15.75" customHeight="1">
      <c r="A2" s="1" t="s">
        <v>2</v>
      </c>
      <c r="B2" s="2" t="s">
        <v>3</v>
      </c>
      <c r="C2" s="2"/>
      <c r="E2" s="3"/>
    </row>
    <row r="3" ht="15.75" customHeight="1">
      <c r="B3" s="4"/>
      <c r="E3" s="3"/>
    </row>
    <row r="4" ht="15.75" customHeight="1">
      <c r="B4" s="4"/>
      <c r="E4" s="3"/>
    </row>
    <row r="5" ht="15.75" customHeight="1">
      <c r="B5" s="4"/>
      <c r="E5" s="3"/>
    </row>
    <row r="6" ht="15.75" customHeight="1">
      <c r="B6" s="5"/>
      <c r="C6" s="5"/>
      <c r="D6" s="5"/>
      <c r="E6" s="6" t="s">
        <v>4</v>
      </c>
      <c r="F6" s="5"/>
      <c r="G6" s="5"/>
      <c r="H6" s="5"/>
    </row>
    <row r="7" ht="15.75" customHeight="1">
      <c r="A7" s="7" t="s">
        <v>5</v>
      </c>
      <c r="B7" s="8">
        <v>45551.0</v>
      </c>
      <c r="C7" s="8">
        <v>45552.0</v>
      </c>
      <c r="D7" s="8">
        <v>45553.0</v>
      </c>
      <c r="E7" s="8">
        <v>45554.0</v>
      </c>
      <c r="F7" s="8">
        <v>45555.0</v>
      </c>
      <c r="G7" s="8">
        <v>45556.0</v>
      </c>
      <c r="H7" s="8">
        <v>45557.0</v>
      </c>
      <c r="I7" s="9" t="s">
        <v>6</v>
      </c>
    </row>
    <row r="8" ht="15.75" customHeight="1">
      <c r="A8" s="10" t="s">
        <v>7</v>
      </c>
      <c r="B8" s="11">
        <v>2.0</v>
      </c>
      <c r="C8" s="11"/>
      <c r="D8" s="11"/>
      <c r="E8" s="11"/>
      <c r="F8" s="11"/>
      <c r="G8" s="11"/>
      <c r="H8" s="11"/>
      <c r="I8" s="12" t="str">
        <f t="shared" ref="I8:I16" si="1">B8+C8+D8+E8+F8+G8+H8 &amp; " hours"</f>
        <v>2 hours</v>
      </c>
    </row>
    <row r="9" ht="15.75" customHeight="1">
      <c r="A9" s="10" t="s">
        <v>8</v>
      </c>
      <c r="B9" s="11"/>
      <c r="C9" s="11"/>
      <c r="D9" s="11"/>
      <c r="E9" s="11"/>
      <c r="F9" s="11"/>
      <c r="G9" s="11"/>
      <c r="H9" s="11"/>
      <c r="I9" s="12" t="str">
        <f t="shared" si="1"/>
        <v>0 hours</v>
      </c>
    </row>
    <row r="10" ht="15.75" customHeight="1">
      <c r="A10" s="10" t="s">
        <v>9</v>
      </c>
      <c r="B10" s="11"/>
      <c r="C10" s="11"/>
      <c r="D10" s="11"/>
      <c r="E10" s="11"/>
      <c r="F10" s="11"/>
      <c r="G10" s="11"/>
      <c r="H10" s="11"/>
      <c r="I10" s="12" t="str">
        <f t="shared" si="1"/>
        <v>0 hours</v>
      </c>
    </row>
    <row r="11" ht="15.75" customHeight="1">
      <c r="A11" s="10" t="s">
        <v>10</v>
      </c>
      <c r="B11" s="11"/>
      <c r="C11" s="11"/>
      <c r="D11" s="11"/>
      <c r="E11" s="11">
        <v>1.5</v>
      </c>
      <c r="F11" s="11"/>
      <c r="G11" s="11"/>
      <c r="H11" s="11"/>
      <c r="I11" s="12" t="str">
        <f t="shared" si="1"/>
        <v>1.5 hours</v>
      </c>
    </row>
    <row r="12" ht="15.75" customHeight="1">
      <c r="A12" s="10" t="s">
        <v>11</v>
      </c>
      <c r="B12" s="11"/>
      <c r="C12" s="11"/>
      <c r="D12" s="11"/>
      <c r="E12" s="11"/>
      <c r="F12" s="11"/>
      <c r="G12" s="11"/>
      <c r="H12" s="11"/>
      <c r="I12" s="12" t="str">
        <f t="shared" si="1"/>
        <v>0 hours</v>
      </c>
    </row>
    <row r="13" ht="15.75" customHeight="1">
      <c r="A13" s="10" t="s">
        <v>11</v>
      </c>
      <c r="B13" s="11"/>
      <c r="C13" s="11"/>
      <c r="D13" s="11"/>
      <c r="E13" s="11"/>
      <c r="F13" s="11"/>
      <c r="G13" s="11"/>
      <c r="H13" s="11"/>
      <c r="I13" s="12" t="str">
        <f t="shared" si="1"/>
        <v>0 hours</v>
      </c>
    </row>
    <row r="14" ht="15.75" customHeight="1">
      <c r="A14" s="10" t="s">
        <v>11</v>
      </c>
      <c r="B14" s="11"/>
      <c r="C14" s="11"/>
      <c r="D14" s="11"/>
      <c r="E14" s="11"/>
      <c r="F14" s="11"/>
      <c r="G14" s="11"/>
      <c r="H14" s="11"/>
      <c r="I14" s="12" t="str">
        <f t="shared" si="1"/>
        <v>0 hours</v>
      </c>
    </row>
    <row r="15" ht="15.75" customHeight="1">
      <c r="A15" s="10" t="s">
        <v>11</v>
      </c>
      <c r="B15" s="11"/>
      <c r="C15" s="11"/>
      <c r="D15" s="11"/>
      <c r="E15" s="11"/>
      <c r="F15" s="11"/>
      <c r="G15" s="11"/>
      <c r="H15" s="11"/>
      <c r="I15" s="12" t="str">
        <f t="shared" si="1"/>
        <v>0 hours</v>
      </c>
    </row>
    <row r="16" ht="15.75" customHeight="1">
      <c r="A16" s="12" t="s">
        <v>12</v>
      </c>
      <c r="B16" s="12">
        <f t="shared" ref="B16:H16" si="2">Sum(B8:B15)</f>
        <v>2</v>
      </c>
      <c r="C16" s="12">
        <f t="shared" si="2"/>
        <v>0</v>
      </c>
      <c r="D16" s="12">
        <f t="shared" si="2"/>
        <v>0</v>
      </c>
      <c r="E16" s="12">
        <f t="shared" si="2"/>
        <v>1.5</v>
      </c>
      <c r="F16" s="12">
        <f t="shared" si="2"/>
        <v>0</v>
      </c>
      <c r="G16" s="12">
        <f t="shared" si="2"/>
        <v>0</v>
      </c>
      <c r="H16" s="12">
        <f t="shared" si="2"/>
        <v>0</v>
      </c>
      <c r="I16" s="12" t="str">
        <f t="shared" si="1"/>
        <v>3.5 hours</v>
      </c>
    </row>
    <row r="17" ht="15.75" customHeight="1"/>
    <row r="18" ht="15.75" customHeight="1"/>
    <row r="19" ht="15.75" customHeight="1">
      <c r="B19" s="5"/>
      <c r="C19" s="5"/>
      <c r="D19" s="5"/>
      <c r="E19" s="6" t="s">
        <v>4</v>
      </c>
      <c r="F19" s="5"/>
      <c r="G19" s="5"/>
      <c r="H19" s="5"/>
    </row>
    <row r="20" ht="15.75" customHeight="1">
      <c r="A20" s="7" t="s">
        <v>5</v>
      </c>
      <c r="B20" s="8">
        <v>45558.0</v>
      </c>
      <c r="C20" s="8">
        <v>45559.0</v>
      </c>
      <c r="D20" s="8">
        <v>45560.0</v>
      </c>
      <c r="E20" s="8">
        <v>45561.0</v>
      </c>
      <c r="F20" s="8">
        <v>45562.0</v>
      </c>
      <c r="G20" s="8">
        <v>45563.0</v>
      </c>
      <c r="H20" s="8">
        <v>45564.0</v>
      </c>
      <c r="I20" s="9" t="s">
        <v>6</v>
      </c>
    </row>
    <row r="21" ht="15.75" customHeight="1">
      <c r="A21" s="10" t="s">
        <v>7</v>
      </c>
      <c r="B21" s="11">
        <v>2.0</v>
      </c>
      <c r="C21" s="11"/>
      <c r="D21" s="11"/>
      <c r="E21" s="11"/>
      <c r="F21" s="11"/>
      <c r="G21" s="11"/>
      <c r="H21" s="11"/>
      <c r="I21" s="12" t="str">
        <f t="shared" ref="I21:I29" si="3">B21+C21+D21+E21+F21+G21+H21 &amp; " hours"</f>
        <v>2 hours</v>
      </c>
    </row>
    <row r="22" ht="15.75" customHeight="1">
      <c r="A22" s="10" t="s">
        <v>8</v>
      </c>
      <c r="B22" s="11"/>
      <c r="C22" s="11"/>
      <c r="D22" s="11"/>
      <c r="E22" s="11"/>
      <c r="F22" s="11"/>
      <c r="G22" s="11"/>
      <c r="H22" s="11"/>
      <c r="I22" s="12" t="str">
        <f t="shared" si="3"/>
        <v>0 hours</v>
      </c>
    </row>
    <row r="23" ht="15.75" customHeight="1">
      <c r="A23" s="10" t="s">
        <v>9</v>
      </c>
      <c r="B23" s="11"/>
      <c r="C23" s="11">
        <v>1.0</v>
      </c>
      <c r="D23" s="11"/>
      <c r="E23" s="11">
        <v>1.0</v>
      </c>
      <c r="F23" s="11"/>
      <c r="G23" s="11"/>
      <c r="H23" s="11"/>
      <c r="I23" s="12" t="str">
        <f t="shared" si="3"/>
        <v>2 hours</v>
      </c>
    </row>
    <row r="24" ht="15.75" customHeight="1">
      <c r="A24" s="10" t="s">
        <v>10</v>
      </c>
      <c r="B24" s="11"/>
      <c r="C24" s="11"/>
      <c r="D24" s="11"/>
      <c r="E24" s="11"/>
      <c r="F24" s="11"/>
      <c r="G24" s="11"/>
      <c r="H24" s="11"/>
      <c r="I24" s="12" t="str">
        <f t="shared" si="3"/>
        <v>0 hours</v>
      </c>
    </row>
    <row r="25" ht="15.75" customHeight="1">
      <c r="A25" s="10" t="s">
        <v>13</v>
      </c>
      <c r="B25" s="11"/>
      <c r="C25" s="11">
        <v>1.0</v>
      </c>
      <c r="D25" s="11"/>
      <c r="E25" s="11"/>
      <c r="F25" s="11"/>
      <c r="G25" s="11"/>
      <c r="H25" s="11"/>
      <c r="I25" s="12" t="str">
        <f t="shared" si="3"/>
        <v>1 hours</v>
      </c>
    </row>
    <row r="26" ht="15.75" customHeight="1">
      <c r="A26" s="10" t="s">
        <v>14</v>
      </c>
      <c r="B26" s="11"/>
      <c r="C26" s="11"/>
      <c r="D26" s="11"/>
      <c r="E26" s="11">
        <v>1.0</v>
      </c>
      <c r="F26" s="11"/>
      <c r="G26" s="11"/>
      <c r="H26" s="11"/>
      <c r="I26" s="12" t="str">
        <f t="shared" si="3"/>
        <v>1 hours</v>
      </c>
    </row>
    <row r="27" ht="15.75" customHeight="1">
      <c r="A27" s="10" t="s">
        <v>11</v>
      </c>
      <c r="B27" s="11"/>
      <c r="C27" s="11"/>
      <c r="D27" s="11"/>
      <c r="E27" s="11"/>
      <c r="F27" s="11"/>
      <c r="G27" s="11"/>
      <c r="H27" s="11"/>
      <c r="I27" s="12" t="str">
        <f t="shared" si="3"/>
        <v>0 hours</v>
      </c>
    </row>
    <row r="28" ht="15.75" customHeight="1">
      <c r="A28" s="10" t="s">
        <v>11</v>
      </c>
      <c r="B28" s="11"/>
      <c r="C28" s="11"/>
      <c r="D28" s="11"/>
      <c r="E28" s="11"/>
      <c r="F28" s="11"/>
      <c r="G28" s="11"/>
      <c r="H28" s="11"/>
      <c r="I28" s="12" t="str">
        <f t="shared" si="3"/>
        <v>0 hours</v>
      </c>
    </row>
    <row r="29" ht="15.75" customHeight="1">
      <c r="A29" s="12" t="s">
        <v>12</v>
      </c>
      <c r="B29" s="12">
        <f t="shared" ref="B29:H29" si="4">Sum(B21:B28)</f>
        <v>2</v>
      </c>
      <c r="C29" s="12">
        <f t="shared" si="4"/>
        <v>2</v>
      </c>
      <c r="D29" s="12">
        <f t="shared" si="4"/>
        <v>0</v>
      </c>
      <c r="E29" s="12">
        <f t="shared" si="4"/>
        <v>2</v>
      </c>
      <c r="F29" s="12">
        <f t="shared" si="4"/>
        <v>0</v>
      </c>
      <c r="G29" s="12">
        <f t="shared" si="4"/>
        <v>0</v>
      </c>
      <c r="H29" s="12">
        <f t="shared" si="4"/>
        <v>0</v>
      </c>
      <c r="I29" s="12" t="str">
        <f t="shared" si="3"/>
        <v>6 hours</v>
      </c>
    </row>
    <row r="30" ht="15.75" customHeight="1"/>
    <row r="31" ht="15.75" customHeight="1"/>
    <row r="32" ht="15.75" customHeight="1">
      <c r="B32" s="5"/>
      <c r="C32" s="5"/>
      <c r="D32" s="5"/>
      <c r="E32" s="6" t="s">
        <v>4</v>
      </c>
      <c r="F32" s="5"/>
      <c r="G32" s="5"/>
      <c r="H32" s="5"/>
    </row>
    <row r="33" ht="15.75" customHeight="1">
      <c r="A33" s="7" t="s">
        <v>5</v>
      </c>
      <c r="B33" s="8">
        <v>45565.0</v>
      </c>
      <c r="C33" s="8">
        <v>45566.0</v>
      </c>
      <c r="D33" s="8">
        <v>45567.0</v>
      </c>
      <c r="E33" s="8">
        <v>45568.0</v>
      </c>
      <c r="F33" s="8">
        <v>45569.0</v>
      </c>
      <c r="G33" s="8">
        <v>45570.0</v>
      </c>
      <c r="H33" s="8">
        <v>45571.0</v>
      </c>
      <c r="I33" s="9" t="s">
        <v>6</v>
      </c>
    </row>
    <row r="34" ht="15.75" customHeight="1">
      <c r="A34" s="10" t="s">
        <v>7</v>
      </c>
      <c r="B34" s="11">
        <v>2.0</v>
      </c>
      <c r="C34" s="11"/>
      <c r="D34" s="11"/>
      <c r="E34" s="11"/>
      <c r="F34" s="11"/>
      <c r="G34" s="11"/>
      <c r="H34" s="11"/>
      <c r="I34" s="12" t="str">
        <f t="shared" ref="I34:I42" si="5">SUM(B34:H34) &amp; " hours"</f>
        <v>2 hours</v>
      </c>
    </row>
    <row r="35" ht="15.75" customHeight="1">
      <c r="A35" s="10" t="s">
        <v>8</v>
      </c>
      <c r="B35" s="11"/>
      <c r="C35" s="11"/>
      <c r="D35" s="11"/>
      <c r="E35" s="11"/>
      <c r="F35" s="11"/>
      <c r="G35" s="11"/>
      <c r="H35" s="11"/>
      <c r="I35" s="12" t="str">
        <f t="shared" si="5"/>
        <v>0 hours</v>
      </c>
    </row>
    <row r="36" ht="15.75" customHeight="1">
      <c r="A36" s="10" t="s">
        <v>9</v>
      </c>
      <c r="B36" s="11"/>
      <c r="C36" s="11"/>
      <c r="D36" s="11"/>
      <c r="E36" s="11">
        <v>0.5</v>
      </c>
      <c r="F36" s="11"/>
      <c r="G36" s="11"/>
      <c r="H36" s="11"/>
      <c r="I36" s="12" t="str">
        <f t="shared" si="5"/>
        <v>0.5 hours</v>
      </c>
    </row>
    <row r="37" ht="15.75" customHeight="1">
      <c r="A37" s="10" t="s">
        <v>10</v>
      </c>
      <c r="B37" s="11"/>
      <c r="C37" s="11"/>
      <c r="D37" s="11"/>
      <c r="E37" s="11">
        <v>1.0</v>
      </c>
      <c r="F37" s="11"/>
      <c r="G37" s="11"/>
      <c r="H37" s="11"/>
      <c r="I37" s="12" t="str">
        <f t="shared" si="5"/>
        <v>1 hours</v>
      </c>
    </row>
    <row r="38" ht="15.75" customHeight="1">
      <c r="A38" s="10" t="s">
        <v>13</v>
      </c>
      <c r="B38" s="11"/>
      <c r="C38" s="11"/>
      <c r="D38" s="11"/>
      <c r="E38" s="11"/>
      <c r="F38" s="11"/>
      <c r="G38" s="11"/>
      <c r="H38" s="11"/>
      <c r="I38" s="12" t="str">
        <f t="shared" si="5"/>
        <v>0 hours</v>
      </c>
    </row>
    <row r="39" ht="15.75" customHeight="1">
      <c r="A39" s="10" t="s">
        <v>15</v>
      </c>
      <c r="B39" s="11"/>
      <c r="C39" s="11"/>
      <c r="D39" s="11">
        <v>1.0</v>
      </c>
      <c r="E39" s="11"/>
      <c r="F39" s="11"/>
      <c r="G39" s="11"/>
      <c r="H39" s="11"/>
      <c r="I39" s="12" t="str">
        <f t="shared" si="5"/>
        <v>1 hours</v>
      </c>
    </row>
    <row r="40" ht="15.75" customHeight="1">
      <c r="A40" s="10" t="s">
        <v>11</v>
      </c>
      <c r="B40" s="11"/>
      <c r="C40" s="11"/>
      <c r="D40" s="11"/>
      <c r="E40" s="11"/>
      <c r="F40" s="11"/>
      <c r="G40" s="11"/>
      <c r="H40" s="11"/>
      <c r="I40" s="12" t="str">
        <f t="shared" si="5"/>
        <v>0 hours</v>
      </c>
    </row>
    <row r="41" ht="15.75" customHeight="1">
      <c r="A41" s="10" t="s">
        <v>11</v>
      </c>
      <c r="B41" s="11"/>
      <c r="C41" s="11"/>
      <c r="D41" s="11"/>
      <c r="E41" s="11"/>
      <c r="F41" s="11"/>
      <c r="G41" s="11"/>
      <c r="H41" s="11"/>
      <c r="I41" s="12" t="str">
        <f t="shared" si="5"/>
        <v>0 hours</v>
      </c>
    </row>
    <row r="42" ht="15.75" customHeight="1">
      <c r="A42" s="12" t="s">
        <v>12</v>
      </c>
      <c r="B42" s="12">
        <f t="shared" ref="B42:H42" si="6">Sum(B34:B41)</f>
        <v>2</v>
      </c>
      <c r="C42" s="12">
        <f t="shared" si="6"/>
        <v>0</v>
      </c>
      <c r="D42" s="12">
        <f t="shared" si="6"/>
        <v>1</v>
      </c>
      <c r="E42" s="12">
        <f t="shared" si="6"/>
        <v>1.5</v>
      </c>
      <c r="F42" s="12">
        <f t="shared" si="6"/>
        <v>0</v>
      </c>
      <c r="G42" s="12">
        <f t="shared" si="6"/>
        <v>0</v>
      </c>
      <c r="H42" s="12">
        <f t="shared" si="6"/>
        <v>0</v>
      </c>
      <c r="I42" s="12" t="str">
        <f t="shared" si="5"/>
        <v>4.5 hours</v>
      </c>
    </row>
    <row r="43" ht="15.75" customHeight="1"/>
    <row r="44" ht="15.75" customHeight="1"/>
    <row r="45" ht="15.75" customHeight="1">
      <c r="B45" s="5"/>
      <c r="C45" s="5"/>
      <c r="D45" s="5"/>
      <c r="E45" s="6" t="s">
        <v>4</v>
      </c>
      <c r="F45" s="5"/>
      <c r="G45" s="5"/>
      <c r="H45" s="5"/>
    </row>
    <row r="46" ht="15.75" customHeight="1">
      <c r="A46" s="7" t="s">
        <v>5</v>
      </c>
      <c r="B46" s="8">
        <v>45572.0</v>
      </c>
      <c r="C46" s="8">
        <v>45573.0</v>
      </c>
      <c r="D46" s="8">
        <v>45574.0</v>
      </c>
      <c r="E46" s="8">
        <v>45575.0</v>
      </c>
      <c r="F46" s="8">
        <v>45576.0</v>
      </c>
      <c r="G46" s="8">
        <v>45577.0</v>
      </c>
      <c r="H46" s="8">
        <v>45578.0</v>
      </c>
      <c r="I46" s="9" t="s">
        <v>6</v>
      </c>
    </row>
    <row r="47" ht="15.75" customHeight="1">
      <c r="A47" s="10" t="s">
        <v>7</v>
      </c>
      <c r="B47" s="11">
        <v>2.0</v>
      </c>
      <c r="C47" s="11"/>
      <c r="D47" s="11"/>
      <c r="E47" s="11"/>
      <c r="F47" s="11"/>
      <c r="G47" s="11"/>
      <c r="H47" s="11"/>
      <c r="I47" s="12" t="str">
        <f t="shared" ref="I47:I55" si="7">SUM(B47:H47) &amp; " hours"</f>
        <v>2 hours</v>
      </c>
    </row>
    <row r="48" ht="15.75" customHeight="1">
      <c r="A48" s="10" t="s">
        <v>8</v>
      </c>
      <c r="B48" s="11"/>
      <c r="C48" s="11"/>
      <c r="D48" s="11">
        <v>1.5</v>
      </c>
      <c r="E48" s="11"/>
      <c r="F48" s="11"/>
      <c r="G48" s="11">
        <v>0.5</v>
      </c>
      <c r="H48" s="11"/>
      <c r="I48" s="12" t="str">
        <f t="shared" si="7"/>
        <v>2 hours</v>
      </c>
    </row>
    <row r="49" ht="15.75" customHeight="1">
      <c r="A49" s="10" t="s">
        <v>9</v>
      </c>
      <c r="B49" s="11"/>
      <c r="C49" s="11"/>
      <c r="D49" s="11"/>
      <c r="E49" s="11">
        <v>1.0</v>
      </c>
      <c r="F49" s="11"/>
      <c r="G49" s="11"/>
      <c r="H49" s="11"/>
      <c r="I49" s="12" t="str">
        <f t="shared" si="7"/>
        <v>1 hours</v>
      </c>
    </row>
    <row r="50" ht="15.75" customHeight="1">
      <c r="A50" s="10" t="s">
        <v>10</v>
      </c>
      <c r="B50" s="11"/>
      <c r="C50" s="11"/>
      <c r="D50" s="11"/>
      <c r="E50" s="11">
        <v>1.0</v>
      </c>
      <c r="F50" s="11"/>
      <c r="G50" s="11"/>
      <c r="H50" s="11"/>
      <c r="I50" s="12" t="str">
        <f t="shared" si="7"/>
        <v>1 hours</v>
      </c>
    </row>
    <row r="51" ht="15.75" customHeight="1">
      <c r="A51" s="10" t="s">
        <v>13</v>
      </c>
      <c r="B51" s="11"/>
      <c r="C51" s="11">
        <v>1.0</v>
      </c>
      <c r="D51" s="11"/>
      <c r="E51" s="11"/>
      <c r="F51" s="11"/>
      <c r="G51" s="11"/>
      <c r="H51" s="11"/>
      <c r="I51" s="12" t="str">
        <f t="shared" si="7"/>
        <v>1 hours</v>
      </c>
    </row>
    <row r="52" ht="15.75" customHeight="1">
      <c r="A52" s="10" t="s">
        <v>11</v>
      </c>
      <c r="B52" s="11"/>
      <c r="C52" s="11"/>
      <c r="D52" s="11"/>
      <c r="E52" s="11"/>
      <c r="F52" s="11"/>
      <c r="G52" s="11"/>
      <c r="H52" s="11"/>
      <c r="I52" s="12" t="str">
        <f t="shared" si="7"/>
        <v>0 hours</v>
      </c>
    </row>
    <row r="53" ht="15.75" customHeight="1">
      <c r="A53" s="10" t="s">
        <v>11</v>
      </c>
      <c r="B53" s="11"/>
      <c r="C53" s="11"/>
      <c r="D53" s="11"/>
      <c r="E53" s="11"/>
      <c r="F53" s="11"/>
      <c r="G53" s="11"/>
      <c r="H53" s="11"/>
      <c r="I53" s="12" t="str">
        <f t="shared" si="7"/>
        <v>0 hours</v>
      </c>
    </row>
    <row r="54" ht="15.75" customHeight="1">
      <c r="A54" s="10" t="s">
        <v>11</v>
      </c>
      <c r="B54" s="11"/>
      <c r="C54" s="11"/>
      <c r="D54" s="11"/>
      <c r="E54" s="11"/>
      <c r="F54" s="11"/>
      <c r="G54" s="11"/>
      <c r="H54" s="11"/>
      <c r="I54" s="12" t="str">
        <f t="shared" si="7"/>
        <v>0 hours</v>
      </c>
    </row>
    <row r="55" ht="15.75" customHeight="1">
      <c r="A55" s="12" t="s">
        <v>12</v>
      </c>
      <c r="B55" s="12">
        <f t="shared" ref="B55:H55" si="8">Sum(B47:B54)</f>
        <v>2</v>
      </c>
      <c r="C55" s="12">
        <f t="shared" si="8"/>
        <v>1</v>
      </c>
      <c r="D55" s="12">
        <f t="shared" si="8"/>
        <v>1.5</v>
      </c>
      <c r="E55" s="12">
        <f t="shared" si="8"/>
        <v>2</v>
      </c>
      <c r="F55" s="12">
        <f t="shared" si="8"/>
        <v>0</v>
      </c>
      <c r="G55" s="12">
        <f t="shared" si="8"/>
        <v>0.5</v>
      </c>
      <c r="H55" s="12">
        <f t="shared" si="8"/>
        <v>0</v>
      </c>
      <c r="I55" s="12" t="str">
        <f t="shared" si="7"/>
        <v>7 hours</v>
      </c>
    </row>
    <row r="56" ht="15.75" customHeight="1"/>
    <row r="57" ht="15.75" customHeight="1"/>
    <row r="58" ht="15.75" customHeight="1">
      <c r="B58" s="5"/>
      <c r="C58" s="5"/>
      <c r="D58" s="5"/>
      <c r="E58" s="6" t="s">
        <v>4</v>
      </c>
      <c r="F58" s="5"/>
      <c r="G58" s="5"/>
      <c r="H58" s="5"/>
    </row>
    <row r="59" ht="15.75" customHeight="1">
      <c r="A59" s="7" t="s">
        <v>5</v>
      </c>
      <c r="B59" s="8">
        <v>45579.0</v>
      </c>
      <c r="C59" s="8">
        <v>45580.0</v>
      </c>
      <c r="D59" s="8">
        <v>45581.0</v>
      </c>
      <c r="E59" s="8">
        <v>45582.0</v>
      </c>
      <c r="F59" s="8">
        <v>45583.0</v>
      </c>
      <c r="G59" s="8">
        <v>45584.0</v>
      </c>
      <c r="H59" s="8">
        <v>45585.0</v>
      </c>
      <c r="I59" s="9" t="s">
        <v>6</v>
      </c>
    </row>
    <row r="60" ht="15.75" customHeight="1">
      <c r="A60" s="10" t="s">
        <v>7</v>
      </c>
      <c r="B60" s="11">
        <v>2.0</v>
      </c>
      <c r="C60" s="11"/>
      <c r="D60" s="11"/>
      <c r="E60" s="11"/>
      <c r="F60" s="11"/>
      <c r="G60" s="11"/>
      <c r="H60" s="11"/>
      <c r="I60" s="12" t="str">
        <f t="shared" ref="I60:I68" si="9">SUM(B60:H60) &amp; " hours"</f>
        <v>2 hours</v>
      </c>
    </row>
    <row r="61" ht="15.75" customHeight="1">
      <c r="A61" s="10" t="s">
        <v>8</v>
      </c>
      <c r="B61" s="11"/>
      <c r="C61" s="11"/>
      <c r="D61" s="11"/>
      <c r="E61" s="11"/>
      <c r="F61" s="11"/>
      <c r="G61" s="11"/>
      <c r="H61" s="11"/>
      <c r="I61" s="12" t="str">
        <f t="shared" si="9"/>
        <v>0 hours</v>
      </c>
    </row>
    <row r="62" ht="15.75" customHeight="1">
      <c r="A62" s="10" t="s">
        <v>9</v>
      </c>
      <c r="B62" s="11"/>
      <c r="C62" s="11"/>
      <c r="D62" s="11"/>
      <c r="E62" s="11">
        <v>1.0</v>
      </c>
      <c r="F62" s="11"/>
      <c r="G62" s="11"/>
      <c r="H62" s="11"/>
      <c r="I62" s="12" t="str">
        <f t="shared" si="9"/>
        <v>1 hours</v>
      </c>
    </row>
    <row r="63" ht="15.75" customHeight="1">
      <c r="A63" s="10" t="s">
        <v>10</v>
      </c>
      <c r="B63" s="11"/>
      <c r="C63" s="11"/>
      <c r="D63" s="11"/>
      <c r="E63" s="11">
        <v>1.0</v>
      </c>
      <c r="F63" s="11"/>
      <c r="G63" s="11"/>
      <c r="H63" s="11"/>
      <c r="I63" s="12" t="str">
        <f t="shared" si="9"/>
        <v>1 hours</v>
      </c>
    </row>
    <row r="64" ht="15.75" customHeight="1">
      <c r="A64" s="10" t="s">
        <v>13</v>
      </c>
      <c r="B64" s="11"/>
      <c r="C64" s="11"/>
      <c r="D64" s="11"/>
      <c r="E64" s="11"/>
      <c r="F64" s="11"/>
      <c r="G64" s="11"/>
      <c r="H64" s="11"/>
      <c r="I64" s="12" t="str">
        <f t="shared" si="9"/>
        <v>0 hours</v>
      </c>
    </row>
    <row r="65" ht="15.75" customHeight="1">
      <c r="A65" s="10" t="s">
        <v>16</v>
      </c>
      <c r="B65" s="11"/>
      <c r="C65" s="11"/>
      <c r="D65" s="11"/>
      <c r="E65" s="11"/>
      <c r="F65" s="11"/>
      <c r="G65" s="11"/>
      <c r="H65" s="11">
        <v>0.5</v>
      </c>
      <c r="I65" s="12" t="str">
        <f t="shared" si="9"/>
        <v>0.5 hours</v>
      </c>
    </row>
    <row r="66" ht="15.75" customHeight="1">
      <c r="A66" s="10" t="s">
        <v>11</v>
      </c>
      <c r="B66" s="11"/>
      <c r="C66" s="11"/>
      <c r="D66" s="11"/>
      <c r="E66" s="11"/>
      <c r="F66" s="11"/>
      <c r="G66" s="11"/>
      <c r="H66" s="11"/>
      <c r="I66" s="12" t="str">
        <f t="shared" si="9"/>
        <v>0 hours</v>
      </c>
    </row>
    <row r="67" ht="15.75" customHeight="1">
      <c r="A67" s="10" t="s">
        <v>11</v>
      </c>
      <c r="B67" s="11"/>
      <c r="C67" s="11"/>
      <c r="D67" s="11"/>
      <c r="E67" s="11"/>
      <c r="F67" s="11"/>
      <c r="G67" s="11"/>
      <c r="H67" s="11"/>
      <c r="I67" s="12" t="str">
        <f t="shared" si="9"/>
        <v>0 hours</v>
      </c>
    </row>
    <row r="68" ht="15.75" customHeight="1">
      <c r="A68" s="12" t="s">
        <v>12</v>
      </c>
      <c r="B68" s="12">
        <f t="shared" ref="B68:H68" si="10">Sum(B60:B67)</f>
        <v>2</v>
      </c>
      <c r="C68" s="12">
        <f t="shared" si="10"/>
        <v>0</v>
      </c>
      <c r="D68" s="12">
        <f t="shared" si="10"/>
        <v>0</v>
      </c>
      <c r="E68" s="12">
        <f t="shared" si="10"/>
        <v>2</v>
      </c>
      <c r="F68" s="12">
        <f t="shared" si="10"/>
        <v>0</v>
      </c>
      <c r="G68" s="12">
        <f t="shared" si="10"/>
        <v>0</v>
      </c>
      <c r="H68" s="12">
        <f t="shared" si="10"/>
        <v>0.5</v>
      </c>
      <c r="I68" s="12" t="str">
        <f t="shared" si="9"/>
        <v>4.5 hours</v>
      </c>
    </row>
    <row r="69" ht="15.75" customHeight="1"/>
    <row r="70" ht="15.75" customHeight="1"/>
    <row r="71" ht="15.75" customHeight="1">
      <c r="B71" s="5"/>
      <c r="C71" s="5"/>
      <c r="D71" s="5"/>
      <c r="E71" s="6" t="s">
        <v>4</v>
      </c>
      <c r="F71" s="5"/>
      <c r="G71" s="5"/>
      <c r="H71" s="5"/>
    </row>
    <row r="72" ht="15.75" customHeight="1">
      <c r="A72" s="7" t="s">
        <v>5</v>
      </c>
      <c r="B72" s="8">
        <v>45586.0</v>
      </c>
      <c r="C72" s="8">
        <v>45587.0</v>
      </c>
      <c r="D72" s="8">
        <v>45588.0</v>
      </c>
      <c r="E72" s="8">
        <v>45589.0</v>
      </c>
      <c r="F72" s="8">
        <v>45590.0</v>
      </c>
      <c r="G72" s="8">
        <v>45591.0</v>
      </c>
      <c r="H72" s="8">
        <v>45592.0</v>
      </c>
      <c r="I72" s="9" t="s">
        <v>6</v>
      </c>
    </row>
    <row r="73" ht="15.75" customHeight="1">
      <c r="A73" s="10" t="s">
        <v>7</v>
      </c>
      <c r="B73" s="11">
        <v>2.0</v>
      </c>
      <c r="C73" s="11"/>
      <c r="D73" s="11"/>
      <c r="E73" s="11"/>
      <c r="F73" s="11"/>
      <c r="G73" s="11"/>
      <c r="H73" s="11"/>
      <c r="I73" s="12" t="str">
        <f t="shared" ref="I73:I81" si="11">SUM(B73:H73) &amp; " hours"</f>
        <v>2 hours</v>
      </c>
    </row>
    <row r="74" ht="15.75" customHeight="1">
      <c r="A74" s="10" t="s">
        <v>8</v>
      </c>
      <c r="B74" s="11">
        <v>0.5</v>
      </c>
      <c r="C74" s="11"/>
      <c r="D74" s="11"/>
      <c r="E74" s="11"/>
      <c r="F74" s="11"/>
      <c r="G74" s="11"/>
      <c r="H74" s="11"/>
      <c r="I74" s="12" t="str">
        <f t="shared" si="11"/>
        <v>0.5 hours</v>
      </c>
    </row>
    <row r="75" ht="15.75" customHeight="1">
      <c r="A75" s="10" t="s">
        <v>9</v>
      </c>
      <c r="B75" s="11"/>
      <c r="C75" s="11"/>
      <c r="D75" s="11"/>
      <c r="E75" s="11">
        <v>1.0</v>
      </c>
      <c r="F75" s="11"/>
      <c r="G75" s="11"/>
      <c r="H75" s="11"/>
      <c r="I75" s="12" t="str">
        <f t="shared" si="11"/>
        <v>1 hours</v>
      </c>
    </row>
    <row r="76" ht="15.75" customHeight="1">
      <c r="A76" s="10" t="s">
        <v>10</v>
      </c>
      <c r="B76" s="11"/>
      <c r="C76" s="11"/>
      <c r="D76" s="11"/>
      <c r="E76" s="11"/>
      <c r="F76" s="11"/>
      <c r="G76" s="11"/>
      <c r="H76" s="11"/>
      <c r="I76" s="12" t="str">
        <f t="shared" si="11"/>
        <v>0 hours</v>
      </c>
    </row>
    <row r="77" ht="15.75" customHeight="1">
      <c r="A77" s="10" t="s">
        <v>13</v>
      </c>
      <c r="B77" s="11"/>
      <c r="C77" s="11"/>
      <c r="D77" s="11"/>
      <c r="E77" s="11"/>
      <c r="F77" s="11">
        <v>0.5</v>
      </c>
      <c r="G77" s="11"/>
      <c r="H77" s="11"/>
      <c r="I77" s="12" t="str">
        <f t="shared" si="11"/>
        <v>0.5 hours</v>
      </c>
    </row>
    <row r="78" ht="15.75" customHeight="1">
      <c r="A78" s="10" t="s">
        <v>16</v>
      </c>
      <c r="B78" s="11"/>
      <c r="C78" s="11">
        <v>0.5</v>
      </c>
      <c r="D78" s="11"/>
      <c r="E78" s="11"/>
      <c r="F78" s="11"/>
      <c r="G78" s="11">
        <v>1.5</v>
      </c>
      <c r="H78" s="11"/>
      <c r="I78" s="12" t="str">
        <f t="shared" si="11"/>
        <v>2 hours</v>
      </c>
    </row>
    <row r="79" ht="15.75" customHeight="1">
      <c r="A79" s="10" t="s">
        <v>17</v>
      </c>
      <c r="B79" s="11">
        <v>1.0</v>
      </c>
      <c r="C79" s="11"/>
      <c r="D79" s="11"/>
      <c r="E79" s="11"/>
      <c r="F79" s="11"/>
      <c r="G79" s="11"/>
      <c r="H79" s="11"/>
      <c r="I79" s="12" t="str">
        <f t="shared" si="11"/>
        <v>1 hours</v>
      </c>
    </row>
    <row r="80" ht="15.75" customHeight="1">
      <c r="A80" s="10" t="s">
        <v>11</v>
      </c>
      <c r="B80" s="11"/>
      <c r="C80" s="11"/>
      <c r="D80" s="11"/>
      <c r="E80" s="11"/>
      <c r="F80" s="11"/>
      <c r="G80" s="11"/>
      <c r="H80" s="11"/>
      <c r="I80" s="12" t="str">
        <f t="shared" si="11"/>
        <v>0 hours</v>
      </c>
    </row>
    <row r="81" ht="15.75" customHeight="1">
      <c r="A81" s="12" t="s">
        <v>12</v>
      </c>
      <c r="B81" s="12">
        <f t="shared" ref="B81:H81" si="12">Sum(B73:B80)</f>
        <v>3.5</v>
      </c>
      <c r="C81" s="12">
        <f t="shared" si="12"/>
        <v>0.5</v>
      </c>
      <c r="D81" s="12">
        <f t="shared" si="12"/>
        <v>0</v>
      </c>
      <c r="E81" s="12">
        <f t="shared" si="12"/>
        <v>1</v>
      </c>
      <c r="F81" s="12">
        <f t="shared" si="12"/>
        <v>0.5</v>
      </c>
      <c r="G81" s="12">
        <f t="shared" si="12"/>
        <v>1.5</v>
      </c>
      <c r="H81" s="12">
        <f t="shared" si="12"/>
        <v>0</v>
      </c>
      <c r="I81" s="12" t="str">
        <f t="shared" si="11"/>
        <v>7 hours</v>
      </c>
    </row>
    <row r="82" ht="15.75" customHeight="1"/>
    <row r="83" ht="15.75" customHeight="1"/>
    <row r="84" ht="15.75" customHeight="1">
      <c r="B84" s="5"/>
      <c r="C84" s="5"/>
      <c r="D84" s="5"/>
      <c r="E84" s="6" t="s">
        <v>4</v>
      </c>
      <c r="F84" s="5"/>
      <c r="G84" s="5"/>
      <c r="H84" s="5"/>
    </row>
    <row r="85" ht="15.75" customHeight="1">
      <c r="A85" s="7" t="s">
        <v>5</v>
      </c>
      <c r="B85" s="8">
        <v>45593.0</v>
      </c>
      <c r="C85" s="8">
        <v>45594.0</v>
      </c>
      <c r="D85" s="8">
        <v>45595.0</v>
      </c>
      <c r="E85" s="8">
        <v>45596.0</v>
      </c>
      <c r="F85" s="8">
        <v>45597.0</v>
      </c>
      <c r="G85" s="8">
        <v>45598.0</v>
      </c>
      <c r="H85" s="8">
        <v>45599.0</v>
      </c>
      <c r="I85" s="9" t="s">
        <v>6</v>
      </c>
    </row>
    <row r="86" ht="15.75" customHeight="1">
      <c r="A86" s="10" t="s">
        <v>7</v>
      </c>
      <c r="B86" s="11">
        <v>2.0</v>
      </c>
      <c r="C86" s="11"/>
      <c r="D86" s="11"/>
      <c r="E86" s="11"/>
      <c r="F86" s="11"/>
      <c r="G86" s="11"/>
      <c r="H86" s="11"/>
      <c r="I86" s="12" t="str">
        <f t="shared" ref="I86:I94" si="13">SUM(B86:H86) &amp; " hours"</f>
        <v>2 hours</v>
      </c>
    </row>
    <row r="87" ht="15.75" customHeight="1">
      <c r="A87" s="10" t="s">
        <v>8</v>
      </c>
      <c r="B87" s="11"/>
      <c r="C87" s="11"/>
      <c r="D87" s="11"/>
      <c r="E87" s="11"/>
      <c r="F87" s="11"/>
      <c r="G87" s="11"/>
      <c r="H87" s="11"/>
      <c r="I87" s="12" t="str">
        <f t="shared" si="13"/>
        <v>0 hours</v>
      </c>
    </row>
    <row r="88" ht="15.75" customHeight="1">
      <c r="A88" s="10" t="s">
        <v>9</v>
      </c>
      <c r="B88" s="11"/>
      <c r="C88" s="11"/>
      <c r="D88" s="11"/>
      <c r="E88" s="11">
        <v>1.5</v>
      </c>
      <c r="F88" s="11"/>
      <c r="G88" s="11"/>
      <c r="H88" s="11"/>
      <c r="I88" s="12" t="str">
        <f t="shared" si="13"/>
        <v>1.5 hours</v>
      </c>
    </row>
    <row r="89" ht="15.75" customHeight="1">
      <c r="A89" s="10" t="s">
        <v>10</v>
      </c>
      <c r="B89" s="11"/>
      <c r="C89" s="11"/>
      <c r="D89" s="11"/>
      <c r="E89" s="11"/>
      <c r="F89" s="11"/>
      <c r="G89" s="11"/>
      <c r="H89" s="11"/>
      <c r="I89" s="12" t="str">
        <f t="shared" si="13"/>
        <v>0 hours</v>
      </c>
    </row>
    <row r="90" ht="15.75" customHeight="1">
      <c r="A90" s="10" t="s">
        <v>13</v>
      </c>
      <c r="B90" s="11"/>
      <c r="C90" s="11"/>
      <c r="D90" s="11"/>
      <c r="E90" s="11"/>
      <c r="F90" s="11"/>
      <c r="G90" s="11"/>
      <c r="H90" s="11"/>
      <c r="I90" s="12" t="str">
        <f t="shared" si="13"/>
        <v>0 hours</v>
      </c>
    </row>
    <row r="91" ht="15.75" customHeight="1">
      <c r="A91" s="10" t="s">
        <v>18</v>
      </c>
      <c r="B91" s="11"/>
      <c r="C91" s="11"/>
      <c r="D91" s="11">
        <v>1.0</v>
      </c>
      <c r="E91" s="11"/>
      <c r="F91" s="11">
        <v>1.0</v>
      </c>
      <c r="G91" s="11"/>
      <c r="H91" s="11"/>
      <c r="I91" s="12" t="str">
        <f t="shared" si="13"/>
        <v>2 hours</v>
      </c>
    </row>
    <row r="92" ht="15.75" customHeight="1">
      <c r="A92" s="10" t="s">
        <v>11</v>
      </c>
      <c r="B92" s="11"/>
      <c r="C92" s="11"/>
      <c r="D92" s="11"/>
      <c r="E92" s="11"/>
      <c r="F92" s="11"/>
      <c r="G92" s="11"/>
      <c r="H92" s="11"/>
      <c r="I92" s="12" t="str">
        <f t="shared" si="13"/>
        <v>0 hours</v>
      </c>
    </row>
    <row r="93" ht="15.75" customHeight="1">
      <c r="A93" s="10" t="s">
        <v>11</v>
      </c>
      <c r="B93" s="11"/>
      <c r="C93" s="11"/>
      <c r="D93" s="11"/>
      <c r="E93" s="11"/>
      <c r="F93" s="11"/>
      <c r="G93" s="11"/>
      <c r="H93" s="11"/>
      <c r="I93" s="12" t="str">
        <f t="shared" si="13"/>
        <v>0 hours</v>
      </c>
    </row>
    <row r="94" ht="15.75" customHeight="1">
      <c r="A94" s="12" t="s">
        <v>12</v>
      </c>
      <c r="B94" s="12">
        <f t="shared" ref="B94:H94" si="14">Sum(B86:B93)</f>
        <v>2</v>
      </c>
      <c r="C94" s="12">
        <f t="shared" si="14"/>
        <v>0</v>
      </c>
      <c r="D94" s="12">
        <f t="shared" si="14"/>
        <v>1</v>
      </c>
      <c r="E94" s="12">
        <f t="shared" si="14"/>
        <v>1.5</v>
      </c>
      <c r="F94" s="12">
        <f t="shared" si="14"/>
        <v>1</v>
      </c>
      <c r="G94" s="12">
        <f t="shared" si="14"/>
        <v>0</v>
      </c>
      <c r="H94" s="12">
        <f t="shared" si="14"/>
        <v>0</v>
      </c>
      <c r="I94" s="12" t="str">
        <f t="shared" si="13"/>
        <v>5.5 hours</v>
      </c>
    </row>
    <row r="95" ht="15.75" customHeight="1"/>
    <row r="96" ht="15.75" customHeight="1"/>
    <row r="97" ht="15.75" customHeight="1">
      <c r="B97" s="5"/>
      <c r="C97" s="5"/>
      <c r="D97" s="5"/>
      <c r="E97" s="6" t="s">
        <v>4</v>
      </c>
      <c r="F97" s="5"/>
      <c r="G97" s="5"/>
      <c r="H97" s="5"/>
    </row>
    <row r="98" ht="15.75" customHeight="1">
      <c r="A98" s="7" t="s">
        <v>5</v>
      </c>
      <c r="B98" s="8">
        <v>45600.0</v>
      </c>
      <c r="C98" s="8">
        <v>45601.0</v>
      </c>
      <c r="D98" s="8">
        <v>45602.0</v>
      </c>
      <c r="E98" s="8">
        <v>45603.0</v>
      </c>
      <c r="F98" s="8">
        <v>45604.0</v>
      </c>
      <c r="G98" s="8">
        <v>45605.0</v>
      </c>
      <c r="H98" s="8">
        <v>45606.0</v>
      </c>
      <c r="I98" s="9" t="s">
        <v>6</v>
      </c>
    </row>
    <row r="99" ht="15.75" customHeight="1">
      <c r="A99" s="10" t="s">
        <v>7</v>
      </c>
      <c r="B99" s="11">
        <v>2.0</v>
      </c>
      <c r="C99" s="11"/>
      <c r="D99" s="11"/>
      <c r="E99" s="11"/>
      <c r="F99" s="11"/>
      <c r="G99" s="11"/>
      <c r="H99" s="11"/>
      <c r="I99" s="12" t="str">
        <f t="shared" ref="I99:I107" si="15">SUM(B99:H99) &amp; " hours"</f>
        <v>2 hours</v>
      </c>
    </row>
    <row r="100" ht="15.75" customHeight="1">
      <c r="A100" s="10" t="s">
        <v>8</v>
      </c>
      <c r="B100" s="11"/>
      <c r="C100" s="11"/>
      <c r="D100" s="11"/>
      <c r="E100" s="11"/>
      <c r="F100" s="11">
        <v>0.5</v>
      </c>
      <c r="G100" s="11"/>
      <c r="H100" s="11"/>
      <c r="I100" s="12" t="str">
        <f t="shared" si="15"/>
        <v>0.5 hours</v>
      </c>
    </row>
    <row r="101" ht="15.75" customHeight="1">
      <c r="A101" s="10" t="s">
        <v>9</v>
      </c>
      <c r="B101" s="11"/>
      <c r="C101" s="11"/>
      <c r="D101" s="11"/>
      <c r="E101" s="11">
        <v>1.5</v>
      </c>
      <c r="F101" s="11"/>
      <c r="G101" s="11"/>
      <c r="H101" s="11"/>
      <c r="I101" s="12" t="str">
        <f t="shared" si="15"/>
        <v>1.5 hours</v>
      </c>
    </row>
    <row r="102" ht="15.75" customHeight="1">
      <c r="A102" s="10" t="s">
        <v>10</v>
      </c>
      <c r="B102" s="11"/>
      <c r="C102" s="11"/>
      <c r="D102" s="11"/>
      <c r="E102" s="11"/>
      <c r="F102" s="11"/>
      <c r="G102" s="11"/>
      <c r="H102" s="11"/>
      <c r="I102" s="12" t="str">
        <f t="shared" si="15"/>
        <v>0 hours</v>
      </c>
    </row>
    <row r="103" ht="15.75" customHeight="1">
      <c r="A103" s="10" t="s">
        <v>13</v>
      </c>
      <c r="B103" s="11"/>
      <c r="C103" s="11">
        <v>0.5</v>
      </c>
      <c r="D103" s="11"/>
      <c r="E103" s="11"/>
      <c r="F103" s="11"/>
      <c r="G103" s="11"/>
      <c r="H103" s="11"/>
      <c r="I103" s="12" t="str">
        <f t="shared" si="15"/>
        <v>0.5 hours</v>
      </c>
    </row>
    <row r="104" ht="15.75" customHeight="1">
      <c r="A104" s="10" t="s">
        <v>19</v>
      </c>
      <c r="B104" s="11"/>
      <c r="C104" s="11"/>
      <c r="D104" s="11">
        <v>1.5</v>
      </c>
      <c r="E104" s="11"/>
      <c r="F104" s="11"/>
      <c r="G104" s="11"/>
      <c r="H104" s="11"/>
      <c r="I104" s="12" t="str">
        <f t="shared" si="15"/>
        <v>1.5 hours</v>
      </c>
    </row>
    <row r="105" ht="15.75" customHeight="1">
      <c r="A105" s="10" t="s">
        <v>11</v>
      </c>
      <c r="B105" s="11"/>
      <c r="C105" s="11"/>
      <c r="D105" s="11"/>
      <c r="E105" s="11"/>
      <c r="F105" s="11"/>
      <c r="G105" s="11"/>
      <c r="H105" s="11"/>
      <c r="I105" s="12" t="str">
        <f t="shared" si="15"/>
        <v>0 hours</v>
      </c>
    </row>
    <row r="106" ht="15.75" customHeight="1">
      <c r="A106" s="10" t="s">
        <v>11</v>
      </c>
      <c r="B106" s="11"/>
      <c r="C106" s="11"/>
      <c r="D106" s="11"/>
      <c r="E106" s="11"/>
      <c r="F106" s="11"/>
      <c r="G106" s="11"/>
      <c r="H106" s="11"/>
      <c r="I106" s="12" t="str">
        <f t="shared" si="15"/>
        <v>0 hours</v>
      </c>
    </row>
    <row r="107" ht="15.75" customHeight="1">
      <c r="A107" s="12" t="s">
        <v>12</v>
      </c>
      <c r="B107" s="12">
        <f t="shared" ref="B107:H107" si="16">Sum(B99:B106)</f>
        <v>2</v>
      </c>
      <c r="C107" s="12">
        <f t="shared" si="16"/>
        <v>0.5</v>
      </c>
      <c r="D107" s="12">
        <f t="shared" si="16"/>
        <v>1.5</v>
      </c>
      <c r="E107" s="12">
        <f t="shared" si="16"/>
        <v>1.5</v>
      </c>
      <c r="F107" s="12">
        <f t="shared" si="16"/>
        <v>0.5</v>
      </c>
      <c r="G107" s="12">
        <f t="shared" si="16"/>
        <v>0</v>
      </c>
      <c r="H107" s="12">
        <f t="shared" si="16"/>
        <v>0</v>
      </c>
      <c r="I107" s="12" t="str">
        <f t="shared" si="15"/>
        <v>6 hours</v>
      </c>
    </row>
    <row r="108" ht="15.75" customHeight="1"/>
    <row r="109" ht="15.75" customHeight="1"/>
    <row r="110" ht="15.75" customHeight="1">
      <c r="B110" s="5"/>
      <c r="C110" s="5"/>
      <c r="D110" s="5"/>
      <c r="E110" s="6" t="s">
        <v>4</v>
      </c>
      <c r="F110" s="5"/>
      <c r="G110" s="5"/>
      <c r="H110" s="5"/>
    </row>
    <row r="111" ht="15.75" customHeight="1">
      <c r="A111" s="7" t="s">
        <v>5</v>
      </c>
      <c r="B111" s="8">
        <v>45607.0</v>
      </c>
      <c r="C111" s="8">
        <v>45608.0</v>
      </c>
      <c r="D111" s="8">
        <v>45609.0</v>
      </c>
      <c r="E111" s="8">
        <v>45610.0</v>
      </c>
      <c r="F111" s="8">
        <v>45611.0</v>
      </c>
      <c r="G111" s="8">
        <v>45612.0</v>
      </c>
      <c r="H111" s="8">
        <v>45613.0</v>
      </c>
      <c r="I111" s="9" t="s">
        <v>6</v>
      </c>
    </row>
    <row r="112" ht="15.75" customHeight="1">
      <c r="A112" s="10" t="s">
        <v>7</v>
      </c>
      <c r="B112" s="11">
        <v>2.0</v>
      </c>
      <c r="C112" s="11"/>
      <c r="D112" s="11"/>
      <c r="E112" s="11"/>
      <c r="F112" s="11"/>
      <c r="G112" s="11"/>
      <c r="H112" s="11"/>
      <c r="I112" s="12" t="str">
        <f t="shared" ref="I112:I120" si="17">SUM(B112:H112) &amp; " hours"</f>
        <v>2 hours</v>
      </c>
    </row>
    <row r="113" ht="15.75" customHeight="1">
      <c r="A113" s="10" t="s">
        <v>8</v>
      </c>
      <c r="B113" s="11"/>
      <c r="C113" s="11"/>
      <c r="D113" s="11"/>
      <c r="E113" s="11"/>
      <c r="F113" s="11">
        <v>2.0</v>
      </c>
      <c r="G113" s="11"/>
      <c r="H113" s="11"/>
      <c r="I113" s="12" t="str">
        <f t="shared" si="17"/>
        <v>2 hours</v>
      </c>
    </row>
    <row r="114" ht="15.75" customHeight="1">
      <c r="A114" s="10" t="s">
        <v>9</v>
      </c>
      <c r="B114" s="11"/>
      <c r="C114" s="11"/>
      <c r="D114" s="11"/>
      <c r="E114" s="11"/>
      <c r="F114" s="11"/>
      <c r="G114" s="11"/>
      <c r="H114" s="11"/>
      <c r="I114" s="12" t="str">
        <f t="shared" si="17"/>
        <v>0 hours</v>
      </c>
    </row>
    <row r="115" ht="15.75" customHeight="1">
      <c r="A115" s="10" t="s">
        <v>10</v>
      </c>
      <c r="B115" s="11"/>
      <c r="C115" s="11"/>
      <c r="D115" s="11"/>
      <c r="E115" s="11"/>
      <c r="F115" s="11"/>
      <c r="G115" s="11"/>
      <c r="H115" s="11"/>
      <c r="I115" s="12" t="str">
        <f t="shared" si="17"/>
        <v>0 hours</v>
      </c>
    </row>
    <row r="116" ht="15.75" customHeight="1">
      <c r="A116" s="10" t="s">
        <v>13</v>
      </c>
      <c r="B116" s="11"/>
      <c r="C116" s="11"/>
      <c r="D116" s="11"/>
      <c r="E116" s="11"/>
      <c r="F116" s="11"/>
      <c r="G116" s="11"/>
      <c r="H116" s="11"/>
      <c r="I116" s="12" t="str">
        <f t="shared" si="17"/>
        <v>0 hours</v>
      </c>
    </row>
    <row r="117" ht="15.75" customHeight="1">
      <c r="A117" s="10" t="s">
        <v>11</v>
      </c>
      <c r="B117" s="11"/>
      <c r="C117" s="11"/>
      <c r="D117" s="11"/>
      <c r="E117" s="11"/>
      <c r="F117" s="11"/>
      <c r="G117" s="11"/>
      <c r="H117" s="11"/>
      <c r="I117" s="12" t="str">
        <f t="shared" si="17"/>
        <v>0 hours</v>
      </c>
    </row>
    <row r="118" ht="15.75" customHeight="1">
      <c r="A118" s="10" t="s">
        <v>11</v>
      </c>
      <c r="B118" s="11"/>
      <c r="C118" s="11"/>
      <c r="D118" s="11"/>
      <c r="E118" s="11"/>
      <c r="F118" s="11"/>
      <c r="G118" s="11"/>
      <c r="H118" s="11"/>
      <c r="I118" s="12" t="str">
        <f t="shared" si="17"/>
        <v>0 hours</v>
      </c>
    </row>
    <row r="119" ht="15.75" customHeight="1">
      <c r="A119" s="10" t="s">
        <v>11</v>
      </c>
      <c r="B119" s="11"/>
      <c r="C119" s="11"/>
      <c r="D119" s="11"/>
      <c r="E119" s="11"/>
      <c r="F119" s="11"/>
      <c r="G119" s="11"/>
      <c r="H119" s="11"/>
      <c r="I119" s="12" t="str">
        <f t="shared" si="17"/>
        <v>0 hours</v>
      </c>
    </row>
    <row r="120" ht="15.75" customHeight="1">
      <c r="A120" s="12" t="s">
        <v>12</v>
      </c>
      <c r="B120" s="12">
        <f t="shared" ref="B120:H120" si="18">Sum(B112:B119)</f>
        <v>2</v>
      </c>
      <c r="C120" s="12">
        <f t="shared" si="18"/>
        <v>0</v>
      </c>
      <c r="D120" s="12">
        <f t="shared" si="18"/>
        <v>0</v>
      </c>
      <c r="E120" s="12">
        <f t="shared" si="18"/>
        <v>0</v>
      </c>
      <c r="F120" s="12">
        <f t="shared" si="18"/>
        <v>2</v>
      </c>
      <c r="G120" s="12">
        <f t="shared" si="18"/>
        <v>0</v>
      </c>
      <c r="H120" s="12">
        <f t="shared" si="18"/>
        <v>0</v>
      </c>
      <c r="I120" s="12" t="str">
        <f t="shared" si="17"/>
        <v>4 hours</v>
      </c>
    </row>
    <row r="121" ht="15.75" customHeight="1"/>
    <row r="122" ht="15.75" customHeight="1"/>
    <row r="123" ht="15.75" customHeight="1">
      <c r="B123" s="5"/>
      <c r="C123" s="5"/>
      <c r="D123" s="5"/>
      <c r="E123" s="6" t="s">
        <v>4</v>
      </c>
      <c r="F123" s="5"/>
      <c r="G123" s="5"/>
      <c r="H123" s="5"/>
    </row>
    <row r="124" ht="15.75" customHeight="1">
      <c r="A124" s="7" t="s">
        <v>5</v>
      </c>
      <c r="B124" s="8">
        <v>45614.0</v>
      </c>
      <c r="C124" s="8">
        <v>45615.0</v>
      </c>
      <c r="D124" s="8">
        <v>45616.0</v>
      </c>
      <c r="E124" s="8">
        <v>45617.0</v>
      </c>
      <c r="F124" s="8">
        <v>45618.0</v>
      </c>
      <c r="G124" s="8">
        <v>45619.0</v>
      </c>
      <c r="H124" s="8">
        <v>45620.0</v>
      </c>
      <c r="I124" s="9" t="s">
        <v>6</v>
      </c>
    </row>
    <row r="125" ht="15.75" customHeight="1">
      <c r="A125" s="10" t="s">
        <v>7</v>
      </c>
      <c r="B125" s="11">
        <v>2.0</v>
      </c>
      <c r="C125" s="11"/>
      <c r="D125" s="11"/>
      <c r="E125" s="11"/>
      <c r="F125" s="11"/>
      <c r="G125" s="11"/>
      <c r="H125" s="11"/>
      <c r="I125" s="12" t="str">
        <f t="shared" ref="I125:I133" si="19">SUM(B125:H125) &amp; " hours"</f>
        <v>2 hours</v>
      </c>
    </row>
    <row r="126" ht="15.75" customHeight="1">
      <c r="A126" s="10" t="s">
        <v>8</v>
      </c>
      <c r="B126" s="11"/>
      <c r="C126" s="11"/>
      <c r="D126" s="11"/>
      <c r="E126" s="11"/>
      <c r="F126" s="11"/>
      <c r="G126" s="11"/>
      <c r="H126" s="11"/>
      <c r="I126" s="12" t="str">
        <f t="shared" si="19"/>
        <v>0 hours</v>
      </c>
    </row>
    <row r="127" ht="15.75" customHeight="1">
      <c r="A127" s="10" t="s">
        <v>9</v>
      </c>
      <c r="B127" s="11"/>
      <c r="C127" s="11"/>
      <c r="D127" s="11"/>
      <c r="E127" s="11">
        <v>2.0</v>
      </c>
      <c r="F127" s="11"/>
      <c r="G127" s="11"/>
      <c r="H127" s="11"/>
      <c r="I127" s="12" t="str">
        <f t="shared" si="19"/>
        <v>2 hours</v>
      </c>
    </row>
    <row r="128" ht="15.75" customHeight="1">
      <c r="A128" s="10" t="s">
        <v>10</v>
      </c>
      <c r="B128" s="11"/>
      <c r="C128" s="11"/>
      <c r="D128" s="11"/>
      <c r="E128" s="11"/>
      <c r="F128" s="11"/>
      <c r="G128" s="11"/>
      <c r="H128" s="11"/>
      <c r="I128" s="12" t="str">
        <f t="shared" si="19"/>
        <v>0 hours</v>
      </c>
    </row>
    <row r="129" ht="15.75" customHeight="1">
      <c r="A129" s="10" t="s">
        <v>13</v>
      </c>
      <c r="B129" s="11"/>
      <c r="C129" s="11">
        <v>0.5</v>
      </c>
      <c r="D129" s="11"/>
      <c r="E129" s="11"/>
      <c r="F129" s="11"/>
      <c r="G129" s="11"/>
      <c r="H129" s="11"/>
      <c r="I129" s="12" t="str">
        <f t="shared" si="19"/>
        <v>0.5 hours</v>
      </c>
    </row>
    <row r="130" ht="15.75" customHeight="1">
      <c r="A130" s="10" t="s">
        <v>20</v>
      </c>
      <c r="B130" s="11"/>
      <c r="C130" s="11"/>
      <c r="D130" s="11"/>
      <c r="E130" s="11"/>
      <c r="F130" s="11">
        <v>0.5</v>
      </c>
      <c r="G130" s="11"/>
      <c r="H130" s="11">
        <v>1.0</v>
      </c>
      <c r="I130" s="12" t="str">
        <f t="shared" si="19"/>
        <v>1.5 hours</v>
      </c>
    </row>
    <row r="131" ht="15.75" customHeight="1">
      <c r="A131" s="10" t="s">
        <v>11</v>
      </c>
      <c r="B131" s="11"/>
      <c r="C131" s="11"/>
      <c r="D131" s="11"/>
      <c r="E131" s="11"/>
      <c r="F131" s="11"/>
      <c r="G131" s="11"/>
      <c r="H131" s="11"/>
      <c r="I131" s="12" t="str">
        <f t="shared" si="19"/>
        <v>0 hours</v>
      </c>
    </row>
    <row r="132" ht="15.75" customHeight="1">
      <c r="A132" s="10" t="s">
        <v>11</v>
      </c>
      <c r="B132" s="11"/>
      <c r="C132" s="11"/>
      <c r="D132" s="11"/>
      <c r="E132" s="11"/>
      <c r="F132" s="11"/>
      <c r="G132" s="11"/>
      <c r="H132" s="11"/>
      <c r="I132" s="12" t="str">
        <f t="shared" si="19"/>
        <v>0 hours</v>
      </c>
    </row>
    <row r="133" ht="15.75" customHeight="1">
      <c r="A133" s="12" t="s">
        <v>12</v>
      </c>
      <c r="B133" s="12">
        <f t="shared" ref="B133:H133" si="20">Sum(B125:B132)</f>
        <v>2</v>
      </c>
      <c r="C133" s="12">
        <f t="shared" si="20"/>
        <v>0.5</v>
      </c>
      <c r="D133" s="12">
        <f t="shared" si="20"/>
        <v>0</v>
      </c>
      <c r="E133" s="12">
        <f t="shared" si="20"/>
        <v>2</v>
      </c>
      <c r="F133" s="12">
        <f t="shared" si="20"/>
        <v>0.5</v>
      </c>
      <c r="G133" s="12">
        <f t="shared" si="20"/>
        <v>0</v>
      </c>
      <c r="H133" s="12">
        <f t="shared" si="20"/>
        <v>1</v>
      </c>
      <c r="I133" s="12" t="str">
        <f t="shared" si="19"/>
        <v>6 hours</v>
      </c>
    </row>
    <row r="134" ht="15.75" customHeight="1"/>
    <row r="135" ht="15.75" customHeight="1"/>
    <row r="136" ht="15.75" customHeight="1">
      <c r="B136" s="5"/>
      <c r="C136" s="5"/>
      <c r="D136" s="5"/>
      <c r="E136" s="6" t="s">
        <v>4</v>
      </c>
      <c r="F136" s="5"/>
      <c r="G136" s="5"/>
      <c r="H136" s="5"/>
    </row>
    <row r="137" ht="15.75" customHeight="1">
      <c r="A137" s="7" t="s">
        <v>5</v>
      </c>
      <c r="B137" s="8">
        <v>45621.0</v>
      </c>
      <c r="C137" s="8">
        <v>45622.0</v>
      </c>
      <c r="D137" s="8">
        <v>45623.0</v>
      </c>
      <c r="E137" s="8">
        <v>45624.0</v>
      </c>
      <c r="F137" s="8">
        <v>45625.0</v>
      </c>
      <c r="G137" s="8">
        <v>45626.0</v>
      </c>
      <c r="H137" s="8">
        <v>45627.0</v>
      </c>
      <c r="I137" s="9" t="s">
        <v>6</v>
      </c>
      <c r="J137" s="4" t="s">
        <v>21</v>
      </c>
    </row>
    <row r="138" ht="15.75" customHeight="1">
      <c r="A138" s="10" t="s">
        <v>7</v>
      </c>
      <c r="B138" s="11"/>
      <c r="C138" s="11"/>
      <c r="D138" s="11"/>
      <c r="E138" s="11"/>
      <c r="F138" s="11"/>
      <c r="G138" s="11"/>
      <c r="H138" s="11"/>
      <c r="I138" s="12" t="str">
        <f t="shared" ref="I138:I146" si="21">SUM(B138:H138) &amp; " hours"</f>
        <v>0 hours</v>
      </c>
    </row>
    <row r="139" ht="15.75" customHeight="1">
      <c r="A139" s="10" t="s">
        <v>8</v>
      </c>
      <c r="B139" s="11"/>
      <c r="C139" s="11"/>
      <c r="D139" s="11"/>
      <c r="E139" s="11"/>
      <c r="F139" s="11"/>
      <c r="G139" s="11"/>
      <c r="H139" s="11"/>
      <c r="I139" s="12" t="str">
        <f t="shared" si="21"/>
        <v>0 hours</v>
      </c>
    </row>
    <row r="140" ht="15.75" customHeight="1">
      <c r="A140" s="10" t="s">
        <v>9</v>
      </c>
      <c r="B140" s="11"/>
      <c r="C140" s="11"/>
      <c r="D140" s="11"/>
      <c r="E140" s="11"/>
      <c r="F140" s="11"/>
      <c r="G140" s="11"/>
      <c r="H140" s="11"/>
      <c r="I140" s="12" t="str">
        <f t="shared" si="21"/>
        <v>0 hours</v>
      </c>
    </row>
    <row r="141" ht="15.75" customHeight="1">
      <c r="A141" s="10" t="s">
        <v>10</v>
      </c>
      <c r="B141" s="11"/>
      <c r="C141" s="11"/>
      <c r="D141" s="11"/>
      <c r="E141" s="11"/>
      <c r="F141" s="11"/>
      <c r="G141" s="11"/>
      <c r="H141" s="11"/>
      <c r="I141" s="12" t="str">
        <f t="shared" si="21"/>
        <v>0 hours</v>
      </c>
    </row>
    <row r="142" ht="15.75" customHeight="1">
      <c r="A142" s="10" t="s">
        <v>13</v>
      </c>
      <c r="B142" s="11"/>
      <c r="C142" s="11"/>
      <c r="D142" s="11"/>
      <c r="E142" s="11"/>
      <c r="F142" s="11"/>
      <c r="G142" s="11"/>
      <c r="H142" s="11"/>
      <c r="I142" s="12" t="str">
        <f t="shared" si="21"/>
        <v>0 hours</v>
      </c>
    </row>
    <row r="143" ht="15.75" customHeight="1">
      <c r="A143" s="10" t="s">
        <v>11</v>
      </c>
      <c r="B143" s="11"/>
      <c r="C143" s="11"/>
      <c r="D143" s="11"/>
      <c r="E143" s="11"/>
      <c r="F143" s="11"/>
      <c r="G143" s="11"/>
      <c r="H143" s="11"/>
      <c r="I143" s="12" t="str">
        <f t="shared" si="21"/>
        <v>0 hours</v>
      </c>
    </row>
    <row r="144" ht="15.75" customHeight="1">
      <c r="A144" s="10" t="s">
        <v>11</v>
      </c>
      <c r="B144" s="11"/>
      <c r="C144" s="11"/>
      <c r="D144" s="11"/>
      <c r="E144" s="11"/>
      <c r="F144" s="11"/>
      <c r="G144" s="11"/>
      <c r="H144" s="11"/>
      <c r="I144" s="12" t="str">
        <f t="shared" si="21"/>
        <v>0 hours</v>
      </c>
    </row>
    <row r="145" ht="15.75" customHeight="1">
      <c r="A145" s="10" t="s">
        <v>11</v>
      </c>
      <c r="B145" s="11"/>
      <c r="C145" s="11"/>
      <c r="D145" s="11"/>
      <c r="E145" s="11"/>
      <c r="F145" s="11"/>
      <c r="G145" s="11"/>
      <c r="H145" s="11"/>
      <c r="I145" s="12" t="str">
        <f t="shared" si="21"/>
        <v>0 hours</v>
      </c>
    </row>
    <row r="146" ht="15.75" customHeight="1">
      <c r="A146" s="12" t="s">
        <v>12</v>
      </c>
      <c r="B146" s="12">
        <f t="shared" ref="B146:H146" si="22">Sum(B138:B145)</f>
        <v>0</v>
      </c>
      <c r="C146" s="12">
        <f t="shared" si="22"/>
        <v>0</v>
      </c>
      <c r="D146" s="12">
        <f t="shared" si="22"/>
        <v>0</v>
      </c>
      <c r="E146" s="12">
        <f t="shared" si="22"/>
        <v>0</v>
      </c>
      <c r="F146" s="12">
        <f t="shared" si="22"/>
        <v>0</v>
      </c>
      <c r="G146" s="12">
        <f t="shared" si="22"/>
        <v>0</v>
      </c>
      <c r="H146" s="12">
        <f t="shared" si="22"/>
        <v>0</v>
      </c>
      <c r="I146" s="12" t="str">
        <f t="shared" si="21"/>
        <v>0 hours</v>
      </c>
    </row>
    <row r="147" ht="15.75" customHeight="1"/>
    <row r="148" ht="15.75" customHeight="1"/>
    <row r="149" ht="15.75" customHeight="1">
      <c r="B149" s="5"/>
      <c r="C149" s="5"/>
      <c r="D149" s="5"/>
      <c r="E149" s="6" t="s">
        <v>4</v>
      </c>
      <c r="F149" s="5"/>
      <c r="G149" s="5"/>
      <c r="H149" s="5"/>
    </row>
    <row r="150" ht="15.75" customHeight="1">
      <c r="A150" s="7" t="s">
        <v>5</v>
      </c>
      <c r="B150" s="8">
        <v>45628.0</v>
      </c>
      <c r="C150" s="8">
        <v>45629.0</v>
      </c>
      <c r="D150" s="8">
        <v>45630.0</v>
      </c>
      <c r="E150" s="8">
        <v>45631.0</v>
      </c>
      <c r="F150" s="8">
        <v>45632.0</v>
      </c>
      <c r="G150" s="8">
        <v>45633.0</v>
      </c>
      <c r="H150" s="8">
        <v>45634.0</v>
      </c>
      <c r="I150" s="9" t="s">
        <v>6</v>
      </c>
    </row>
    <row r="151" ht="15.75" customHeight="1">
      <c r="A151" s="10" t="s">
        <v>7</v>
      </c>
      <c r="B151" s="11">
        <v>2.0</v>
      </c>
      <c r="C151" s="11"/>
      <c r="D151" s="11"/>
      <c r="E151" s="11"/>
      <c r="F151" s="11"/>
      <c r="G151" s="11"/>
      <c r="H151" s="11"/>
      <c r="I151" s="12" t="str">
        <f t="shared" ref="I151:I159" si="23">SUM(B151:H151) &amp; " hours"</f>
        <v>2 hours</v>
      </c>
    </row>
    <row r="152" ht="15.75" customHeight="1">
      <c r="A152" s="10" t="s">
        <v>8</v>
      </c>
      <c r="B152" s="11"/>
      <c r="C152" s="11"/>
      <c r="D152" s="11"/>
      <c r="E152" s="11"/>
      <c r="F152" s="11"/>
      <c r="G152" s="11"/>
      <c r="H152" s="11"/>
      <c r="I152" s="12" t="str">
        <f t="shared" si="23"/>
        <v>0 hours</v>
      </c>
    </row>
    <row r="153" ht="15.75" customHeight="1">
      <c r="A153" s="10" t="s">
        <v>9</v>
      </c>
      <c r="B153" s="11"/>
      <c r="C153" s="11"/>
      <c r="D153" s="11"/>
      <c r="E153" s="11">
        <v>3.0</v>
      </c>
      <c r="F153" s="11"/>
      <c r="G153" s="11"/>
      <c r="H153" s="11"/>
      <c r="I153" s="12" t="str">
        <f t="shared" si="23"/>
        <v>3 hours</v>
      </c>
    </row>
    <row r="154" ht="15.75" customHeight="1">
      <c r="A154" s="10" t="s">
        <v>10</v>
      </c>
      <c r="B154" s="11"/>
      <c r="C154" s="11"/>
      <c r="D154" s="11"/>
      <c r="E154" s="11"/>
      <c r="F154" s="11"/>
      <c r="G154" s="11"/>
      <c r="H154" s="11"/>
      <c r="I154" s="12" t="str">
        <f t="shared" si="23"/>
        <v>0 hours</v>
      </c>
    </row>
    <row r="155" ht="15.75" customHeight="1">
      <c r="A155" s="10" t="s">
        <v>13</v>
      </c>
      <c r="B155" s="11"/>
      <c r="C155" s="11"/>
      <c r="D155" s="11"/>
      <c r="E155" s="11"/>
      <c r="F155" s="11"/>
      <c r="G155" s="11"/>
      <c r="H155" s="11"/>
      <c r="I155" s="12" t="str">
        <f t="shared" si="23"/>
        <v>0 hours</v>
      </c>
    </row>
    <row r="156" ht="15.75" customHeight="1">
      <c r="A156" s="10" t="s">
        <v>22</v>
      </c>
      <c r="B156" s="11">
        <v>0.5</v>
      </c>
      <c r="C156" s="11"/>
      <c r="D156" s="11"/>
      <c r="E156" s="11"/>
      <c r="F156" s="11"/>
      <c r="G156" s="11"/>
      <c r="H156" s="11"/>
      <c r="I156" s="12" t="str">
        <f t="shared" si="23"/>
        <v>0.5 hours</v>
      </c>
    </row>
    <row r="157" ht="15.75" customHeight="1">
      <c r="A157" s="10" t="s">
        <v>23</v>
      </c>
      <c r="B157" s="11"/>
      <c r="C157" s="11"/>
      <c r="D157" s="11"/>
      <c r="E157" s="11"/>
      <c r="F157" s="11">
        <v>0.75</v>
      </c>
      <c r="G157" s="11"/>
      <c r="H157" s="11"/>
      <c r="I157" s="12" t="str">
        <f t="shared" si="23"/>
        <v>0.75 hours</v>
      </c>
    </row>
    <row r="158" ht="15.75" customHeight="1">
      <c r="A158" s="10" t="s">
        <v>11</v>
      </c>
      <c r="B158" s="11"/>
      <c r="C158" s="11"/>
      <c r="D158" s="11"/>
      <c r="E158" s="11"/>
      <c r="F158" s="11"/>
      <c r="G158" s="11"/>
      <c r="H158" s="11"/>
      <c r="I158" s="12" t="str">
        <f t="shared" si="23"/>
        <v>0 hours</v>
      </c>
    </row>
    <row r="159" ht="15.75" customHeight="1">
      <c r="A159" s="12" t="s">
        <v>12</v>
      </c>
      <c r="B159" s="12">
        <f t="shared" ref="B159:H159" si="24">Sum(B151:B158)</f>
        <v>2.5</v>
      </c>
      <c r="C159" s="12">
        <f t="shared" si="24"/>
        <v>0</v>
      </c>
      <c r="D159" s="12">
        <f t="shared" si="24"/>
        <v>0</v>
      </c>
      <c r="E159" s="12">
        <f t="shared" si="24"/>
        <v>3</v>
      </c>
      <c r="F159" s="12">
        <f t="shared" si="24"/>
        <v>0.75</v>
      </c>
      <c r="G159" s="12">
        <f t="shared" si="24"/>
        <v>0</v>
      </c>
      <c r="H159" s="12">
        <f t="shared" si="24"/>
        <v>0</v>
      </c>
      <c r="I159" s="12" t="str">
        <f t="shared" si="23"/>
        <v>6.25 hours</v>
      </c>
    </row>
    <row r="160" ht="15.75" customHeight="1"/>
    <row r="161" ht="15.75" customHeight="1"/>
    <row r="162" ht="15.75" customHeight="1">
      <c r="B162" s="5"/>
      <c r="C162" s="5"/>
      <c r="D162" s="5"/>
      <c r="E162" s="6" t="s">
        <v>4</v>
      </c>
      <c r="F162" s="5"/>
      <c r="G162" s="5"/>
      <c r="H162" s="5"/>
    </row>
    <row r="163" ht="15.75" customHeight="1">
      <c r="A163" s="7" t="s">
        <v>5</v>
      </c>
      <c r="B163" s="8">
        <v>45635.0</v>
      </c>
      <c r="C163" s="8">
        <v>45636.0</v>
      </c>
      <c r="D163" s="8">
        <v>45637.0</v>
      </c>
      <c r="E163" s="8">
        <v>45638.0</v>
      </c>
      <c r="F163" s="8">
        <v>45639.0</v>
      </c>
      <c r="G163" s="8">
        <v>45640.0</v>
      </c>
      <c r="H163" s="8">
        <v>45641.0</v>
      </c>
      <c r="I163" s="9" t="s">
        <v>6</v>
      </c>
    </row>
    <row r="164" ht="15.75" customHeight="1">
      <c r="A164" s="10" t="s">
        <v>7</v>
      </c>
      <c r="B164" s="11"/>
      <c r="C164" s="11"/>
      <c r="D164" s="11"/>
      <c r="E164" s="11"/>
      <c r="F164" s="11"/>
      <c r="G164" s="11"/>
      <c r="H164" s="11"/>
      <c r="I164" s="12" t="str">
        <f t="shared" ref="I164:I172" si="25">SUM(B164:H164) &amp; " hours"</f>
        <v>0 hours</v>
      </c>
    </row>
    <row r="165" ht="15.75" customHeight="1">
      <c r="A165" s="10" t="s">
        <v>8</v>
      </c>
      <c r="B165" s="11"/>
      <c r="C165" s="11"/>
      <c r="D165" s="11"/>
      <c r="E165" s="11"/>
      <c r="F165" s="11"/>
      <c r="G165" s="11"/>
      <c r="H165" s="11"/>
      <c r="I165" s="12" t="str">
        <f t="shared" si="25"/>
        <v>0 hours</v>
      </c>
    </row>
    <row r="166" ht="15.75" customHeight="1">
      <c r="A166" s="10" t="s">
        <v>9</v>
      </c>
      <c r="B166" s="11"/>
      <c r="C166" s="11"/>
      <c r="D166" s="11"/>
      <c r="E166" s="11">
        <v>2.0</v>
      </c>
      <c r="F166" s="11"/>
      <c r="G166" s="11"/>
      <c r="H166" s="11"/>
      <c r="I166" s="12" t="str">
        <f t="shared" si="25"/>
        <v>2 hours</v>
      </c>
    </row>
    <row r="167" ht="15.75" customHeight="1">
      <c r="A167" s="10" t="s">
        <v>10</v>
      </c>
      <c r="B167" s="11"/>
      <c r="C167" s="11"/>
      <c r="D167" s="11"/>
      <c r="E167" s="11"/>
      <c r="F167" s="11"/>
      <c r="G167" s="11"/>
      <c r="H167" s="11"/>
      <c r="I167" s="12" t="str">
        <f t="shared" si="25"/>
        <v>0 hours</v>
      </c>
    </row>
    <row r="168" ht="15.75" customHeight="1">
      <c r="A168" s="10" t="s">
        <v>13</v>
      </c>
      <c r="B168" s="11"/>
      <c r="C168" s="11"/>
      <c r="D168" s="11"/>
      <c r="E168" s="11"/>
      <c r="F168" s="11"/>
      <c r="G168" s="11"/>
      <c r="H168" s="11"/>
      <c r="I168" s="12" t="str">
        <f t="shared" si="25"/>
        <v>0 hours</v>
      </c>
    </row>
    <row r="169" ht="15.75" customHeight="1">
      <c r="A169" s="10" t="s">
        <v>24</v>
      </c>
      <c r="B169" s="11"/>
      <c r="C169" s="11"/>
      <c r="D169" s="11">
        <v>2.0</v>
      </c>
      <c r="E169" s="11"/>
      <c r="F169" s="11"/>
      <c r="G169" s="11"/>
      <c r="H169" s="11"/>
      <c r="I169" s="12" t="str">
        <f t="shared" si="25"/>
        <v>2 hours</v>
      </c>
    </row>
    <row r="170" ht="15.75" customHeight="1">
      <c r="A170" s="10" t="s">
        <v>11</v>
      </c>
      <c r="B170" s="11"/>
      <c r="C170" s="11"/>
      <c r="D170" s="11"/>
      <c r="E170" s="11"/>
      <c r="F170" s="11"/>
      <c r="G170" s="11"/>
      <c r="H170" s="11"/>
      <c r="I170" s="12" t="str">
        <f t="shared" si="25"/>
        <v>0 hours</v>
      </c>
    </row>
    <row r="171" ht="15.75" customHeight="1">
      <c r="A171" s="10" t="s">
        <v>11</v>
      </c>
      <c r="B171" s="11"/>
      <c r="C171" s="11"/>
      <c r="D171" s="11"/>
      <c r="E171" s="11"/>
      <c r="F171" s="11"/>
      <c r="G171" s="11"/>
      <c r="H171" s="11"/>
      <c r="I171" s="12" t="str">
        <f t="shared" si="25"/>
        <v>0 hours</v>
      </c>
    </row>
    <row r="172" ht="15.75" customHeight="1">
      <c r="A172" s="12" t="s">
        <v>12</v>
      </c>
      <c r="B172" s="12">
        <f t="shared" ref="B172:H172" si="26">Sum(B164:B171)</f>
        <v>0</v>
      </c>
      <c r="C172" s="12">
        <f t="shared" si="26"/>
        <v>0</v>
      </c>
      <c r="D172" s="12">
        <f t="shared" si="26"/>
        <v>2</v>
      </c>
      <c r="E172" s="12">
        <f t="shared" si="26"/>
        <v>2</v>
      </c>
      <c r="F172" s="12">
        <f t="shared" si="26"/>
        <v>0</v>
      </c>
      <c r="G172" s="12">
        <f t="shared" si="26"/>
        <v>0</v>
      </c>
      <c r="H172" s="12">
        <f t="shared" si="26"/>
        <v>0</v>
      </c>
      <c r="I172" s="12" t="str">
        <f t="shared" si="25"/>
        <v>4 hours</v>
      </c>
    </row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