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招标合同汇总" sheetId="1" state="visible" r:id="rId1"/>
    <sheet xmlns:r="http://schemas.openxmlformats.org/officeDocument/2006/relationships" name="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0.00_ "/>
    <numFmt numFmtId="165" formatCode="yyyy-mm-dd"/>
    <numFmt numFmtId="166" formatCode="0_ "/>
  </numFmts>
  <fonts count="12">
    <font>
      <name val="Calibri"/>
      <family val="2"/>
      <color theme="1"/>
      <sz val="11"/>
      <scheme val="minor"/>
    </font>
    <font>
      <name val="宋体"/>
      <charset val="134"/>
      <b val="1"/>
      <sz val="24"/>
    </font>
    <font>
      <name val="宋体"/>
      <charset val="134"/>
      <sz val="10"/>
      <scheme val="minor"/>
    </font>
    <font>
      <name val="宋体"/>
      <charset val="134"/>
      <sz val="9"/>
      <scheme val="minor"/>
    </font>
    <font>
      <name val="宋体"/>
      <charset val="134"/>
      <b val="1"/>
      <sz val="9"/>
      <scheme val="minor"/>
    </font>
    <font>
      <name val="宋体"/>
      <charset val="134"/>
      <color theme="1"/>
      <sz val="9"/>
      <scheme val="minor"/>
    </font>
    <font>
      <name val="宋体"/>
      <charset val="134"/>
      <b val="1"/>
      <color theme="1"/>
      <sz val="9"/>
      <scheme val="minor"/>
    </font>
    <font>
      <name val="宋体"/>
      <charset val="134"/>
      <sz val="11"/>
      <scheme val="minor"/>
    </font>
    <font>
      <name val="宋体"/>
      <charset val="134"/>
      <b val="1"/>
      <color indexed="8"/>
      <sz val="9"/>
      <scheme val="minor"/>
    </font>
    <font>
      <name val="Times New Roman"/>
      <sz val="12"/>
    </font>
    <font>
      <name val="楷体"/>
      <charset val="134"/>
      <sz val="14"/>
    </font>
    <font>
      <name val="Times New Roman"/>
      <sz val="14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164" fontId="2" fillId="0" borderId="2" applyAlignment="1" pivotButton="0" quotePrefix="0" xfId="0">
      <alignment horizontal="righ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164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164" fontId="3" fillId="0" borderId="3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3" applyAlignment="1" pivotButton="0" quotePrefix="0" xfId="0">
      <alignment horizontal="right" vertical="center" wrapText="1"/>
    </xf>
    <xf numFmtId="164" fontId="5" fillId="0" borderId="3" applyAlignment="1" pivotButton="0" quotePrefix="0" xfId="0">
      <alignment vertical="center" wrapText="1"/>
    </xf>
    <xf numFmtId="164" fontId="3" fillId="0" borderId="3" applyAlignment="1" pivotButton="0" quotePrefix="0" xfId="0">
      <alignment vertical="center" wrapText="1"/>
    </xf>
    <xf numFmtId="164" fontId="3" fillId="0" borderId="3" applyAlignment="1" pivotButton="0" quotePrefix="0" xfId="0">
      <alignment horizontal="center" vertical="center" wrapText="1"/>
    </xf>
    <xf numFmtId="14" fontId="3" fillId="0" borderId="3" applyAlignment="1" pivotButton="0" quotePrefix="0" xfId="0">
      <alignment horizontal="center" vertical="center" wrapText="1"/>
    </xf>
    <xf numFmtId="164" fontId="6" fillId="0" borderId="3" applyAlignment="1" pivotButton="0" quotePrefix="0" xfId="0">
      <alignment vertical="center" wrapText="1"/>
    </xf>
    <xf numFmtId="164" fontId="4" fillId="0" borderId="3" applyAlignment="1" pivotButton="0" quotePrefix="0" xfId="0">
      <alignment vertical="center" wrapText="1"/>
    </xf>
    <xf numFmtId="164" fontId="4" fillId="0" borderId="3" applyAlignment="1" pivotButton="0" quotePrefix="0" xfId="0">
      <alignment horizontal="center" vertical="center" wrapText="1"/>
    </xf>
    <xf numFmtId="14" fontId="4" fillId="0" borderId="3" applyAlignment="1" pivotButton="0" quotePrefix="0" xfId="0">
      <alignment horizontal="center" vertical="center" wrapText="1"/>
    </xf>
    <xf numFmtId="164" fontId="4" fillId="0" borderId="3" applyAlignment="1" pivotButton="0" quotePrefix="0" xfId="0">
      <alignment horizontal="right" vertical="center" wrapText="1"/>
    </xf>
    <xf numFmtId="164" fontId="4" fillId="0" borderId="3" applyAlignment="1" pivotButton="0" quotePrefix="0" xfId="0">
      <alignment horizontal="left" vertical="center" wrapText="1"/>
    </xf>
    <xf numFmtId="166" fontId="4" fillId="0" borderId="3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7" fillId="0" borderId="3" applyAlignment="1" pivotButton="0" quotePrefix="0" xfId="0">
      <alignment horizontal="center" vertical="center" wrapText="1"/>
    </xf>
    <xf numFmtId="164" fontId="8" fillId="0" borderId="3" applyAlignment="1" pivotButton="0" quotePrefix="0" xfId="0">
      <alignment horizontal="right" vertical="center" wrapText="1"/>
    </xf>
    <xf numFmtId="166" fontId="8" fillId="0" borderId="3" applyAlignment="1" pivotButton="0" quotePrefix="0" xfId="0">
      <alignment horizontal="center" vertical="center" wrapText="1"/>
    </xf>
    <xf numFmtId="0" fontId="4" fillId="0" borderId="3" applyAlignment="1" pivotButton="0" quotePrefix="0" xfId="0">
      <alignment vertical="center" wrapText="1"/>
    </xf>
    <xf numFmtId="0" fontId="9" fillId="0" borderId="0" pivotButton="0" quotePrefix="0" xfId="0"/>
    <xf numFmtId="0" fontId="10" fillId="0" borderId="0" applyAlignment="1" pivotButton="0" quotePrefix="0" xfId="0">
      <alignment horizontal="left" vertical="center" wrapText="1"/>
    </xf>
    <xf numFmtId="0" fontId="11" fillId="0" borderId="0" applyAlignment="1" pivotButton="0" quotePrefix="0" xfId="0">
      <alignment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5"/>
  <sheetViews>
    <sheetView workbookViewId="0">
      <selection activeCell="A1" sqref="A1"/>
    </sheetView>
  </sheetViews>
  <sheetFormatPr baseColWidth="8" defaultRowHeight="15"/>
  <sheetData>
    <row r="1" ht="60" customHeight="1">
      <c r="A1" s="1" t="inlineStr">
        <is>
          <t xml:space="preserve">     2021 年一季度专业工程分包招标及合同情况汇总表</t>
        </is>
      </c>
    </row>
    <row r="2" ht="23.1" customHeight="1">
      <c r="A2" s="2" t="inlineStr">
        <is>
          <t>填报单位（盖章）：工程总承包部</t>
        </is>
      </c>
      <c r="D2" s="3" t="n"/>
      <c r="E2" s="2" t="n"/>
      <c r="F2" s="2" t="n"/>
      <c r="G2" s="4" t="inlineStr">
        <is>
          <t xml:space="preserve">         数据截止日期：2021年1月1日至3月25日</t>
        </is>
      </c>
      <c r="L2" s="5" t="n"/>
      <c r="M2" s="5" t="n"/>
      <c r="N2" s="5" t="n"/>
      <c r="O2" s="5" t="inlineStr">
        <is>
          <t>表号：城建经015</t>
        </is>
      </c>
    </row>
    <row r="3" ht="35.1" customHeight="1">
      <c r="A3" s="6" t="inlineStr">
        <is>
          <t>序号</t>
        </is>
      </c>
      <c r="B3" s="6" t="inlineStr">
        <is>
          <t>工程名称</t>
        </is>
      </c>
      <c r="C3" s="7" t="inlineStr">
        <is>
          <t>工程承包造价（万元）</t>
        </is>
      </c>
      <c r="D3" s="7" t="inlineStr">
        <is>
          <t>其中：专业工程暂估价</t>
        </is>
      </c>
      <c r="E3" s="6" t="inlineStr">
        <is>
          <t>专业分包合同名称</t>
        </is>
      </c>
      <c r="F3" s="6" t="inlineStr">
        <is>
          <t>专业分包商名称</t>
        </is>
      </c>
      <c r="G3" s="6" t="inlineStr">
        <is>
          <t>开、竣工日期</t>
        </is>
      </c>
      <c r="I3" s="6" t="inlineStr">
        <is>
          <t>专业工程招标情况（项）</t>
        </is>
      </c>
      <c r="M3" s="6" t="inlineStr">
        <is>
          <t>评标情况（项）</t>
        </is>
      </c>
      <c r="P3" s="6" t="inlineStr">
        <is>
          <t>备注</t>
        </is>
      </c>
    </row>
    <row r="4" ht="35.1" customHeight="1">
      <c r="G4" s="6" t="inlineStr">
        <is>
          <t>合同约定开工日期</t>
        </is>
      </c>
      <c r="H4" s="6" t="inlineStr">
        <is>
          <t>合同约定完工日期</t>
        </is>
      </c>
      <c r="I4" s="6" t="inlineStr">
        <is>
          <t>项目部招标</t>
        </is>
      </c>
      <c r="J4" s="6" t="inlineStr">
        <is>
          <t>本单位机关招标</t>
        </is>
      </c>
      <c r="K4" s="6" t="inlineStr">
        <is>
          <t>外部市场招标</t>
        </is>
      </c>
      <c r="L4" s="6" t="inlineStr">
        <is>
          <t>未招标</t>
        </is>
      </c>
      <c r="M4" s="6" t="inlineStr">
        <is>
          <t>项目部评标</t>
        </is>
      </c>
      <c r="N4" s="6" t="inlineStr">
        <is>
          <t>机关评标</t>
        </is>
      </c>
      <c r="O4" s="6" t="inlineStr">
        <is>
          <t>联合评标</t>
        </is>
      </c>
    </row>
    <row r="5" ht="26.1" customHeight="1">
      <c r="A5" s="8" t="inlineStr">
        <is>
          <t>一</t>
        </is>
      </c>
      <c r="B5" s="9" t="inlineStr">
        <is>
          <t>自主分包</t>
        </is>
      </c>
      <c r="C5" s="10" t="n"/>
      <c r="D5" s="10" t="n"/>
      <c r="E5" s="11" t="n"/>
      <c r="F5" s="11" t="n"/>
      <c r="G5" s="8" t="n"/>
      <c r="H5" s="8" t="n"/>
      <c r="I5" s="12" t="n"/>
      <c r="J5" s="12" t="n"/>
      <c r="K5" s="12" t="n"/>
      <c r="L5" s="12" t="n"/>
      <c r="M5" s="12" t="n"/>
      <c r="N5" s="12" t="n"/>
      <c r="O5" s="12" t="n"/>
      <c r="P5" s="8" t="n"/>
    </row>
    <row r="6" ht="26.1" customHeight="1">
      <c r="A6" s="8" t="n">
        <v>1</v>
      </c>
      <c r="B6" s="13" t="inlineStr">
        <is>
          <t>XX1工程</t>
        </is>
      </c>
      <c r="C6" s="14" t="n">
        <v>70119.09</v>
      </c>
      <c r="D6" s="14" t="n">
        <v>21227</v>
      </c>
      <c r="E6" s="15" t="inlineStr">
        <is>
          <t>疏散照明系统专业分包</t>
        </is>
      </c>
      <c r="F6" s="8" t="inlineStr">
        <is>
          <t>北京安迪盛安全系统自动化有限公司</t>
        </is>
      </c>
      <c r="G6" s="16" t="n">
        <v>44165</v>
      </c>
      <c r="H6" s="16" t="n">
        <v>44346</v>
      </c>
      <c r="I6" s="8" t="n">
        <v>1</v>
      </c>
      <c r="J6" s="8" t="n"/>
      <c r="K6" s="8" t="n"/>
      <c r="L6" s="8" t="n"/>
      <c r="M6" s="8" t="n">
        <v>1</v>
      </c>
      <c r="N6" s="8" t="n"/>
      <c r="O6" s="8" t="n"/>
      <c r="P6" s="8" t="n"/>
    </row>
    <row r="7" ht="26.1" customHeight="1">
      <c r="A7" s="8" t="n">
        <v>1</v>
      </c>
      <c r="B7" s="13" t="inlineStr">
        <is>
          <t>XX1工程</t>
        </is>
      </c>
      <c r="C7" s="14" t="n">
        <v>70119.09</v>
      </c>
      <c r="D7" s="14" t="n">
        <v>21227</v>
      </c>
      <c r="E7" s="15" t="inlineStr">
        <is>
          <t>****系统专业分包</t>
        </is>
      </c>
      <c r="F7" s="8" t="inlineStr">
        <is>
          <t>北京******有限公司</t>
        </is>
      </c>
      <c r="G7" s="16" t="n">
        <v>44165</v>
      </c>
      <c r="H7" s="16" t="n">
        <v>44346</v>
      </c>
      <c r="I7" s="8" t="n">
        <v>1</v>
      </c>
      <c r="J7" s="8" t="n"/>
      <c r="K7" s="8" t="n"/>
      <c r="L7" s="8" t="n"/>
      <c r="M7" s="8" t="n">
        <v>1</v>
      </c>
      <c r="N7" s="8" t="n"/>
      <c r="O7" s="8" t="n"/>
      <c r="P7" s="8" t="n"/>
    </row>
    <row r="8" ht="26.1" customHeight="1">
      <c r="A8" s="9" t="n"/>
      <c r="B8" s="17" t="inlineStr">
        <is>
          <t>小计</t>
        </is>
      </c>
      <c r="C8" s="18" t="n">
        <v>70119.09</v>
      </c>
      <c r="D8" s="18" t="n">
        <v>21227</v>
      </c>
      <c r="E8" s="19" t="n"/>
      <c r="F8" s="9" t="n"/>
      <c r="G8" s="20" t="n"/>
      <c r="H8" s="20" t="n"/>
      <c r="I8" s="9">
        <f>SUM(I6:I7)</f>
        <v/>
      </c>
      <c r="J8" s="9" t="n"/>
      <c r="K8" s="9" t="n"/>
      <c r="L8" s="9" t="n"/>
      <c r="M8" s="9">
        <f>SUM(M6:M7)</f>
        <v/>
      </c>
      <c r="N8" s="9" t="n"/>
      <c r="O8" s="9" t="n"/>
      <c r="P8" s="9" t="n"/>
    </row>
    <row r="9" ht="26.1" customHeight="1">
      <c r="A9" s="8" t="n">
        <v>2</v>
      </c>
      <c r="B9" s="13" t="inlineStr">
        <is>
          <t>XX2工程</t>
        </is>
      </c>
      <c r="C9" s="14" t="n">
        <v>136003.33</v>
      </c>
      <c r="D9" s="14" t="n">
        <v>0</v>
      </c>
      <c r="E9" s="15" t="inlineStr">
        <is>
          <t>室外安防工程专业分包</t>
        </is>
      </c>
      <c r="F9" s="8" t="inlineStr">
        <is>
          <t>北京通建泰利特智能系统工程技术有限公司</t>
        </is>
      </c>
      <c r="G9" s="16" t="n">
        <v>44248</v>
      </c>
      <c r="H9" s="16" t="n">
        <v>44286</v>
      </c>
      <c r="I9" s="8" t="n">
        <v>1</v>
      </c>
      <c r="J9" s="8" t="n"/>
      <c r="K9" s="8" t="n"/>
      <c r="L9" s="8" t="n"/>
      <c r="M9" s="8" t="n"/>
      <c r="N9" s="8" t="n">
        <v>1</v>
      </c>
      <c r="O9" s="8" t="n"/>
      <c r="P9" s="8" t="n"/>
    </row>
    <row r="10" ht="26.1" customHeight="1">
      <c r="A10" s="9" t="n"/>
      <c r="B10" s="17" t="inlineStr">
        <is>
          <t>小计</t>
        </is>
      </c>
      <c r="C10" s="18" t="n">
        <v>136003.33</v>
      </c>
      <c r="D10" s="18" t="n">
        <v>0</v>
      </c>
      <c r="E10" s="19" t="n"/>
      <c r="F10" s="9" t="n"/>
      <c r="G10" s="20" t="n"/>
      <c r="H10" s="20" t="n"/>
      <c r="I10" s="9">
        <f>SUM(I9:I9)</f>
        <v/>
      </c>
      <c r="J10" s="9" t="n"/>
      <c r="K10" s="9" t="n"/>
      <c r="L10" s="9" t="n"/>
      <c r="M10" s="9" t="n"/>
      <c r="N10" s="9">
        <f>SUM(N9:N9)</f>
        <v/>
      </c>
      <c r="O10" s="9" t="n"/>
      <c r="P10" s="9" t="n"/>
    </row>
    <row r="11" ht="26.1" customHeight="1">
      <c r="A11" s="9" t="inlineStr">
        <is>
          <t>自主分包合计</t>
        </is>
      </c>
      <c r="C11" s="21">
        <f>C8+C10</f>
        <v/>
      </c>
      <c r="D11" s="21">
        <f>D8+D10</f>
        <v/>
      </c>
      <c r="E11" s="22" t="n"/>
      <c r="F11" s="22" t="n"/>
      <c r="G11" s="19" t="n"/>
      <c r="H11" s="19" t="n"/>
      <c r="I11" s="23">
        <f>I8+I10</f>
        <v/>
      </c>
      <c r="J11" s="23">
        <f>J8+J10</f>
        <v/>
      </c>
      <c r="K11" s="23">
        <f>K8+K10</f>
        <v/>
      </c>
      <c r="L11" s="23">
        <f>L8+L10</f>
        <v/>
      </c>
      <c r="M11" s="23">
        <f>M8+M10</f>
        <v/>
      </c>
      <c r="N11" s="23">
        <f>N8+N10</f>
        <v/>
      </c>
      <c r="O11" s="23">
        <f>O8+O10</f>
        <v/>
      </c>
      <c r="P11" s="21" t="n"/>
    </row>
    <row r="12" ht="26.1" customHeight="1">
      <c r="A12" s="8" t="inlineStr">
        <is>
          <t>二</t>
        </is>
      </c>
      <c r="B12" s="9" t="inlineStr">
        <is>
          <t>指定分包</t>
        </is>
      </c>
      <c r="C12" s="10" t="n"/>
      <c r="D12" s="10" t="n"/>
      <c r="E12" s="24" t="n"/>
      <c r="F12" s="24" t="n"/>
      <c r="G12" s="20" t="n"/>
      <c r="H12" s="20" t="n"/>
      <c r="I12" s="8" t="n"/>
      <c r="J12" s="8" t="n"/>
      <c r="K12" s="8" t="n"/>
      <c r="L12" s="8" t="n"/>
      <c r="M12" s="8" t="n"/>
      <c r="N12" s="8" t="n"/>
      <c r="O12" s="8" t="n"/>
      <c r="P12" s="8" t="n"/>
    </row>
    <row r="13" ht="26.1" customHeight="1">
      <c r="A13" s="8" t="n">
        <v>1</v>
      </c>
      <c r="B13" s="13" t="inlineStr">
        <is>
          <t>XX2工程</t>
        </is>
      </c>
      <c r="C13" s="14" t="n">
        <v>136003.33</v>
      </c>
      <c r="D13" s="14" t="n">
        <v>0</v>
      </c>
      <c r="E13" s="15" t="inlineStr">
        <is>
          <t>标识标牌专业分包工程</t>
        </is>
      </c>
      <c r="F13" s="8" t="inlineStr">
        <is>
          <t>大连依斯特图文导视设计工程有限公司</t>
        </is>
      </c>
      <c r="G13" s="16" t="n">
        <v>44249</v>
      </c>
      <c r="H13" s="16" t="n">
        <v>44280</v>
      </c>
      <c r="I13" s="8" t="n">
        <v>1</v>
      </c>
      <c r="J13" s="8" t="n"/>
      <c r="K13" s="8" t="n"/>
      <c r="L13" s="8" t="n"/>
      <c r="M13" s="8" t="n"/>
      <c r="N13" s="8" t="n"/>
      <c r="O13" s="8" t="n">
        <v>1</v>
      </c>
      <c r="P13" s="8" t="n"/>
    </row>
    <row r="14" ht="26.1" customHeight="1">
      <c r="A14" s="8" t="n">
        <v>2</v>
      </c>
      <c r="B14" s="13" t="inlineStr">
        <is>
          <t>XX3工程</t>
        </is>
      </c>
      <c r="C14" s="14" t="n">
        <v>92384.85000000001</v>
      </c>
      <c r="D14" s="14" t="n">
        <v>27236</v>
      </c>
      <c r="E14" s="15" t="inlineStr">
        <is>
          <t>1、2、3号住宅楼精装修</t>
        </is>
      </c>
      <c r="F14" s="8" t="inlineStr">
        <is>
          <t>北京金元建筑装饰工程有限公司</t>
        </is>
      </c>
      <c r="G14" s="16" t="n">
        <v>44078</v>
      </c>
      <c r="H14" s="16" t="n">
        <v>44338</v>
      </c>
      <c r="I14" s="8" t="n">
        <v>1</v>
      </c>
      <c r="J14" s="8" t="n"/>
      <c r="K14" s="8" t="n"/>
      <c r="L14" s="8" t="n"/>
      <c r="M14" s="8" t="n"/>
      <c r="N14" s="8" t="n"/>
      <c r="O14" s="8" t="n">
        <v>1</v>
      </c>
      <c r="P14" s="25" t="n"/>
    </row>
    <row r="15" ht="26.1" customHeight="1">
      <c r="A15" s="8" t="n">
        <v>3</v>
      </c>
      <c r="B15" s="13" t="inlineStr">
        <is>
          <t>XX4工程</t>
        </is>
      </c>
      <c r="C15" s="14" t="n">
        <v>56962.09</v>
      </c>
      <c r="D15" s="14" t="n">
        <v>22426</v>
      </c>
      <c r="E15" s="15" t="inlineStr">
        <is>
          <t>室外消防工程</t>
        </is>
      </c>
      <c r="F15" s="8" t="inlineStr">
        <is>
          <t>北京迅达成消防工程有限责任公司</t>
        </is>
      </c>
      <c r="G15" s="16" t="n">
        <v>44166</v>
      </c>
      <c r="H15" s="16" t="n">
        <v>44286</v>
      </c>
      <c r="I15" s="8" t="n"/>
      <c r="J15" s="8" t="n"/>
      <c r="K15" s="8" t="n">
        <v>1</v>
      </c>
      <c r="L15" s="8" t="n"/>
      <c r="M15" s="8" t="n"/>
      <c r="N15" s="8" t="n"/>
      <c r="O15" s="8" t="n">
        <v>1</v>
      </c>
      <c r="P15" s="8" t="n"/>
    </row>
    <row r="16" ht="26.1" customHeight="1">
      <c r="A16" s="9" t="inlineStr">
        <is>
          <t>指定分包合计</t>
        </is>
      </c>
      <c r="C16" s="26">
        <f>SUM(C13:C15)</f>
        <v/>
      </c>
      <c r="D16" s="26">
        <f>SUM(D13:D15)</f>
        <v/>
      </c>
      <c r="E16" s="24" t="n"/>
      <c r="F16" s="24" t="n"/>
      <c r="G16" s="9" t="n"/>
      <c r="H16" s="9" t="n"/>
      <c r="I16" s="27">
        <f>SUM(I13:I15)</f>
        <v/>
      </c>
      <c r="J16" s="27">
        <f>SUM(J13:J15)</f>
        <v/>
      </c>
      <c r="K16" s="27">
        <f>SUM(K13:K15)</f>
        <v/>
      </c>
      <c r="L16" s="27">
        <f>SUM(L13:L15)</f>
        <v/>
      </c>
      <c r="M16" s="27">
        <f>SUM(M13:M15)</f>
        <v/>
      </c>
      <c r="N16" s="27">
        <f>SUM(N13:N15)</f>
        <v/>
      </c>
      <c r="O16" s="27">
        <f>SUM(O13:O15)</f>
        <v/>
      </c>
      <c r="P16" s="28" t="n"/>
    </row>
    <row r="17" ht="26.1" customHeight="1">
      <c r="A17" s="9" t="inlineStr">
        <is>
          <t>自主+指定合计</t>
        </is>
      </c>
      <c r="C17" s="26">
        <f>C11+C16</f>
        <v/>
      </c>
      <c r="D17" s="26">
        <f>D11+D16</f>
        <v/>
      </c>
      <c r="E17" s="24" t="n"/>
      <c r="F17" s="24" t="n"/>
      <c r="G17" s="9" t="n"/>
      <c r="H17" s="9" t="n"/>
      <c r="I17" s="27">
        <f>I11+I16</f>
        <v/>
      </c>
      <c r="J17" s="27">
        <f>J11+J16</f>
        <v/>
      </c>
      <c r="K17" s="27">
        <f>K11+K16</f>
        <v/>
      </c>
      <c r="L17" s="27">
        <f>L11+L16</f>
        <v/>
      </c>
      <c r="M17" s="27">
        <f>M11+M16</f>
        <v/>
      </c>
      <c r="N17" s="27">
        <f>N11+N16</f>
        <v/>
      </c>
      <c r="O17" s="27">
        <f>O11+O16</f>
        <v/>
      </c>
      <c r="P17" s="28" t="n"/>
    </row>
    <row r="18">
      <c r="A18" s="29" t="n"/>
      <c r="B18" s="29" t="n"/>
      <c r="C18" s="29" t="n"/>
      <c r="D18" s="29" t="n"/>
      <c r="E18" s="29" t="n"/>
      <c r="F18" s="29" t="n"/>
      <c r="G18" s="29" t="n"/>
      <c r="H18" s="29" t="n"/>
      <c r="I18" s="29" t="n"/>
      <c r="J18" s="29" t="n"/>
      <c r="K18" s="29" t="n"/>
      <c r="L18" s="29" t="n"/>
      <c r="M18" s="29" t="n"/>
      <c r="N18" s="29" t="n"/>
      <c r="O18" s="29" t="n"/>
      <c r="P18" s="29" t="n"/>
    </row>
    <row r="19">
      <c r="A19" s="29" t="n"/>
      <c r="B19" s="29" t="n"/>
      <c r="C19" s="29" t="n"/>
      <c r="D19" s="29" t="n"/>
      <c r="E19" s="29" t="n"/>
      <c r="F19" s="29" t="n"/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9" t="n"/>
    </row>
    <row r="20" ht="24.95" customHeight="1">
      <c r="A20" s="30" t="inlineStr">
        <is>
          <t>注：1、本表由项目部填报，本单位机关汇总，仅填报本季度新签的专业工程分包招标情况。</t>
        </is>
      </c>
      <c r="P20" s="31" t="n"/>
    </row>
    <row r="21" ht="50.25" customHeight="1">
      <c r="A21" s="30" t="inlineStr">
        <is>
          <t xml:space="preserve">    2、统计范围：包含总包方自主分包及建设方指定分包，不含临建工程。建设单位“指定分包”应为《建设工程施工合同》约定的暂估价等“建设单位指定分包”的范围之内。建设单位没有书面指令的“暗指定”分包工程，应列入“自主分包工程”统计。</t>
        </is>
      </c>
    </row>
    <row r="22" ht="24.95" customHeight="1">
      <c r="A22" s="30" t="inlineStr">
        <is>
          <t xml:space="preserve">    3、“工程承包造价”：指总包方承揽工程的全部造价，包括业主指定分包造价、暂定金额、暂估价等。</t>
        </is>
      </c>
    </row>
    <row r="23" ht="24.95" customHeight="1">
      <c r="A23" s="30" t="inlineStr">
        <is>
          <t xml:space="preserve">    4、“专业工程分包类型”：指自主分包或建设单位指定分包。</t>
        </is>
      </c>
      <c r="P23" s="31" t="n"/>
    </row>
    <row r="24" ht="24.95" customHeight="1">
      <c r="A24" s="30" t="inlineStr">
        <is>
          <t xml:space="preserve">    5、“招标情况”：指项目部招标、本单位机关招标、外部市场招标、未招标。</t>
        </is>
      </c>
      <c r="P24" s="31" t="n"/>
    </row>
    <row r="25" ht="24.95" customHeight="1">
      <c r="A25" s="30" t="inlineStr">
        <is>
          <t xml:space="preserve">    6、“评标情况”：指项目部评标、机关评标、联合评标（含项目部与机关联合评标或项目部与建设方联合评标）。</t>
        </is>
      </c>
      <c r="P25" s="31" t="n"/>
    </row>
  </sheetData>
  <mergeCells count="23">
    <mergeCell ref="A1:P1"/>
    <mergeCell ref="A2:C2"/>
    <mergeCell ref="G2:K2"/>
    <mergeCell ref="O2:P2"/>
    <mergeCell ref="A3:A4"/>
    <mergeCell ref="B3:B4"/>
    <mergeCell ref="C3:C4"/>
    <mergeCell ref="D3:D4"/>
    <mergeCell ref="E3:E4"/>
    <mergeCell ref="F3:F4"/>
    <mergeCell ref="G3:H3"/>
    <mergeCell ref="I3:L3"/>
    <mergeCell ref="M3:O3"/>
    <mergeCell ref="P3:P4"/>
    <mergeCell ref="A11:B11"/>
    <mergeCell ref="A16:B16"/>
    <mergeCell ref="A17:B17"/>
    <mergeCell ref="A20:O20"/>
    <mergeCell ref="A21:P21"/>
    <mergeCell ref="A22:P22"/>
    <mergeCell ref="A23:O23"/>
    <mergeCell ref="A24:O24"/>
    <mergeCell ref="A25:O2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2021-08-29T16:07:56Z</dcterms:created>
  <dcterms:modified xmlns:dcterms="http://purl.org/dc/terms/" xmlns:xsi="http://www.w3.org/2001/XMLSchema-instance" xsi:type="dcterms:W3CDTF">2021-08-29T16:07:56Z</dcterms:modified>
</cp:coreProperties>
</file>