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475\Documents\"/>
    </mc:Choice>
  </mc:AlternateContent>
  <xr:revisionPtr revIDLastSave="0" documentId="13_ncr:1_{7265DFF2-7F55-41FF-A768-3ED344497AE2}" xr6:coauthVersionLast="43" xr6:coauthVersionMax="43" xr10:uidLastSave="{00000000-0000-0000-0000-000000000000}"/>
  <bookViews>
    <workbookView xWindow="3510" yWindow="3510" windowWidth="21600" windowHeight="11385" xr2:uid="{37319B95-F080-4BB1-9F35-4429644FC12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H4" i="1" l="1"/>
  <c r="J4" i="1" s="1"/>
  <c r="H3" i="1"/>
  <c r="J3" i="1" s="1"/>
  <c r="B36" i="1" l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H2" i="1"/>
  <c r="J2" i="1" s="1"/>
  <c r="D4" i="1" l="1"/>
  <c r="A5" i="1" s="1"/>
  <c r="D5" i="1" l="1"/>
  <c r="A6" i="1" s="1"/>
  <c r="C6" i="1" s="1"/>
  <c r="D6" i="1" l="1"/>
  <c r="A7" i="1" s="1"/>
  <c r="C7" i="1" s="1"/>
  <c r="D7" i="1" l="1"/>
  <c r="A8" i="1" s="1"/>
  <c r="C8" i="1" s="1"/>
  <c r="D8" i="1" l="1"/>
  <c r="A9" i="1" s="1"/>
  <c r="C9" i="1" s="1"/>
  <c r="D9" i="1" l="1"/>
  <c r="A10" i="1" s="1"/>
  <c r="C10" i="1" s="1"/>
  <c r="D10" i="1" l="1"/>
  <c r="A11" i="1" s="1"/>
  <c r="C11" i="1" s="1"/>
  <c r="D11" i="1" l="1"/>
  <c r="A12" i="1" s="1"/>
  <c r="C12" i="1" s="1"/>
  <c r="D12" i="1" l="1"/>
  <c r="A13" i="1" s="1"/>
  <c r="C13" i="1" s="1"/>
  <c r="D13" i="1" l="1"/>
  <c r="A14" i="1" s="1"/>
  <c r="C14" i="1" s="1"/>
  <c r="D14" i="1" l="1"/>
  <c r="A15" i="1" s="1"/>
  <c r="C15" i="1" s="1"/>
  <c r="D15" i="1" l="1"/>
  <c r="A16" i="1" s="1"/>
  <c r="C16" i="1" s="1"/>
  <c r="D16" i="1" l="1"/>
  <c r="A17" i="1" s="1"/>
  <c r="C17" i="1" s="1"/>
  <c r="D17" i="1" l="1"/>
  <c r="A18" i="1" s="1"/>
  <c r="C18" i="1" s="1"/>
  <c r="D18" i="1" l="1"/>
  <c r="A19" i="1" s="1"/>
  <c r="C19" i="1" s="1"/>
  <c r="D19" i="1" l="1"/>
  <c r="A20" i="1" s="1"/>
  <c r="C20" i="1" s="1"/>
  <c r="D20" i="1" l="1"/>
  <c r="A21" i="1" s="1"/>
  <c r="C21" i="1" s="1"/>
  <c r="D21" i="1" l="1"/>
  <c r="A22" i="1" s="1"/>
  <c r="C22" i="1" s="1"/>
  <c r="D22" i="1" l="1"/>
  <c r="A23" i="1" s="1"/>
  <c r="C23" i="1" s="1"/>
  <c r="D23" i="1" l="1"/>
  <c r="A24" i="1" s="1"/>
  <c r="C24" i="1" s="1"/>
  <c r="D24" i="1" l="1"/>
  <c r="A25" i="1" s="1"/>
  <c r="C25" i="1" l="1"/>
  <c r="D25" i="1" s="1"/>
  <c r="A26" i="1" s="1"/>
  <c r="C26" i="1" l="1"/>
  <c r="D26" i="1" s="1"/>
  <c r="A27" i="1" s="1"/>
  <c r="C27" i="1" l="1"/>
  <c r="D27" i="1" s="1"/>
  <c r="A28" i="1" s="1"/>
  <c r="C28" i="1" s="1"/>
  <c r="D28" i="1" s="1"/>
  <c r="A29" i="1" s="1"/>
  <c r="C29" i="1" l="1"/>
  <c r="D29" i="1" s="1"/>
  <c r="A30" i="1" s="1"/>
  <c r="C30" i="1" s="1"/>
  <c r="D30" i="1" s="1"/>
  <c r="A31" i="1" s="1"/>
  <c r="C31" i="1" s="1"/>
  <c r="D31" i="1" s="1"/>
  <c r="A32" i="1" s="1"/>
  <c r="C32" i="1" s="1"/>
  <c r="D32" i="1" s="1"/>
  <c r="A33" i="1" s="1"/>
  <c r="C33" i="1" s="1"/>
  <c r="D33" i="1" s="1"/>
  <c r="A34" i="1" s="1"/>
  <c r="C34" i="1" s="1"/>
  <c r="D34" i="1" s="1"/>
  <c r="A35" i="1" s="1"/>
  <c r="C35" i="1" s="1"/>
  <c r="D35" i="1" s="1"/>
  <c r="A36" i="1" s="1"/>
  <c r="C36" i="1" s="1"/>
  <c r="D36" i="1" s="1"/>
  <c r="A37" i="1" s="1"/>
  <c r="C37" i="1" l="1"/>
  <c r="D37" i="1" s="1"/>
  <c r="A38" i="1" s="1"/>
  <c r="C38" i="1" l="1"/>
  <c r="D38" i="1" s="1"/>
  <c r="A39" i="1" s="1"/>
  <c r="C39" i="1" l="1"/>
  <c r="D39" i="1" s="1"/>
  <c r="A40" i="1" s="1"/>
  <c r="C40" i="1" l="1"/>
  <c r="D40" i="1" s="1"/>
  <c r="A41" i="1" s="1"/>
  <c r="C41" i="1" l="1"/>
  <c r="D41" i="1" s="1"/>
  <c r="A42" i="1" s="1"/>
  <c r="C42" i="1" l="1"/>
  <c r="D42" i="1" s="1"/>
  <c r="A43" i="1" s="1"/>
  <c r="C43" i="1" l="1"/>
  <c r="D43" i="1" s="1"/>
  <c r="A44" i="1" s="1"/>
  <c r="C44" i="1" l="1"/>
  <c r="D44" i="1" s="1"/>
  <c r="A45" i="1" s="1"/>
  <c r="C45" i="1" l="1"/>
  <c r="D45" i="1" s="1"/>
  <c r="A46" i="1" s="1"/>
  <c r="C46" i="1" l="1"/>
  <c r="D46" i="1" s="1"/>
  <c r="A47" i="1" s="1"/>
  <c r="C47" i="1" l="1"/>
  <c r="D47" i="1" s="1"/>
  <c r="A48" i="1" s="1"/>
  <c r="C48" i="1" l="1"/>
  <c r="D48" i="1" s="1"/>
  <c r="A49" i="1" s="1"/>
  <c r="C49" i="1" l="1"/>
  <c r="D49" i="1" s="1"/>
  <c r="A50" i="1" s="1"/>
  <c r="C50" i="1" l="1"/>
  <c r="D50" i="1" s="1"/>
  <c r="A51" i="1" s="1"/>
  <c r="C51" i="1" l="1"/>
  <c r="D51" i="1" s="1"/>
  <c r="A52" i="1" s="1"/>
  <c r="C52" i="1" l="1"/>
  <c r="D52" i="1" s="1"/>
  <c r="A53" i="1" s="1"/>
  <c r="C53" i="1" l="1"/>
  <c r="D53" i="1" s="1"/>
  <c r="A54" i="1" s="1"/>
  <c r="C54" i="1" l="1"/>
  <c r="D54" i="1" s="1"/>
  <c r="A55" i="1" s="1"/>
  <c r="C55" i="1" l="1"/>
  <c r="D55" i="1" s="1"/>
  <c r="A56" i="1" s="1"/>
  <c r="C56" i="1" l="1"/>
  <c r="D56" i="1" s="1"/>
  <c r="A57" i="1" s="1"/>
  <c r="C57" i="1" l="1"/>
  <c r="D57" i="1" s="1"/>
  <c r="A58" i="1" s="1"/>
  <c r="C58" i="1" l="1"/>
  <c r="D58" i="1" s="1"/>
  <c r="A59" i="1" s="1"/>
  <c r="C59" i="1" l="1"/>
  <c r="D59" i="1" s="1"/>
  <c r="A60" i="1" s="1"/>
  <c r="C60" i="1" l="1"/>
  <c r="D60" i="1" s="1"/>
  <c r="A61" i="1" s="1"/>
  <c r="C61" i="1" l="1"/>
  <c r="D61" i="1" s="1"/>
  <c r="A62" i="1" s="1"/>
  <c r="C62" i="1" s="1"/>
  <c r="D62" i="1" s="1"/>
  <c r="A63" i="1" s="1"/>
  <c r="C63" i="1" l="1"/>
  <c r="D63" i="1" s="1"/>
  <c r="A64" i="1" s="1"/>
  <c r="C64" i="1" l="1"/>
  <c r="D64" i="1" s="1"/>
  <c r="A65" i="1" s="1"/>
  <c r="C65" i="1" s="1"/>
  <c r="D65" i="1" s="1"/>
  <c r="A66" i="1" s="1"/>
  <c r="C66" i="1" s="1"/>
  <c r="D66" i="1" s="1"/>
  <c r="A67" i="1" s="1"/>
  <c r="C67" i="1" l="1"/>
  <c r="D67" i="1" s="1"/>
  <c r="A68" i="1" s="1"/>
  <c r="C68" i="1" l="1"/>
  <c r="D68" i="1" s="1"/>
  <c r="A69" i="1" s="1"/>
  <c r="C69" i="1" l="1"/>
  <c r="D69" i="1" s="1"/>
  <c r="A70" i="1" s="1"/>
  <c r="C70" i="1" l="1"/>
  <c r="D70" i="1" s="1"/>
  <c r="A71" i="1" s="1"/>
  <c r="C71" i="1" l="1"/>
  <c r="D71" i="1" s="1"/>
  <c r="A72" i="1" s="1"/>
  <c r="C72" i="1" s="1"/>
  <c r="D72" i="1" s="1"/>
  <c r="A73" i="1" s="1"/>
  <c r="C73" i="1" s="1"/>
  <c r="D73" i="1" s="1"/>
  <c r="A74" i="1" s="1"/>
  <c r="C74" i="1" s="1"/>
  <c r="D74" i="1" s="1"/>
  <c r="A75" i="1" s="1"/>
  <c r="C75" i="1" l="1"/>
  <c r="D75" i="1" s="1"/>
  <c r="A76" i="1" s="1"/>
  <c r="C76" i="1" l="1"/>
  <c r="D76" i="1" s="1"/>
  <c r="A77" i="1" s="1"/>
  <c r="C77" i="1" s="1"/>
  <c r="D77" i="1" s="1"/>
  <c r="A78" i="1" s="1"/>
  <c r="C78" i="1" s="1"/>
  <c r="D78" i="1" s="1"/>
  <c r="A79" i="1" s="1"/>
  <c r="C79" i="1" s="1"/>
  <c r="D79" i="1" s="1"/>
  <c r="A80" i="1" s="1"/>
  <c r="C80" i="1" s="1"/>
  <c r="D80" i="1" s="1"/>
  <c r="A81" i="1" s="1"/>
  <c r="C81" i="1" s="1"/>
  <c r="D81" i="1" s="1"/>
  <c r="A82" i="1" s="1"/>
  <c r="C82" i="1" s="1"/>
  <c r="D82" i="1" s="1"/>
  <c r="A83" i="1" s="1"/>
  <c r="C83" i="1" s="1"/>
  <c r="D83" i="1" s="1"/>
  <c r="A84" i="1" s="1"/>
  <c r="C84" i="1" l="1"/>
  <c r="D84" i="1" s="1"/>
  <c r="A85" i="1" s="1"/>
  <c r="C85" i="1" l="1"/>
  <c r="D85" i="1" s="1"/>
  <c r="A86" i="1" s="1"/>
  <c r="C86" i="1" s="1"/>
  <c r="D86" i="1" s="1"/>
  <c r="A87" i="1" s="1"/>
  <c r="C87" i="1" s="1"/>
  <c r="D87" i="1" s="1"/>
  <c r="A88" i="1" s="1"/>
  <c r="C88" i="1" s="1"/>
  <c r="D88" i="1" s="1"/>
  <c r="A89" i="1" s="1"/>
  <c r="C89" i="1" l="1"/>
  <c r="D89" i="1" s="1"/>
  <c r="A90" i="1" s="1"/>
  <c r="C90" i="1" l="1"/>
  <c r="D90" i="1" s="1"/>
  <c r="A91" i="1" s="1"/>
  <c r="C91" i="1" l="1"/>
  <c r="D91" i="1" s="1"/>
  <c r="A92" i="1" s="1"/>
  <c r="C92" i="1" s="1"/>
  <c r="D92" i="1" s="1"/>
  <c r="A93" i="1" s="1"/>
  <c r="C93" i="1" s="1"/>
  <c r="D93" i="1" s="1"/>
  <c r="A94" i="1" s="1"/>
  <c r="C94" i="1" s="1"/>
  <c r="D94" i="1" s="1"/>
  <c r="A95" i="1" s="1"/>
  <c r="C95" i="1" s="1"/>
  <c r="D95" i="1" s="1"/>
  <c r="A96" i="1" s="1"/>
  <c r="C96" i="1" s="1"/>
  <c r="D96" i="1" s="1"/>
  <c r="A97" i="1" s="1"/>
  <c r="C97" i="1" s="1"/>
  <c r="D97" i="1" s="1"/>
  <c r="A98" i="1" s="1"/>
  <c r="C98" i="1" s="1"/>
  <c r="D98" i="1" s="1"/>
  <c r="A99" i="1" s="1"/>
  <c r="C99" i="1" l="1"/>
  <c r="D99" i="1" s="1"/>
  <c r="A100" i="1" s="1"/>
  <c r="C100" i="1" s="1"/>
  <c r="D100" i="1" s="1"/>
  <c r="A101" i="1" s="1"/>
  <c r="C101" i="1" l="1"/>
  <c r="D101" i="1" s="1"/>
  <c r="A102" i="1" s="1"/>
  <c r="C102" i="1" l="1"/>
  <c r="D102" i="1" s="1"/>
  <c r="A103" i="1" s="1"/>
  <c r="C103" i="1" s="1"/>
  <c r="D103" i="1" s="1"/>
  <c r="A104" i="1" s="1"/>
  <c r="C104" i="1" l="1"/>
  <c r="D104" i="1" s="1"/>
  <c r="A105" i="1" s="1"/>
  <c r="C105" i="1" l="1"/>
  <c r="D105" i="1" s="1"/>
  <c r="A106" i="1" s="1"/>
  <c r="C106" i="1" s="1"/>
  <c r="D106" i="1" s="1"/>
  <c r="A107" i="1" s="1"/>
  <c r="C107" i="1" l="1"/>
  <c r="D107" i="1" s="1"/>
  <c r="A108" i="1" s="1"/>
  <c r="C108" i="1" s="1"/>
  <c r="D108" i="1" s="1"/>
  <c r="A109" i="1" s="1"/>
  <c r="C109" i="1" s="1"/>
  <c r="D109" i="1" s="1"/>
  <c r="A110" i="1" s="1"/>
  <c r="C110" i="1" s="1"/>
  <c r="D110" i="1" s="1"/>
  <c r="A111" i="1" s="1"/>
  <c r="C111" i="1" s="1"/>
  <c r="D111" i="1" s="1"/>
  <c r="A112" i="1" s="1"/>
  <c r="C112" i="1" s="1"/>
  <c r="D112" i="1" s="1"/>
  <c r="A113" i="1" s="1"/>
  <c r="C113" i="1" s="1"/>
  <c r="D113" i="1" s="1"/>
  <c r="A114" i="1" s="1"/>
  <c r="C114" i="1" l="1"/>
  <c r="D114" i="1" s="1"/>
  <c r="A115" i="1" s="1"/>
  <c r="C115" i="1" s="1"/>
  <c r="D115" i="1" s="1"/>
  <c r="A116" i="1" s="1"/>
  <c r="C116" i="1" s="1"/>
  <c r="D116" i="1" s="1"/>
  <c r="A117" i="1" s="1"/>
  <c r="C117" i="1" l="1"/>
  <c r="D117" i="1" s="1"/>
  <c r="A118" i="1" s="1"/>
  <c r="C118" i="1" s="1"/>
  <c r="D118" i="1" s="1"/>
  <c r="A119" i="1" s="1"/>
  <c r="C119" i="1" s="1"/>
  <c r="D119" i="1" s="1"/>
  <c r="A120" i="1" s="1"/>
  <c r="C120" i="1" s="1"/>
  <c r="D120" i="1" s="1"/>
  <c r="A121" i="1" s="1"/>
  <c r="C121" i="1" s="1"/>
  <c r="D121" i="1" s="1"/>
  <c r="A122" i="1" s="1"/>
  <c r="C122" i="1" s="1"/>
  <c r="D122" i="1" s="1"/>
  <c r="A123" i="1" s="1"/>
  <c r="C123" i="1" s="1"/>
  <c r="D123" i="1" s="1"/>
  <c r="A124" i="1" s="1"/>
  <c r="C124" i="1" s="1"/>
  <c r="D124" i="1" s="1"/>
  <c r="A125" i="1" s="1"/>
  <c r="C125" i="1" s="1"/>
  <c r="D125" i="1" s="1"/>
  <c r="A126" i="1" s="1"/>
  <c r="C126" i="1" s="1"/>
  <c r="D126" i="1" s="1"/>
  <c r="A127" i="1" s="1"/>
  <c r="C127" i="1" l="1"/>
  <c r="D127" i="1" s="1"/>
  <c r="A128" i="1" s="1"/>
  <c r="C128" i="1" s="1"/>
  <c r="D128" i="1" s="1"/>
  <c r="A129" i="1" s="1"/>
  <c r="C129" i="1" s="1"/>
  <c r="D129" i="1" s="1"/>
  <c r="A130" i="1" s="1"/>
  <c r="C130" i="1" s="1"/>
  <c r="D130" i="1" s="1"/>
  <c r="A131" i="1" s="1"/>
  <c r="C131" i="1" s="1"/>
  <c r="D131" i="1" s="1"/>
  <c r="A132" i="1" s="1"/>
  <c r="C132" i="1" s="1"/>
  <c r="D132" i="1" s="1"/>
  <c r="A133" i="1" s="1"/>
  <c r="C133" i="1" l="1"/>
  <c r="D133" i="1" s="1"/>
  <c r="A134" i="1" s="1"/>
  <c r="C134" i="1" l="1"/>
  <c r="D134" i="1" s="1"/>
  <c r="A135" i="1" s="1"/>
  <c r="C135" i="1" l="1"/>
  <c r="D135" i="1" s="1"/>
  <c r="A136" i="1" s="1"/>
  <c r="C136" i="1" s="1"/>
  <c r="D136" i="1" s="1"/>
  <c r="A137" i="1" s="1"/>
  <c r="C137" i="1" l="1"/>
  <c r="D137" i="1" s="1"/>
  <c r="A138" i="1" s="1"/>
  <c r="C138" i="1" s="1"/>
  <c r="D138" i="1" s="1"/>
  <c r="A139" i="1" s="1"/>
  <c r="C139" i="1" s="1"/>
  <c r="D139" i="1" s="1"/>
  <c r="A140" i="1" s="1"/>
  <c r="C140" i="1" s="1"/>
  <c r="D140" i="1" s="1"/>
  <c r="A141" i="1" s="1"/>
  <c r="C141" i="1" s="1"/>
  <c r="D141" i="1" s="1"/>
  <c r="A142" i="1" s="1"/>
  <c r="C142" i="1" s="1"/>
  <c r="D142" i="1" s="1"/>
  <c r="A143" i="1" s="1"/>
  <c r="C143" i="1" s="1"/>
  <c r="D143" i="1" s="1"/>
  <c r="A144" i="1" s="1"/>
  <c r="C144" i="1" s="1"/>
  <c r="D144" i="1" s="1"/>
  <c r="A145" i="1" s="1"/>
  <c r="C145" i="1" s="1"/>
  <c r="D145" i="1" s="1"/>
  <c r="A146" i="1" s="1"/>
  <c r="C146" i="1" s="1"/>
  <c r="D146" i="1" s="1"/>
  <c r="A147" i="1" s="1"/>
  <c r="C147" i="1" s="1"/>
  <c r="D147" i="1" s="1"/>
  <c r="A148" i="1" s="1"/>
  <c r="C148" i="1" l="1"/>
  <c r="D148" i="1" s="1"/>
  <c r="A149" i="1" s="1"/>
  <c r="C149" i="1" s="1"/>
  <c r="D149" i="1" s="1"/>
  <c r="A150" i="1" s="1"/>
  <c r="C150" i="1" l="1"/>
  <c r="D150" i="1" s="1"/>
  <c r="A151" i="1" s="1"/>
  <c r="C151" i="1" s="1"/>
  <c r="D151" i="1" s="1"/>
  <c r="A152" i="1" s="1"/>
  <c r="C152" i="1" s="1"/>
  <c r="D152" i="1" s="1"/>
  <c r="A153" i="1" s="1"/>
  <c r="C153" i="1" s="1"/>
  <c r="D153" i="1" s="1"/>
  <c r="A154" i="1" s="1"/>
  <c r="C154" i="1" s="1"/>
  <c r="D154" i="1" s="1"/>
  <c r="A155" i="1" s="1"/>
  <c r="C155" i="1" l="1"/>
  <c r="D155" i="1" s="1"/>
  <c r="A156" i="1" s="1"/>
  <c r="C156" i="1" l="1"/>
  <c r="D156" i="1" s="1"/>
  <c r="A157" i="1" s="1"/>
  <c r="C157" i="1" s="1"/>
  <c r="D157" i="1" s="1"/>
  <c r="A158" i="1" s="1"/>
  <c r="C158" i="1" s="1"/>
  <c r="D158" i="1" s="1"/>
  <c r="A159" i="1" s="1"/>
  <c r="C159" i="1" s="1"/>
  <c r="D159" i="1" s="1"/>
  <c r="A160" i="1" s="1"/>
  <c r="C160" i="1" s="1"/>
  <c r="D160" i="1" s="1"/>
  <c r="A161" i="1" s="1"/>
  <c r="C161" i="1" s="1"/>
  <c r="D161" i="1" s="1"/>
  <c r="A162" i="1" s="1"/>
  <c r="C162" i="1" s="1"/>
  <c r="D162" i="1" s="1"/>
  <c r="A163" i="1" s="1"/>
  <c r="C163" i="1" s="1"/>
  <c r="D163" i="1" s="1"/>
  <c r="A164" i="1" s="1"/>
  <c r="C164" i="1" l="1"/>
  <c r="D164" i="1" s="1"/>
  <c r="A165" i="1" s="1"/>
  <c r="C165" i="1" s="1"/>
  <c r="D165" i="1" s="1"/>
  <c r="A166" i="1" s="1"/>
  <c r="C166" i="1" s="1"/>
  <c r="D166" i="1" s="1"/>
  <c r="A167" i="1" s="1"/>
  <c r="C167" i="1" s="1"/>
  <c r="D167" i="1" s="1"/>
  <c r="A168" i="1" s="1"/>
  <c r="C168" i="1" s="1"/>
  <c r="D168" i="1" s="1"/>
  <c r="A169" i="1" s="1"/>
  <c r="C169" i="1" s="1"/>
  <c r="D169" i="1" s="1"/>
  <c r="A170" i="1" s="1"/>
  <c r="C170" i="1" s="1"/>
  <c r="D170" i="1" s="1"/>
  <c r="A171" i="1" s="1"/>
  <c r="C171" i="1" s="1"/>
  <c r="D171" i="1" s="1"/>
  <c r="A172" i="1" s="1"/>
  <c r="C172" i="1" l="1"/>
  <c r="D172" i="1" s="1"/>
  <c r="A173" i="1" s="1"/>
  <c r="C173" i="1" s="1"/>
  <c r="D173" i="1" s="1"/>
  <c r="A174" i="1" s="1"/>
  <c r="C174" i="1" s="1"/>
  <c r="D174" i="1" s="1"/>
  <c r="A175" i="1" s="1"/>
  <c r="C175" i="1" s="1"/>
  <c r="D175" i="1" s="1"/>
  <c r="A176" i="1" s="1"/>
  <c r="C176" i="1" s="1"/>
  <c r="D176" i="1" s="1"/>
  <c r="A177" i="1" s="1"/>
  <c r="C177" i="1" s="1"/>
  <c r="D177" i="1" s="1"/>
  <c r="A178" i="1" s="1"/>
  <c r="C178" i="1" l="1"/>
  <c r="D178" i="1" s="1"/>
  <c r="A179" i="1" s="1"/>
  <c r="C179" i="1" s="1"/>
  <c r="D179" i="1" s="1"/>
  <c r="A180" i="1" s="1"/>
  <c r="C180" i="1" l="1"/>
  <c r="D180" i="1" s="1"/>
</calcChain>
</file>

<file path=xl/sharedStrings.xml><?xml version="1.0" encoding="utf-8"?>
<sst xmlns="http://schemas.openxmlformats.org/spreadsheetml/2006/main" count="9" uniqueCount="9">
  <si>
    <t>首</t>
    <phoneticPr fontId="2" type="noConversion"/>
  </si>
  <si>
    <t>末</t>
    <phoneticPr fontId="2" type="noConversion"/>
  </si>
  <si>
    <t>增量</t>
    <phoneticPr fontId="2" type="noConversion"/>
  </si>
  <si>
    <t>项数</t>
    <phoneticPr fontId="2" type="noConversion"/>
  </si>
  <si>
    <t>总和</t>
    <phoneticPr fontId="2" type="noConversion"/>
  </si>
  <si>
    <t>小计</t>
    <phoneticPr fontId="2" type="noConversion"/>
  </si>
  <si>
    <t>原</t>
    <phoneticPr fontId="2" type="noConversion"/>
  </si>
  <si>
    <t>增</t>
    <phoneticPr fontId="2" type="noConversion"/>
  </si>
  <si>
    <t>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</si>
</sst>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3" fontId="0" fillId="0" borderId="0" xfId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9831-22F7-4EF2-B24B-2372A7DB4A26}">
  <dimension ref="A1:J180"/>
  <sheetViews>
    <sheetView tabSelected="1" workbookViewId="0">
      <selection activeCell="L9" sqref="L9"/>
    </sheetView>
  </sheetViews>
  <sheetFormatPr defaultRowHeight="14.25" x14ac:dyDescent="0.2"/>
  <cols>
    <col min="1" max="1" width="12.875" style="1" bestFit="1" customWidth="1"/>
    <col min="2" max="3" width="10.25" style="1" bestFit="1" customWidth="1"/>
    <col min="4" max="4" width="12.875" style="1" bestFit="1" customWidth="1"/>
    <col min="5" max="5" width="6.5" bestFit="1" customWidth="1"/>
    <col min="6" max="6" width="9.25" style="1" bestFit="1" customWidth="1"/>
    <col min="7" max="7" width="7.875" style="1" bestFit="1" customWidth="1"/>
    <col min="8" max="8" width="9.25" style="1" bestFit="1" customWidth="1"/>
    <col min="9" max="9" width="6.875" style="1" bestFit="1" customWidth="1"/>
    <col min="10" max="10" width="11.375" style="1" bestFit="1" customWidth="1"/>
  </cols>
  <sheetData>
    <row r="1" spans="1:10" x14ac:dyDescent="0.2">
      <c r="F1" s="1" t="s">
        <v>0</v>
      </c>
      <c r="G1" s="1" t="s">
        <v>2</v>
      </c>
      <c r="H1" s="1" t="s">
        <v>1</v>
      </c>
      <c r="I1" s="1" t="s">
        <v>3</v>
      </c>
      <c r="J1" s="1" t="s">
        <v>4</v>
      </c>
    </row>
    <row r="2" spans="1:10" x14ac:dyDescent="0.2">
      <c r="F2" s="1">
        <v>500</v>
      </c>
      <c r="G2" s="1">
        <v>100</v>
      </c>
      <c r="H2" s="1">
        <f>F2+G2*(I2-1)</f>
        <v>1300</v>
      </c>
      <c r="I2" s="1">
        <v>9</v>
      </c>
      <c r="J2" s="1">
        <f>(F2+H2)*I2/2</f>
        <v>8100</v>
      </c>
    </row>
    <row r="3" spans="1:10" x14ac:dyDescent="0.2">
      <c r="A3" s="1" t="s">
        <v>6</v>
      </c>
      <c r="B3" s="1" t="s">
        <v>8</v>
      </c>
      <c r="C3" s="1" t="s">
        <v>7</v>
      </c>
      <c r="D3" s="1" t="s">
        <v>5</v>
      </c>
      <c r="F3" s="1">
        <v>2000</v>
      </c>
      <c r="G3" s="1">
        <v>150</v>
      </c>
      <c r="H3" s="1">
        <f>F3+G3*(I3-1)</f>
        <v>3650</v>
      </c>
      <c r="I3" s="1">
        <v>12</v>
      </c>
      <c r="J3" s="1">
        <f>(F3+H3)*I3/2</f>
        <v>33900</v>
      </c>
    </row>
    <row r="4" spans="1:10" x14ac:dyDescent="0.2">
      <c r="A4" s="1">
        <v>0</v>
      </c>
      <c r="B4" s="1">
        <f t="shared" ref="B4:B36" si="0">$F$2+$G$2*(ROW(B4)-4)</f>
        <v>500</v>
      </c>
      <c r="C4" s="1">
        <f>(A4+B4)*0.025/365*30</f>
        <v>1.0273972602739725</v>
      </c>
      <c r="D4" s="1">
        <f>A4+B4+C4</f>
        <v>501.02739726027397</v>
      </c>
      <c r="F4" s="1">
        <v>4000</v>
      </c>
      <c r="G4" s="1">
        <v>200</v>
      </c>
      <c r="H4" s="1">
        <f>F4+G4*(I4-1)</f>
        <v>6200</v>
      </c>
      <c r="I4" s="1">
        <v>12</v>
      </c>
      <c r="J4" s="1">
        <f>(F4+H4)*I4/2</f>
        <v>61200</v>
      </c>
    </row>
    <row r="5" spans="1:10" x14ac:dyDescent="0.2">
      <c r="A5" s="1">
        <f>D4</f>
        <v>501.02739726027397</v>
      </c>
      <c r="B5" s="1">
        <f t="shared" si="0"/>
        <v>600</v>
      </c>
      <c r="C5" s="1">
        <f t="shared" ref="C5:C12" si="1">(A5+B5)*0.025/365*30</f>
        <v>2.2623850628635767</v>
      </c>
      <c r="D5" s="1">
        <f t="shared" ref="D5:D23" si="2">A5+B5+C5</f>
        <v>1103.2897823231376</v>
      </c>
    </row>
    <row r="6" spans="1:10" x14ac:dyDescent="0.2">
      <c r="A6" s="1">
        <f t="shared" ref="A6:A23" si="3">D5</f>
        <v>1103.2897823231376</v>
      </c>
      <c r="B6" s="1">
        <f t="shared" si="0"/>
        <v>700</v>
      </c>
      <c r="C6" s="1">
        <f t="shared" si="1"/>
        <v>3.7053899636776801</v>
      </c>
      <c r="D6" s="1">
        <f t="shared" si="2"/>
        <v>1806.9951722868152</v>
      </c>
    </row>
    <row r="7" spans="1:10" x14ac:dyDescent="0.2">
      <c r="A7" s="1">
        <f t="shared" si="3"/>
        <v>1806.9951722868152</v>
      </c>
      <c r="B7" s="1">
        <f t="shared" si="0"/>
        <v>800</v>
      </c>
      <c r="C7" s="1">
        <f t="shared" si="1"/>
        <v>5.3568393951098949</v>
      </c>
      <c r="D7" s="1">
        <f t="shared" si="2"/>
        <v>2612.3520116819254</v>
      </c>
    </row>
    <row r="8" spans="1:10" x14ac:dyDescent="0.2">
      <c r="A8" s="1">
        <f t="shared" si="3"/>
        <v>2612.3520116819254</v>
      </c>
      <c r="B8" s="1">
        <f t="shared" si="0"/>
        <v>900</v>
      </c>
      <c r="C8" s="1">
        <f t="shared" si="1"/>
        <v>7.2171616678395729</v>
      </c>
      <c r="D8" s="1">
        <f t="shared" si="2"/>
        <v>3519.5691733497652</v>
      </c>
    </row>
    <row r="9" spans="1:10" x14ac:dyDescent="0.2">
      <c r="A9" s="1">
        <f t="shared" si="3"/>
        <v>3519.5691733497652</v>
      </c>
      <c r="B9" s="1">
        <f t="shared" si="0"/>
        <v>1000</v>
      </c>
      <c r="C9" s="1">
        <f t="shared" si="1"/>
        <v>9.2867859726365047</v>
      </c>
      <c r="D9" s="1">
        <f t="shared" si="2"/>
        <v>4528.8559593224018</v>
      </c>
    </row>
    <row r="10" spans="1:10" x14ac:dyDescent="0.2">
      <c r="A10" s="1">
        <f t="shared" si="3"/>
        <v>4528.8559593224018</v>
      </c>
      <c r="B10" s="1">
        <f t="shared" si="0"/>
        <v>1100</v>
      </c>
      <c r="C10" s="1">
        <f t="shared" si="1"/>
        <v>11.566142382169319</v>
      </c>
      <c r="D10" s="1">
        <f t="shared" si="2"/>
        <v>5640.4221017045711</v>
      </c>
    </row>
    <row r="11" spans="1:10" x14ac:dyDescent="0.2">
      <c r="A11" s="1">
        <f t="shared" si="3"/>
        <v>5640.4221017045711</v>
      </c>
      <c r="B11" s="1">
        <f t="shared" si="0"/>
        <v>1200</v>
      </c>
      <c r="C11" s="1">
        <f t="shared" si="1"/>
        <v>14.055661852817613</v>
      </c>
      <c r="D11" s="1">
        <f t="shared" si="2"/>
        <v>6854.4777635573892</v>
      </c>
    </row>
    <row r="12" spans="1:10" x14ac:dyDescent="0.2">
      <c r="A12" s="1">
        <f t="shared" si="3"/>
        <v>6854.4777635573892</v>
      </c>
      <c r="B12" s="1">
        <f t="shared" si="0"/>
        <v>1300</v>
      </c>
      <c r="C12" s="1">
        <f t="shared" si="1"/>
        <v>16.755776226487786</v>
      </c>
      <c r="D12" s="1">
        <f t="shared" si="2"/>
        <v>8171.2335397838769</v>
      </c>
    </row>
    <row r="13" spans="1:10" x14ac:dyDescent="0.2">
      <c r="A13" s="1">
        <f t="shared" si="3"/>
        <v>8171.2335397838769</v>
      </c>
      <c r="B13" s="1">
        <f t="shared" si="0"/>
        <v>1400</v>
      </c>
      <c r="C13" s="1">
        <f t="shared" ref="C13:C24" si="4">(A13+B13)*0.05/365*30</f>
        <v>39.333836464865243</v>
      </c>
      <c r="D13" s="1">
        <f t="shared" si="2"/>
        <v>9610.5673762487404</v>
      </c>
    </row>
    <row r="14" spans="1:10" x14ac:dyDescent="0.2">
      <c r="A14" s="1">
        <f t="shared" si="3"/>
        <v>9610.5673762487404</v>
      </c>
      <c r="B14" s="1">
        <f t="shared" si="0"/>
        <v>1500</v>
      </c>
      <c r="C14" s="1">
        <f t="shared" si="4"/>
        <v>45.659865929789348</v>
      </c>
      <c r="D14" s="1">
        <f t="shared" si="2"/>
        <v>11156.227242178529</v>
      </c>
    </row>
    <row r="15" spans="1:10" x14ac:dyDescent="0.2">
      <c r="A15" s="1">
        <f t="shared" si="3"/>
        <v>11156.227242178529</v>
      </c>
      <c r="B15" s="1">
        <f t="shared" si="0"/>
        <v>1600</v>
      </c>
      <c r="C15" s="1">
        <f t="shared" si="4"/>
        <v>52.422851680185737</v>
      </c>
      <c r="D15" s="1">
        <f t="shared" si="2"/>
        <v>12808.650093858714</v>
      </c>
    </row>
    <row r="16" spans="1:10" x14ac:dyDescent="0.2">
      <c r="A16" s="1">
        <f t="shared" si="3"/>
        <v>12808.650093858714</v>
      </c>
      <c r="B16" s="1">
        <f t="shared" si="0"/>
        <v>1700</v>
      </c>
      <c r="C16" s="1">
        <f t="shared" si="4"/>
        <v>59.624589426816634</v>
      </c>
      <c r="D16" s="1">
        <f t="shared" si="2"/>
        <v>14568.27468328553</v>
      </c>
    </row>
    <row r="17" spans="1:4" x14ac:dyDescent="0.2">
      <c r="A17" s="1">
        <f t="shared" si="3"/>
        <v>14568.27468328553</v>
      </c>
      <c r="B17" s="1">
        <f t="shared" si="0"/>
        <v>1800</v>
      </c>
      <c r="C17" s="1">
        <f t="shared" si="4"/>
        <v>67.266882260077523</v>
      </c>
      <c r="D17" s="1">
        <f t="shared" si="2"/>
        <v>16435.541565545609</v>
      </c>
    </row>
    <row r="18" spans="1:4" x14ac:dyDescent="0.2">
      <c r="A18" s="1">
        <f t="shared" si="3"/>
        <v>16435.541565545609</v>
      </c>
      <c r="B18" s="1">
        <f t="shared" si="0"/>
        <v>1900</v>
      </c>
      <c r="C18" s="1">
        <f t="shared" si="4"/>
        <v>75.351540680324433</v>
      </c>
      <c r="D18" s="1">
        <f t="shared" si="2"/>
        <v>18410.893106225933</v>
      </c>
    </row>
    <row r="19" spans="1:4" x14ac:dyDescent="0.2">
      <c r="A19" s="1">
        <f t="shared" si="3"/>
        <v>18410.893106225933</v>
      </c>
      <c r="B19" s="1">
        <f t="shared" si="0"/>
        <v>2000</v>
      </c>
      <c r="C19" s="1">
        <f t="shared" si="4"/>
        <v>83.880382628325748</v>
      </c>
      <c r="D19" s="1">
        <f t="shared" si="2"/>
        <v>20494.773488854258</v>
      </c>
    </row>
    <row r="20" spans="1:4" x14ac:dyDescent="0.2">
      <c r="A20" s="1">
        <f t="shared" si="3"/>
        <v>20494.773488854258</v>
      </c>
      <c r="B20" s="1">
        <f t="shared" si="0"/>
        <v>2100</v>
      </c>
      <c r="C20" s="1">
        <f t="shared" si="4"/>
        <v>92.855233515839416</v>
      </c>
      <c r="D20" s="1">
        <f t="shared" si="2"/>
        <v>22687.628722370097</v>
      </c>
    </row>
    <row r="21" spans="1:4" x14ac:dyDescent="0.2">
      <c r="A21" s="1">
        <f t="shared" si="3"/>
        <v>22687.628722370097</v>
      </c>
      <c r="B21" s="1">
        <f t="shared" si="0"/>
        <v>2200</v>
      </c>
      <c r="C21" s="1">
        <f t="shared" si="4"/>
        <v>102.27792625631548</v>
      </c>
      <c r="D21" s="1">
        <f t="shared" si="2"/>
        <v>24989.906648626413</v>
      </c>
    </row>
    <row r="22" spans="1:4" x14ac:dyDescent="0.2">
      <c r="A22" s="1">
        <f t="shared" si="3"/>
        <v>24989.906648626413</v>
      </c>
      <c r="B22" s="1">
        <f t="shared" si="0"/>
        <v>2300</v>
      </c>
      <c r="C22" s="1">
        <f t="shared" si="4"/>
        <v>112.150301295725</v>
      </c>
      <c r="D22" s="1">
        <f t="shared" si="2"/>
        <v>27402.056949922138</v>
      </c>
    </row>
    <row r="23" spans="1:4" x14ac:dyDescent="0.2">
      <c r="A23" s="1">
        <f t="shared" si="3"/>
        <v>27402.056949922138</v>
      </c>
      <c r="B23" s="1">
        <f t="shared" si="0"/>
        <v>2400</v>
      </c>
      <c r="C23" s="1">
        <f t="shared" si="4"/>
        <v>122.47420664351564</v>
      </c>
      <c r="D23" s="1">
        <f t="shared" si="2"/>
        <v>29924.531156565656</v>
      </c>
    </row>
    <row r="24" spans="1:4" x14ac:dyDescent="0.2">
      <c r="A24" s="1">
        <f t="shared" ref="A24" si="5">D23</f>
        <v>29924.531156565656</v>
      </c>
      <c r="B24" s="1">
        <f t="shared" si="0"/>
        <v>2500</v>
      </c>
      <c r="C24" s="1">
        <f t="shared" si="4"/>
        <v>133.25149790369449</v>
      </c>
      <c r="D24" s="1">
        <f t="shared" ref="D24" si="6">A24+B24+C24</f>
        <v>32557.782654469349</v>
      </c>
    </row>
    <row r="25" spans="1:4" x14ac:dyDescent="0.2">
      <c r="A25" s="1">
        <f t="shared" ref="A25" si="7">D24</f>
        <v>32557.782654469349</v>
      </c>
      <c r="B25" s="1">
        <f t="shared" si="0"/>
        <v>2600</v>
      </c>
      <c r="C25" s="1">
        <f t="shared" ref="C25" si="8">(A25+B25)*0.05/365*30</f>
        <v>144.48403830603843</v>
      </c>
      <c r="D25" s="1">
        <f t="shared" ref="D25" si="9">A25+B25+C25</f>
        <v>35302.266692775389</v>
      </c>
    </row>
    <row r="26" spans="1:4" x14ac:dyDescent="0.2">
      <c r="A26" s="1">
        <f t="shared" ref="A26:A36" si="10">D25</f>
        <v>35302.266692775389</v>
      </c>
      <c r="B26" s="1">
        <f t="shared" si="0"/>
        <v>2700</v>
      </c>
      <c r="C26" s="1">
        <f t="shared" ref="C26:C37" si="11">(A26+B26)*0.05/365*30</f>
        <v>156.17369873743314</v>
      </c>
      <c r="D26" s="1">
        <f t="shared" ref="D26:D37" si="12">A26+B26+C26</f>
        <v>38158.44039151282</v>
      </c>
    </row>
    <row r="27" spans="1:4" x14ac:dyDescent="0.2">
      <c r="A27" s="1">
        <f t="shared" si="10"/>
        <v>38158.44039151282</v>
      </c>
      <c r="B27" s="1">
        <f t="shared" si="0"/>
        <v>2800</v>
      </c>
      <c r="C27" s="1">
        <f t="shared" si="11"/>
        <v>168.32235777334037</v>
      </c>
      <c r="D27" s="1">
        <f t="shared" si="12"/>
        <v>41126.762749286157</v>
      </c>
    </row>
    <row r="28" spans="1:4" x14ac:dyDescent="0.2">
      <c r="A28" s="1">
        <f t="shared" si="10"/>
        <v>41126.762749286157</v>
      </c>
      <c r="B28" s="1">
        <f t="shared" si="0"/>
        <v>2900</v>
      </c>
      <c r="C28" s="1">
        <f t="shared" si="11"/>
        <v>180.93190170939519</v>
      </c>
      <c r="D28" s="1">
        <f t="shared" si="12"/>
        <v>44207.694650995552</v>
      </c>
    </row>
    <row r="29" spans="1:4" x14ac:dyDescent="0.2">
      <c r="A29" s="1">
        <f t="shared" si="10"/>
        <v>44207.694650995552</v>
      </c>
      <c r="B29" s="1">
        <f t="shared" si="0"/>
        <v>3000</v>
      </c>
      <c r="C29" s="1">
        <f t="shared" si="11"/>
        <v>194.00422459313242</v>
      </c>
      <c r="D29" s="1">
        <f t="shared" si="12"/>
        <v>47401.698875588685</v>
      </c>
    </row>
    <row r="30" spans="1:4" x14ac:dyDescent="0.2">
      <c r="A30" s="1">
        <f t="shared" si="10"/>
        <v>47401.698875588685</v>
      </c>
      <c r="B30" s="1">
        <f t="shared" si="0"/>
        <v>3100</v>
      </c>
      <c r="C30" s="1">
        <f t="shared" si="11"/>
        <v>207.54122825584395</v>
      </c>
      <c r="D30" s="1">
        <f t="shared" si="12"/>
        <v>50709.240103844531</v>
      </c>
    </row>
    <row r="31" spans="1:4" x14ac:dyDescent="0.2">
      <c r="A31" s="1">
        <f t="shared" si="10"/>
        <v>50709.240103844531</v>
      </c>
      <c r="B31" s="1">
        <f t="shared" si="0"/>
        <v>3200</v>
      </c>
      <c r="C31" s="1">
        <f t="shared" si="11"/>
        <v>221.54482234456657</v>
      </c>
      <c r="D31" s="1">
        <f t="shared" si="12"/>
        <v>54130.784926189095</v>
      </c>
    </row>
    <row r="32" spans="1:4" x14ac:dyDescent="0.2">
      <c r="A32" s="1">
        <f t="shared" si="10"/>
        <v>54130.784926189095</v>
      </c>
      <c r="B32" s="1">
        <f t="shared" si="0"/>
        <v>3300</v>
      </c>
      <c r="C32" s="1">
        <f t="shared" si="11"/>
        <v>236.01692435420179</v>
      </c>
      <c r="D32" s="1">
        <f t="shared" si="12"/>
        <v>57666.801850543299</v>
      </c>
    </row>
    <row r="33" spans="1:5" x14ac:dyDescent="0.2">
      <c r="A33" s="1">
        <f t="shared" si="10"/>
        <v>57666.801850543299</v>
      </c>
      <c r="B33" s="1">
        <f t="shared" si="0"/>
        <v>3400</v>
      </c>
      <c r="C33" s="1">
        <f t="shared" si="11"/>
        <v>250.95945965976705</v>
      </c>
      <c r="D33" s="1">
        <f t="shared" si="12"/>
        <v>61317.761310203066</v>
      </c>
    </row>
    <row r="34" spans="1:5" x14ac:dyDescent="0.2">
      <c r="A34" s="1">
        <f t="shared" si="10"/>
        <v>61317.761310203066</v>
      </c>
      <c r="B34" s="1">
        <f t="shared" si="0"/>
        <v>3500</v>
      </c>
      <c r="C34" s="1">
        <f t="shared" si="11"/>
        <v>266.37436154877975</v>
      </c>
      <c r="D34" s="1">
        <f t="shared" si="12"/>
        <v>65084.135671751843</v>
      </c>
    </row>
    <row r="35" spans="1:5" x14ac:dyDescent="0.2">
      <c r="A35" s="1">
        <f t="shared" si="10"/>
        <v>65084.135671751843</v>
      </c>
      <c r="B35" s="1">
        <f t="shared" si="0"/>
        <v>3600</v>
      </c>
      <c r="C35" s="1">
        <f t="shared" si="11"/>
        <v>282.26357125377467</v>
      </c>
      <c r="D35" s="1">
        <f t="shared" si="12"/>
        <v>68966.39924300561</v>
      </c>
    </row>
    <row r="36" spans="1:5" x14ac:dyDescent="0.2">
      <c r="A36" s="1">
        <f t="shared" si="10"/>
        <v>68966.39924300561</v>
      </c>
      <c r="B36" s="1">
        <f t="shared" si="0"/>
        <v>3700</v>
      </c>
      <c r="C36" s="1">
        <f t="shared" si="11"/>
        <v>298.62903798495461</v>
      </c>
      <c r="D36" s="1">
        <f t="shared" si="12"/>
        <v>72965.028280990562</v>
      </c>
      <c r="E36">
        <v>28</v>
      </c>
    </row>
    <row r="37" spans="1:5" x14ac:dyDescent="0.2">
      <c r="A37" s="1">
        <f>D36</f>
        <v>72965.028280990562</v>
      </c>
      <c r="B37" s="1">
        <v>10000</v>
      </c>
      <c r="C37" s="1">
        <f t="shared" si="11"/>
        <v>340.95217101776944</v>
      </c>
      <c r="D37" s="1">
        <f t="shared" si="12"/>
        <v>83305.980452008327</v>
      </c>
    </row>
    <row r="38" spans="1:5" x14ac:dyDescent="0.2">
      <c r="A38" s="1">
        <f t="shared" ref="A38:A60" si="13">D37</f>
        <v>83305.980452008327</v>
      </c>
      <c r="B38" s="1">
        <v>10000</v>
      </c>
      <c r="C38" s="1">
        <f t="shared" ref="C38:C60" si="14">(A38+B38)*0.05/365*30</f>
        <v>383.44923473428082</v>
      </c>
      <c r="D38" s="1">
        <f t="shared" ref="D38:D60" si="15">A38+B38+C38</f>
        <v>93689.429686742602</v>
      </c>
    </row>
    <row r="39" spans="1:5" x14ac:dyDescent="0.2">
      <c r="A39" s="1">
        <f t="shared" si="13"/>
        <v>93689.429686742602</v>
      </c>
      <c r="B39" s="1">
        <v>10000</v>
      </c>
      <c r="C39" s="1">
        <f t="shared" si="14"/>
        <v>426.12094391812025</v>
      </c>
      <c r="D39" s="1">
        <f t="shared" si="15"/>
        <v>104115.55063066073</v>
      </c>
    </row>
    <row r="40" spans="1:5" x14ac:dyDescent="0.2">
      <c r="A40" s="1">
        <f t="shared" si="13"/>
        <v>104115.55063066073</v>
      </c>
      <c r="B40" s="1">
        <v>10000</v>
      </c>
      <c r="C40" s="1">
        <f t="shared" si="14"/>
        <v>468.96801629038657</v>
      </c>
      <c r="D40" s="1">
        <f t="shared" si="15"/>
        <v>114584.51864695111</v>
      </c>
    </row>
    <row r="41" spans="1:5" x14ac:dyDescent="0.2">
      <c r="A41" s="1">
        <f t="shared" si="13"/>
        <v>114584.51864695111</v>
      </c>
      <c r="B41" s="1">
        <v>10000</v>
      </c>
      <c r="C41" s="1">
        <f t="shared" si="14"/>
        <v>511.99117252171692</v>
      </c>
      <c r="D41" s="1">
        <f t="shared" si="15"/>
        <v>125096.50981947282</v>
      </c>
    </row>
    <row r="42" spans="1:5" x14ac:dyDescent="0.2">
      <c r="A42" s="1">
        <f t="shared" si="13"/>
        <v>125096.50981947282</v>
      </c>
      <c r="B42" s="1">
        <v>10000</v>
      </c>
      <c r="C42" s="1">
        <f t="shared" si="14"/>
        <v>555.19113624440888</v>
      </c>
      <c r="D42" s="1">
        <f t="shared" si="15"/>
        <v>135651.70095571724</v>
      </c>
    </row>
    <row r="43" spans="1:5" x14ac:dyDescent="0.2">
      <c r="A43" s="1">
        <f t="shared" si="13"/>
        <v>135651.70095571724</v>
      </c>
      <c r="B43" s="1">
        <v>10000</v>
      </c>
      <c r="C43" s="1">
        <f t="shared" si="14"/>
        <v>598.56863406459149</v>
      </c>
      <c r="D43" s="1">
        <f t="shared" si="15"/>
        <v>146250.26958978182</v>
      </c>
    </row>
    <row r="44" spans="1:5" x14ac:dyDescent="0.2">
      <c r="A44" s="1">
        <f t="shared" si="13"/>
        <v>146250.26958978182</v>
      </c>
      <c r="B44" s="1">
        <v>10000</v>
      </c>
      <c r="C44" s="1">
        <f t="shared" si="14"/>
        <v>642.12439557444588</v>
      </c>
      <c r="D44" s="1">
        <f t="shared" si="15"/>
        <v>156892.39398535626</v>
      </c>
    </row>
    <row r="45" spans="1:5" x14ac:dyDescent="0.2">
      <c r="A45" s="1">
        <f t="shared" si="13"/>
        <v>156892.39398535626</v>
      </c>
      <c r="B45" s="1">
        <v>10000</v>
      </c>
      <c r="C45" s="1">
        <f t="shared" si="14"/>
        <v>685.85915336447783</v>
      </c>
      <c r="D45" s="1">
        <f t="shared" si="15"/>
        <v>167578.25313872073</v>
      </c>
    </row>
    <row r="46" spans="1:5" x14ac:dyDescent="0.2">
      <c r="A46" s="1">
        <f t="shared" si="13"/>
        <v>167578.25313872073</v>
      </c>
      <c r="B46" s="1">
        <v>10000</v>
      </c>
      <c r="C46" s="1">
        <f t="shared" si="14"/>
        <v>729.77364303583852</v>
      </c>
      <c r="D46" s="1">
        <f t="shared" si="15"/>
        <v>178308.02678175658</v>
      </c>
    </row>
    <row r="47" spans="1:5" x14ac:dyDescent="0.2">
      <c r="A47" s="1">
        <f t="shared" si="13"/>
        <v>178308.02678175658</v>
      </c>
      <c r="B47" s="1">
        <v>10000</v>
      </c>
      <c r="C47" s="1">
        <f t="shared" si="14"/>
        <v>773.86860321269842</v>
      </c>
      <c r="D47" s="1">
        <f t="shared" si="15"/>
        <v>189081.89538496928</v>
      </c>
    </row>
    <row r="48" spans="1:5" x14ac:dyDescent="0.2">
      <c r="A48" s="1">
        <f t="shared" si="13"/>
        <v>189081.89538496928</v>
      </c>
      <c r="B48" s="1">
        <v>10000</v>
      </c>
      <c r="C48" s="1">
        <f t="shared" si="14"/>
        <v>818.14477555466829</v>
      </c>
      <c r="D48" s="1">
        <f t="shared" si="15"/>
        <v>199900.04016052393</v>
      </c>
    </row>
    <row r="49" spans="1:5" x14ac:dyDescent="0.2">
      <c r="A49" s="1">
        <f t="shared" si="13"/>
        <v>199900.04016052393</v>
      </c>
      <c r="B49" s="1">
        <v>10000</v>
      </c>
      <c r="C49" s="1">
        <f t="shared" si="14"/>
        <v>862.60290476927639</v>
      </c>
      <c r="D49" s="1">
        <f t="shared" si="15"/>
        <v>210762.6430652932</v>
      </c>
    </row>
    <row r="50" spans="1:5" x14ac:dyDescent="0.2">
      <c r="A50" s="1">
        <f t="shared" si="13"/>
        <v>210762.6430652932</v>
      </c>
      <c r="B50" s="1">
        <v>10000</v>
      </c>
      <c r="C50" s="1">
        <f t="shared" si="14"/>
        <v>907.24373862449272</v>
      </c>
      <c r="D50" s="1">
        <f t="shared" si="15"/>
        <v>221669.8868039177</v>
      </c>
    </row>
    <row r="51" spans="1:5" x14ac:dyDescent="0.2">
      <c r="A51" s="1">
        <f t="shared" si="13"/>
        <v>221669.8868039177</v>
      </c>
      <c r="B51" s="1">
        <v>10000</v>
      </c>
      <c r="C51" s="1">
        <f t="shared" si="14"/>
        <v>952.06802796130569</v>
      </c>
      <c r="D51" s="1">
        <f t="shared" si="15"/>
        <v>232621.954831879</v>
      </c>
    </row>
    <row r="52" spans="1:5" x14ac:dyDescent="0.2">
      <c r="A52" s="1">
        <f t="shared" si="13"/>
        <v>232621.954831879</v>
      </c>
      <c r="B52" s="1">
        <v>10000</v>
      </c>
      <c r="C52" s="1">
        <f t="shared" si="14"/>
        <v>997.07652670635207</v>
      </c>
      <c r="D52" s="1">
        <f t="shared" si="15"/>
        <v>243619.03135858534</v>
      </c>
    </row>
    <row r="53" spans="1:5" x14ac:dyDescent="0.2">
      <c r="A53" s="1">
        <f t="shared" si="13"/>
        <v>243619.03135858534</v>
      </c>
      <c r="B53" s="1">
        <v>10000</v>
      </c>
      <c r="C53" s="1">
        <f t="shared" si="14"/>
        <v>1042.2699918845974</v>
      </c>
      <c r="D53" s="1">
        <f t="shared" si="15"/>
        <v>254661.30135046993</v>
      </c>
    </row>
    <row r="54" spans="1:5" x14ac:dyDescent="0.2">
      <c r="A54" s="1">
        <f t="shared" si="13"/>
        <v>254661.30135046993</v>
      </c>
      <c r="B54" s="1">
        <v>10000</v>
      </c>
      <c r="C54" s="1">
        <f t="shared" si="14"/>
        <v>1087.6491836320683</v>
      </c>
      <c r="D54" s="1">
        <f t="shared" si="15"/>
        <v>265748.95053410198</v>
      </c>
    </row>
    <row r="55" spans="1:5" x14ac:dyDescent="0.2">
      <c r="A55" s="1">
        <f t="shared" si="13"/>
        <v>265748.95053410198</v>
      </c>
      <c r="B55" s="1">
        <v>10000</v>
      </c>
      <c r="C55" s="1">
        <f t="shared" si="14"/>
        <v>1133.2148652086385</v>
      </c>
      <c r="D55" s="1">
        <f t="shared" si="15"/>
        <v>276882.16539931064</v>
      </c>
    </row>
    <row r="56" spans="1:5" x14ac:dyDescent="0.2">
      <c r="A56" s="1">
        <f t="shared" si="13"/>
        <v>276882.16539931064</v>
      </c>
      <c r="B56" s="1">
        <v>10000</v>
      </c>
      <c r="C56" s="1">
        <f t="shared" si="14"/>
        <v>1178.9678030108657</v>
      </c>
      <c r="D56" s="1">
        <f t="shared" si="15"/>
        <v>288061.13320232154</v>
      </c>
    </row>
    <row r="57" spans="1:5" x14ac:dyDescent="0.2">
      <c r="A57" s="1">
        <f t="shared" si="13"/>
        <v>288061.13320232154</v>
      </c>
      <c r="B57" s="1">
        <v>10000</v>
      </c>
      <c r="C57" s="1">
        <f t="shared" si="14"/>
        <v>1224.9087665848831</v>
      </c>
      <c r="D57" s="1">
        <f t="shared" si="15"/>
        <v>299286.04196890641</v>
      </c>
    </row>
    <row r="58" spans="1:5" x14ac:dyDescent="0.2">
      <c r="A58" s="1">
        <f t="shared" si="13"/>
        <v>299286.04196890641</v>
      </c>
      <c r="B58" s="1">
        <v>10000</v>
      </c>
      <c r="C58" s="1">
        <f t="shared" si="14"/>
        <v>1271.0385286393416</v>
      </c>
      <c r="D58" s="1">
        <f t="shared" si="15"/>
        <v>310557.08049754577</v>
      </c>
    </row>
    <row r="59" spans="1:5" x14ac:dyDescent="0.2">
      <c r="A59" s="1">
        <f t="shared" si="13"/>
        <v>310557.08049754577</v>
      </c>
      <c r="B59" s="1">
        <v>10000</v>
      </c>
      <c r="C59" s="1">
        <f t="shared" si="14"/>
        <v>1317.3578650584072</v>
      </c>
      <c r="D59" s="1">
        <f t="shared" si="15"/>
        <v>321874.43836260418</v>
      </c>
    </row>
    <row r="60" spans="1:5" x14ac:dyDescent="0.2">
      <c r="A60" s="1">
        <f t="shared" si="13"/>
        <v>321874.43836260418</v>
      </c>
      <c r="B60" s="1">
        <v>10000</v>
      </c>
      <c r="C60" s="1">
        <f t="shared" si="14"/>
        <v>1363.8675549148118</v>
      </c>
      <c r="D60" s="1">
        <f t="shared" si="15"/>
        <v>333238.30591751897</v>
      </c>
      <c r="E60">
        <v>30</v>
      </c>
    </row>
    <row r="61" spans="1:5" x14ac:dyDescent="0.2">
      <c r="A61" s="1">
        <f t="shared" ref="A61" si="16">D60</f>
        <v>333238.30591751897</v>
      </c>
      <c r="B61" s="1">
        <v>20000</v>
      </c>
      <c r="C61" s="1">
        <f t="shared" ref="C61" si="17">(A61+B61)*0.05/365*30</f>
        <v>1451.6642708939135</v>
      </c>
      <c r="D61" s="1">
        <f t="shared" ref="D61" si="18">A61+B61+C61</f>
        <v>354689.97018841287</v>
      </c>
    </row>
    <row r="62" spans="1:5" x14ac:dyDescent="0.2">
      <c r="A62" s="1">
        <f t="shared" ref="A62:A120" si="19">D61</f>
        <v>354689.97018841287</v>
      </c>
      <c r="B62" s="1">
        <v>20000</v>
      </c>
      <c r="C62" s="1">
        <f t="shared" ref="C62:C120" si="20">(A62+B62)*0.05/365*30</f>
        <v>1539.8217952948476</v>
      </c>
      <c r="D62" s="1">
        <f t="shared" ref="D62:D120" si="21">A62+B62+C62</f>
        <v>376229.79198370775</v>
      </c>
    </row>
    <row r="63" spans="1:5" x14ac:dyDescent="0.2">
      <c r="A63" s="1">
        <f t="shared" si="19"/>
        <v>376229.79198370775</v>
      </c>
      <c r="B63" s="1">
        <v>20000</v>
      </c>
      <c r="C63" s="1">
        <f t="shared" si="20"/>
        <v>1628.3416108919498</v>
      </c>
      <c r="D63" s="1">
        <f t="shared" si="21"/>
        <v>397858.13359459973</v>
      </c>
    </row>
    <row r="64" spans="1:5" x14ac:dyDescent="0.2">
      <c r="A64" s="1">
        <f t="shared" si="19"/>
        <v>397858.13359459973</v>
      </c>
      <c r="B64" s="1">
        <v>20000</v>
      </c>
      <c r="C64" s="1">
        <f t="shared" si="20"/>
        <v>1717.22520655315</v>
      </c>
      <c r="D64" s="1">
        <f t="shared" si="21"/>
        <v>419575.35880115285</v>
      </c>
    </row>
    <row r="65" spans="1:4" x14ac:dyDescent="0.2">
      <c r="A65" s="1">
        <f t="shared" si="19"/>
        <v>419575.35880115285</v>
      </c>
      <c r="B65" s="1">
        <v>20000</v>
      </c>
      <c r="C65" s="1">
        <f t="shared" si="20"/>
        <v>1806.4740772650118</v>
      </c>
      <c r="D65" s="1">
        <f t="shared" si="21"/>
        <v>441381.83287841786</v>
      </c>
    </row>
    <row r="66" spans="1:4" x14ac:dyDescent="0.2">
      <c r="A66" s="1">
        <f t="shared" si="19"/>
        <v>441381.83287841786</v>
      </c>
      <c r="B66" s="1">
        <v>20000</v>
      </c>
      <c r="C66" s="1">
        <f t="shared" si="20"/>
        <v>1896.0897241578818</v>
      </c>
      <c r="D66" s="1">
        <f t="shared" si="21"/>
        <v>463277.92260257574</v>
      </c>
    </row>
    <row r="67" spans="1:4" x14ac:dyDescent="0.2">
      <c r="A67" s="1">
        <f t="shared" si="19"/>
        <v>463277.92260257574</v>
      </c>
      <c r="B67" s="1">
        <v>20000</v>
      </c>
      <c r="C67" s="1">
        <f t="shared" si="20"/>
        <v>1986.0736545311333</v>
      </c>
      <c r="D67" s="1">
        <f t="shared" si="21"/>
        <v>485263.99625710689</v>
      </c>
    </row>
    <row r="68" spans="1:4" x14ac:dyDescent="0.2">
      <c r="A68" s="1">
        <f t="shared" si="19"/>
        <v>485263.99625710689</v>
      </c>
      <c r="B68" s="1">
        <v>20000</v>
      </c>
      <c r="C68" s="1">
        <f t="shared" si="20"/>
        <v>2076.4273818785218</v>
      </c>
      <c r="D68" s="1">
        <f t="shared" si="21"/>
        <v>507340.42363898543</v>
      </c>
    </row>
    <row r="69" spans="1:4" x14ac:dyDescent="0.2">
      <c r="A69" s="1">
        <f t="shared" si="19"/>
        <v>507340.42363898543</v>
      </c>
      <c r="B69" s="1">
        <v>20000</v>
      </c>
      <c r="C69" s="1">
        <f t="shared" si="20"/>
        <v>2167.152425913639</v>
      </c>
      <c r="D69" s="1">
        <f t="shared" si="21"/>
        <v>529507.5760648991</v>
      </c>
    </row>
    <row r="70" spans="1:4" x14ac:dyDescent="0.2">
      <c r="A70" s="1">
        <f t="shared" si="19"/>
        <v>529507.5760648991</v>
      </c>
      <c r="B70" s="1">
        <v>20000</v>
      </c>
      <c r="C70" s="1">
        <f t="shared" si="20"/>
        <v>2258.2503125954759</v>
      </c>
      <c r="D70" s="1">
        <f t="shared" si="21"/>
        <v>551765.82637749461</v>
      </c>
    </row>
    <row r="71" spans="1:4" x14ac:dyDescent="0.2">
      <c r="A71" s="1">
        <f t="shared" si="19"/>
        <v>551765.82637749461</v>
      </c>
      <c r="B71" s="1">
        <v>20000</v>
      </c>
      <c r="C71" s="1">
        <f t="shared" si="20"/>
        <v>2349.7225741540874</v>
      </c>
      <c r="D71" s="1">
        <f t="shared" si="21"/>
        <v>574115.54895164864</v>
      </c>
    </row>
    <row r="72" spans="1:4" x14ac:dyDescent="0.2">
      <c r="A72" s="1">
        <f t="shared" si="19"/>
        <v>574115.54895164864</v>
      </c>
      <c r="B72" s="1">
        <v>20000</v>
      </c>
      <c r="C72" s="1">
        <f t="shared" si="20"/>
        <v>2441.5707491163644</v>
      </c>
      <c r="D72" s="1">
        <f t="shared" si="21"/>
        <v>596557.119700765</v>
      </c>
    </row>
    <row r="73" spans="1:4" x14ac:dyDescent="0.2">
      <c r="A73" s="1">
        <f t="shared" si="19"/>
        <v>596557.119700765</v>
      </c>
      <c r="B73" s="1">
        <v>20000</v>
      </c>
      <c r="C73" s="1">
        <f t="shared" si="20"/>
        <v>2533.7963823319114</v>
      </c>
      <c r="D73" s="1">
        <f t="shared" si="21"/>
        <v>619090.91608309688</v>
      </c>
    </row>
    <row r="74" spans="1:4" x14ac:dyDescent="0.2">
      <c r="A74" s="1">
        <f t="shared" si="19"/>
        <v>619090.91608309688</v>
      </c>
      <c r="B74" s="1">
        <v>20000</v>
      </c>
      <c r="C74" s="1">
        <f t="shared" si="20"/>
        <v>2626.4010249990283</v>
      </c>
      <c r="D74" s="1">
        <f t="shared" si="21"/>
        <v>641717.31710809586</v>
      </c>
    </row>
    <row r="75" spans="1:4" x14ac:dyDescent="0.2">
      <c r="A75" s="1">
        <f t="shared" si="19"/>
        <v>641717.31710809586</v>
      </c>
      <c r="B75" s="1">
        <v>20000</v>
      </c>
      <c r="C75" s="1">
        <f t="shared" si="20"/>
        <v>2719.3862346908049</v>
      </c>
      <c r="D75" s="1">
        <f t="shared" si="21"/>
        <v>664436.70334278664</v>
      </c>
    </row>
    <row r="76" spans="1:4" x14ac:dyDescent="0.2">
      <c r="A76" s="1">
        <f t="shared" si="19"/>
        <v>664436.70334278664</v>
      </c>
      <c r="B76" s="1">
        <v>20000</v>
      </c>
      <c r="C76" s="1">
        <f t="shared" si="20"/>
        <v>2812.7535753813154</v>
      </c>
      <c r="D76" s="1">
        <f t="shared" si="21"/>
        <v>687249.456918168</v>
      </c>
    </row>
    <row r="77" spans="1:4" x14ac:dyDescent="0.2">
      <c r="A77" s="1">
        <f t="shared" si="19"/>
        <v>687249.456918168</v>
      </c>
      <c r="B77" s="1">
        <v>20000</v>
      </c>
      <c r="C77" s="1">
        <f t="shared" si="20"/>
        <v>2906.5046174719232</v>
      </c>
      <c r="D77" s="1">
        <f t="shared" si="21"/>
        <v>710155.96153563994</v>
      </c>
    </row>
    <row r="78" spans="1:4" x14ac:dyDescent="0.2">
      <c r="A78" s="1">
        <f t="shared" si="19"/>
        <v>710155.96153563994</v>
      </c>
      <c r="B78" s="1">
        <v>20000</v>
      </c>
      <c r="C78" s="1">
        <f t="shared" si="20"/>
        <v>3000.6409378176986</v>
      </c>
      <c r="D78" s="1">
        <f t="shared" si="21"/>
        <v>733156.60247345769</v>
      </c>
    </row>
    <row r="79" spans="1:4" x14ac:dyDescent="0.2">
      <c r="A79" s="1">
        <f t="shared" si="19"/>
        <v>733156.60247345769</v>
      </c>
      <c r="B79" s="1">
        <v>20000</v>
      </c>
      <c r="C79" s="1">
        <f t="shared" si="20"/>
        <v>3095.1641197539361</v>
      </c>
      <c r="D79" s="1">
        <f t="shared" si="21"/>
        <v>756251.76659321168</v>
      </c>
    </row>
    <row r="80" spans="1:4" x14ac:dyDescent="0.2">
      <c r="A80" s="1">
        <f t="shared" si="19"/>
        <v>756251.76659321168</v>
      </c>
      <c r="B80" s="1">
        <v>20000</v>
      </c>
      <c r="C80" s="1">
        <f t="shared" si="20"/>
        <v>3190.0757531227878</v>
      </c>
      <c r="D80" s="1">
        <f t="shared" si="21"/>
        <v>779441.84234633448</v>
      </c>
    </row>
    <row r="81" spans="1:4" x14ac:dyDescent="0.2">
      <c r="A81" s="1">
        <f t="shared" si="19"/>
        <v>779441.84234633448</v>
      </c>
      <c r="B81" s="1">
        <v>20000</v>
      </c>
      <c r="C81" s="1">
        <f t="shared" si="20"/>
        <v>3285.377434300005</v>
      </c>
      <c r="D81" s="1">
        <f t="shared" si="21"/>
        <v>802727.21978063451</v>
      </c>
    </row>
    <row r="82" spans="1:4" x14ac:dyDescent="0.2">
      <c r="A82" s="1">
        <f t="shared" si="19"/>
        <v>802727.21978063451</v>
      </c>
      <c r="B82" s="1">
        <v>20000</v>
      </c>
      <c r="C82" s="1">
        <f t="shared" si="20"/>
        <v>3381.0707662217865</v>
      </c>
      <c r="D82" s="1">
        <f t="shared" si="21"/>
        <v>826108.29054685624</v>
      </c>
    </row>
    <row r="83" spans="1:4" x14ac:dyDescent="0.2">
      <c r="A83" s="1">
        <f t="shared" si="19"/>
        <v>826108.29054685624</v>
      </c>
      <c r="B83" s="1">
        <v>20000</v>
      </c>
      <c r="C83" s="1">
        <f t="shared" si="20"/>
        <v>3477.1573584117382</v>
      </c>
      <c r="D83" s="1">
        <f t="shared" si="21"/>
        <v>849585.44790526794</v>
      </c>
    </row>
    <row r="84" spans="1:4" x14ac:dyDescent="0.2">
      <c r="A84" s="1">
        <f t="shared" si="19"/>
        <v>849585.44790526794</v>
      </c>
      <c r="B84" s="1">
        <v>20000</v>
      </c>
      <c r="C84" s="1">
        <f t="shared" si="20"/>
        <v>3573.6388270079506</v>
      </c>
      <c r="D84" s="1">
        <f t="shared" si="21"/>
        <v>873159.0867322759</v>
      </c>
    </row>
    <row r="85" spans="1:4" x14ac:dyDescent="0.2">
      <c r="A85" s="1">
        <f t="shared" si="19"/>
        <v>873159.0867322759</v>
      </c>
      <c r="B85" s="1">
        <v>20000</v>
      </c>
      <c r="C85" s="1">
        <f t="shared" si="20"/>
        <v>3670.516794790175</v>
      </c>
      <c r="D85" s="1">
        <f t="shared" si="21"/>
        <v>896829.60352706606</v>
      </c>
    </row>
    <row r="86" spans="1:4" x14ac:dyDescent="0.2">
      <c r="A86" s="1">
        <f t="shared" si="19"/>
        <v>896829.60352706606</v>
      </c>
      <c r="B86" s="1">
        <v>20000</v>
      </c>
      <c r="C86" s="1">
        <f t="shared" si="20"/>
        <v>3767.7928912071206</v>
      </c>
      <c r="D86" s="1">
        <f t="shared" si="21"/>
        <v>920597.39641827322</v>
      </c>
    </row>
    <row r="87" spans="1:4" x14ac:dyDescent="0.2">
      <c r="A87" s="1">
        <f t="shared" si="19"/>
        <v>920597.39641827322</v>
      </c>
      <c r="B87" s="1">
        <v>20000</v>
      </c>
      <c r="C87" s="1">
        <f t="shared" si="20"/>
        <v>3865.4687524038632</v>
      </c>
      <c r="D87" s="1">
        <f t="shared" si="21"/>
        <v>944462.86517067708</v>
      </c>
    </row>
    <row r="88" spans="1:4" x14ac:dyDescent="0.2">
      <c r="A88" s="1">
        <f t="shared" si="19"/>
        <v>944462.86517067708</v>
      </c>
      <c r="B88" s="1">
        <v>20000</v>
      </c>
      <c r="C88" s="1">
        <f t="shared" si="20"/>
        <v>3963.5460212493585</v>
      </c>
      <c r="D88" s="1">
        <f t="shared" si="21"/>
        <v>968426.41119192645</v>
      </c>
    </row>
    <row r="89" spans="1:4" x14ac:dyDescent="0.2">
      <c r="A89" s="1">
        <f t="shared" si="19"/>
        <v>968426.41119192645</v>
      </c>
      <c r="B89" s="1">
        <v>20000</v>
      </c>
      <c r="C89" s="1">
        <f t="shared" si="20"/>
        <v>4062.0263473640816</v>
      </c>
      <c r="D89" s="1">
        <f t="shared" si="21"/>
        <v>992488.43753929052</v>
      </c>
    </row>
    <row r="90" spans="1:4" x14ac:dyDescent="0.2">
      <c r="A90" s="1">
        <f t="shared" si="19"/>
        <v>992488.43753929052</v>
      </c>
      <c r="B90" s="1">
        <v>20000</v>
      </c>
      <c r="C90" s="1">
        <f t="shared" si="20"/>
        <v>4160.9113871477693</v>
      </c>
      <c r="D90" s="1">
        <f t="shared" si="21"/>
        <v>1016649.3489264383</v>
      </c>
    </row>
    <row r="91" spans="1:4" x14ac:dyDescent="0.2">
      <c r="A91" s="1">
        <f t="shared" si="19"/>
        <v>1016649.3489264383</v>
      </c>
      <c r="B91" s="1">
        <v>20000</v>
      </c>
      <c r="C91" s="1">
        <f t="shared" si="20"/>
        <v>4260.2028038072804</v>
      </c>
      <c r="D91" s="1">
        <f t="shared" si="21"/>
        <v>1040909.5517302456</v>
      </c>
    </row>
    <row r="92" spans="1:4" x14ac:dyDescent="0.2">
      <c r="A92" s="1">
        <f t="shared" si="19"/>
        <v>1040909.5517302456</v>
      </c>
      <c r="B92" s="1">
        <v>20000</v>
      </c>
      <c r="C92" s="1">
        <f t="shared" si="20"/>
        <v>4359.9022673845711</v>
      </c>
      <c r="D92" s="1">
        <f t="shared" si="21"/>
        <v>1065269.4539976302</v>
      </c>
    </row>
    <row r="93" spans="1:4" x14ac:dyDescent="0.2">
      <c r="A93" s="1">
        <f t="shared" si="19"/>
        <v>1065269.4539976302</v>
      </c>
      <c r="B93" s="1">
        <v>20000</v>
      </c>
      <c r="C93" s="1">
        <f t="shared" si="20"/>
        <v>4460.0114547847816</v>
      </c>
      <c r="D93" s="1">
        <f t="shared" si="21"/>
        <v>1089729.4654524149</v>
      </c>
    </row>
    <row r="94" spans="1:4" x14ac:dyDescent="0.2">
      <c r="A94" s="1">
        <f t="shared" si="19"/>
        <v>1089729.4654524149</v>
      </c>
      <c r="B94" s="1">
        <v>20000</v>
      </c>
      <c r="C94" s="1">
        <f t="shared" si="20"/>
        <v>4560.5320498044448</v>
      </c>
      <c r="D94" s="1">
        <f t="shared" si="21"/>
        <v>1114289.9975022194</v>
      </c>
    </row>
    <row r="95" spans="1:4" x14ac:dyDescent="0.2">
      <c r="A95" s="1">
        <f t="shared" si="19"/>
        <v>1114289.9975022194</v>
      </c>
      <c r="B95" s="1">
        <v>20000</v>
      </c>
      <c r="C95" s="1">
        <f t="shared" si="20"/>
        <v>4661.4657431598062</v>
      </c>
      <c r="D95" s="1">
        <f t="shared" si="21"/>
        <v>1138951.4632453793</v>
      </c>
    </row>
    <row r="96" spans="1:4" x14ac:dyDescent="0.2">
      <c r="A96" s="1">
        <f t="shared" si="19"/>
        <v>1138951.4632453793</v>
      </c>
      <c r="B96" s="1">
        <v>20000</v>
      </c>
      <c r="C96" s="1">
        <f t="shared" si="20"/>
        <v>4762.8142325152567</v>
      </c>
      <c r="D96" s="1">
        <f t="shared" si="21"/>
        <v>1163714.2774778944</v>
      </c>
    </row>
    <row r="97" spans="1:4" x14ac:dyDescent="0.2">
      <c r="A97" s="1">
        <f t="shared" si="19"/>
        <v>1163714.2774778944</v>
      </c>
      <c r="B97" s="1">
        <v>20000</v>
      </c>
      <c r="C97" s="1">
        <f t="shared" si="20"/>
        <v>4864.5792225118948</v>
      </c>
      <c r="D97" s="1">
        <f t="shared" si="21"/>
        <v>1188578.8567004064</v>
      </c>
    </row>
    <row r="98" spans="1:4" x14ac:dyDescent="0.2">
      <c r="A98" s="1">
        <f t="shared" si="19"/>
        <v>1188578.8567004064</v>
      </c>
      <c r="B98" s="1">
        <v>20000</v>
      </c>
      <c r="C98" s="1">
        <f t="shared" si="20"/>
        <v>4966.7624247961912</v>
      </c>
      <c r="D98" s="1">
        <f t="shared" si="21"/>
        <v>1213545.6191252025</v>
      </c>
    </row>
    <row r="99" spans="1:4" x14ac:dyDescent="0.2">
      <c r="A99" s="1">
        <f t="shared" si="19"/>
        <v>1213545.6191252025</v>
      </c>
      <c r="B99" s="1">
        <v>20000</v>
      </c>
      <c r="C99" s="1">
        <f t="shared" si="20"/>
        <v>5069.3655580487775</v>
      </c>
      <c r="D99" s="1">
        <f t="shared" si="21"/>
        <v>1238614.9846832512</v>
      </c>
    </row>
    <row r="100" spans="1:4" x14ac:dyDescent="0.2">
      <c r="A100" s="1">
        <f t="shared" si="19"/>
        <v>1238614.9846832512</v>
      </c>
      <c r="B100" s="1">
        <v>20000</v>
      </c>
      <c r="C100" s="1">
        <f t="shared" si="20"/>
        <v>5172.3903480133613</v>
      </c>
      <c r="D100" s="1">
        <f t="shared" si="21"/>
        <v>1263787.3750312645</v>
      </c>
    </row>
    <row r="101" spans="1:4" x14ac:dyDescent="0.2">
      <c r="A101" s="1">
        <f t="shared" si="19"/>
        <v>1263787.3750312645</v>
      </c>
      <c r="B101" s="1">
        <v>20000</v>
      </c>
      <c r="C101" s="1">
        <f t="shared" si="20"/>
        <v>5275.8385275257442</v>
      </c>
      <c r="D101" s="1">
        <f t="shared" si="21"/>
        <v>1289063.2135587903</v>
      </c>
    </row>
    <row r="102" spans="1:4" x14ac:dyDescent="0.2">
      <c r="A102" s="1">
        <f t="shared" si="19"/>
        <v>1289063.2135587903</v>
      </c>
      <c r="B102" s="1">
        <v>20000</v>
      </c>
      <c r="C102" s="1">
        <f t="shared" si="20"/>
        <v>5379.7118365429733</v>
      </c>
      <c r="D102" s="1">
        <f t="shared" si="21"/>
        <v>1314442.9253953332</v>
      </c>
    </row>
    <row r="103" spans="1:4" x14ac:dyDescent="0.2">
      <c r="A103" s="1">
        <f t="shared" si="19"/>
        <v>1314442.9253953332</v>
      </c>
      <c r="B103" s="1">
        <v>20000</v>
      </c>
      <c r="C103" s="1">
        <f t="shared" si="20"/>
        <v>5484.012022172602</v>
      </c>
      <c r="D103" s="1">
        <f t="shared" si="21"/>
        <v>1339926.9374175058</v>
      </c>
    </row>
    <row r="104" spans="1:4" x14ac:dyDescent="0.2">
      <c r="A104" s="1">
        <f t="shared" si="19"/>
        <v>1339926.9374175058</v>
      </c>
      <c r="B104" s="1">
        <v>20000</v>
      </c>
      <c r="C104" s="1">
        <f t="shared" si="20"/>
        <v>5588.7408387020787</v>
      </c>
      <c r="D104" s="1">
        <f t="shared" si="21"/>
        <v>1365515.6782562078</v>
      </c>
    </row>
    <row r="105" spans="1:4" x14ac:dyDescent="0.2">
      <c r="A105" s="1">
        <f t="shared" si="19"/>
        <v>1365515.6782562078</v>
      </c>
      <c r="B105" s="1">
        <v>20000</v>
      </c>
      <c r="C105" s="1">
        <f t="shared" si="20"/>
        <v>5693.9000476282517</v>
      </c>
      <c r="D105" s="1">
        <f t="shared" si="21"/>
        <v>1391209.5783038361</v>
      </c>
    </row>
    <row r="106" spans="1:4" x14ac:dyDescent="0.2">
      <c r="A106" s="1">
        <f t="shared" si="19"/>
        <v>1391209.5783038361</v>
      </c>
      <c r="B106" s="1">
        <v>20000</v>
      </c>
      <c r="C106" s="1">
        <f t="shared" si="20"/>
        <v>5799.4914176869979</v>
      </c>
      <c r="D106" s="1">
        <f t="shared" si="21"/>
        <v>1417009.069721523</v>
      </c>
    </row>
    <row r="107" spans="1:4" x14ac:dyDescent="0.2">
      <c r="A107" s="1">
        <f t="shared" si="19"/>
        <v>1417009.069721523</v>
      </c>
      <c r="B107" s="1">
        <v>20000</v>
      </c>
      <c r="C107" s="1">
        <f t="shared" si="20"/>
        <v>5905.5167248829712</v>
      </c>
      <c r="D107" s="1">
        <f t="shared" si="21"/>
        <v>1442914.5864464059</v>
      </c>
    </row>
    <row r="108" spans="1:4" x14ac:dyDescent="0.2">
      <c r="A108" s="1">
        <f t="shared" si="19"/>
        <v>1442914.5864464059</v>
      </c>
      <c r="B108" s="1">
        <v>20000</v>
      </c>
      <c r="C108" s="1">
        <f t="shared" si="20"/>
        <v>6011.9777525194768</v>
      </c>
      <c r="D108" s="1">
        <f t="shared" si="21"/>
        <v>1468926.5641989254</v>
      </c>
    </row>
    <row r="109" spans="1:4" x14ac:dyDescent="0.2">
      <c r="A109" s="1">
        <f t="shared" si="19"/>
        <v>1468926.5641989254</v>
      </c>
      <c r="B109" s="1">
        <v>20000</v>
      </c>
      <c r="C109" s="1">
        <f t="shared" si="20"/>
        <v>6118.8762912284601</v>
      </c>
      <c r="D109" s="1">
        <f t="shared" si="21"/>
        <v>1495045.4404901539</v>
      </c>
    </row>
    <row r="110" spans="1:4" x14ac:dyDescent="0.2">
      <c r="A110" s="1">
        <f t="shared" si="19"/>
        <v>1495045.4404901539</v>
      </c>
      <c r="B110" s="1">
        <v>20000</v>
      </c>
      <c r="C110" s="1">
        <f t="shared" si="20"/>
        <v>6226.2141390006318</v>
      </c>
      <c r="D110" s="1">
        <f t="shared" si="21"/>
        <v>1521271.6546291546</v>
      </c>
    </row>
    <row r="111" spans="1:4" x14ac:dyDescent="0.2">
      <c r="A111" s="1">
        <f t="shared" si="19"/>
        <v>1521271.6546291546</v>
      </c>
      <c r="B111" s="1">
        <v>20000</v>
      </c>
      <c r="C111" s="1">
        <f t="shared" si="20"/>
        <v>6333.993101215704</v>
      </c>
      <c r="D111" s="1">
        <f t="shared" si="21"/>
        <v>1547605.6477303703</v>
      </c>
    </row>
    <row r="112" spans="1:4" x14ac:dyDescent="0.2">
      <c r="A112" s="1">
        <f t="shared" si="19"/>
        <v>1547605.6477303703</v>
      </c>
      <c r="B112" s="1">
        <v>20000</v>
      </c>
      <c r="C112" s="1">
        <f t="shared" si="20"/>
        <v>6442.2149906727554</v>
      </c>
      <c r="D112" s="1">
        <f t="shared" si="21"/>
        <v>1574047.8627210429</v>
      </c>
    </row>
    <row r="113" spans="1:5" x14ac:dyDescent="0.2">
      <c r="A113" s="1">
        <f t="shared" si="19"/>
        <v>1574047.8627210429</v>
      </c>
      <c r="B113" s="1">
        <v>20000</v>
      </c>
      <c r="C113" s="1">
        <f t="shared" si="20"/>
        <v>6550.8816276207253</v>
      </c>
      <c r="D113" s="1">
        <f t="shared" si="21"/>
        <v>1600598.7443486636</v>
      </c>
    </row>
    <row r="114" spans="1:5" x14ac:dyDescent="0.2">
      <c r="A114" s="1">
        <f t="shared" si="19"/>
        <v>1600598.7443486636</v>
      </c>
      <c r="B114" s="1">
        <v>20000</v>
      </c>
      <c r="C114" s="1">
        <f t="shared" si="20"/>
        <v>6659.9948397890284</v>
      </c>
      <c r="D114" s="1">
        <f t="shared" si="21"/>
        <v>1627258.7391884527</v>
      </c>
    </row>
    <row r="115" spans="1:5" x14ac:dyDescent="0.2">
      <c r="A115" s="1">
        <f t="shared" si="19"/>
        <v>1627258.7391884527</v>
      </c>
      <c r="B115" s="1">
        <v>20000</v>
      </c>
      <c r="C115" s="1">
        <f t="shared" si="20"/>
        <v>6769.5564624182998</v>
      </c>
      <c r="D115" s="1">
        <f t="shared" si="21"/>
        <v>1654028.295650871</v>
      </c>
    </row>
    <row r="116" spans="1:5" x14ac:dyDescent="0.2">
      <c r="A116" s="1">
        <f t="shared" si="19"/>
        <v>1654028.295650871</v>
      </c>
      <c r="B116" s="1">
        <v>20000</v>
      </c>
      <c r="C116" s="1">
        <f t="shared" si="20"/>
        <v>6879.5683382912503</v>
      </c>
      <c r="D116" s="1">
        <f t="shared" si="21"/>
        <v>1680907.8639891623</v>
      </c>
    </row>
    <row r="117" spans="1:5" x14ac:dyDescent="0.2">
      <c r="A117" s="1">
        <f t="shared" si="19"/>
        <v>1680907.8639891623</v>
      </c>
      <c r="B117" s="1">
        <v>20000</v>
      </c>
      <c r="C117" s="1">
        <f t="shared" si="20"/>
        <v>6990.032317763681</v>
      </c>
      <c r="D117" s="1">
        <f t="shared" si="21"/>
        <v>1707897.8963069259</v>
      </c>
    </row>
    <row r="118" spans="1:5" x14ac:dyDescent="0.2">
      <c r="A118" s="1">
        <f t="shared" si="19"/>
        <v>1707897.8963069259</v>
      </c>
      <c r="B118" s="1">
        <v>20000</v>
      </c>
      <c r="C118" s="1">
        <f t="shared" si="20"/>
        <v>7100.9502587955867</v>
      </c>
      <c r="D118" s="1">
        <f t="shared" si="21"/>
        <v>1734998.8465657216</v>
      </c>
    </row>
    <row r="119" spans="1:5" x14ac:dyDescent="0.2">
      <c r="A119" s="1">
        <f t="shared" si="19"/>
        <v>1734998.8465657216</v>
      </c>
      <c r="B119" s="1">
        <v>20000</v>
      </c>
      <c r="C119" s="1">
        <f t="shared" si="20"/>
        <v>7212.3240269824173</v>
      </c>
      <c r="D119" s="1">
        <f t="shared" si="21"/>
        <v>1762211.1705927041</v>
      </c>
    </row>
    <row r="120" spans="1:5" x14ac:dyDescent="0.2">
      <c r="A120" s="1">
        <f t="shared" si="19"/>
        <v>1762211.1705927041</v>
      </c>
      <c r="B120" s="1">
        <v>20000</v>
      </c>
      <c r="C120" s="1">
        <f t="shared" si="20"/>
        <v>7324.1554955864558</v>
      </c>
      <c r="D120" s="1">
        <f t="shared" si="21"/>
        <v>1789535.3260882907</v>
      </c>
      <c r="E120">
        <v>35</v>
      </c>
    </row>
    <row r="121" spans="1:5" x14ac:dyDescent="0.2">
      <c r="A121" s="1">
        <f t="shared" ref="A121" si="22">D120</f>
        <v>1789535.3260882907</v>
      </c>
      <c r="B121" s="1">
        <v>50000</v>
      </c>
      <c r="C121" s="1">
        <f t="shared" ref="C121" si="23">(A121+B121)*0.05/365*30</f>
        <v>7559.7342168011955</v>
      </c>
      <c r="D121" s="1">
        <f t="shared" ref="D121" si="24">A121+B121+C121</f>
        <v>1847095.0603050918</v>
      </c>
    </row>
    <row r="122" spans="1:5" x14ac:dyDescent="0.2">
      <c r="A122" s="1">
        <f t="shared" ref="A122:A180" si="25">D121</f>
        <v>1847095.0603050918</v>
      </c>
      <c r="B122" s="1">
        <v>50000</v>
      </c>
      <c r="C122" s="1">
        <f t="shared" ref="C122:C180" si="26">(A122+B122)*0.05/365*30</f>
        <v>7796.281069746954</v>
      </c>
      <c r="D122" s="1">
        <f t="shared" ref="D122:D180" si="27">A122+B122+C122</f>
        <v>1904891.3413748387</v>
      </c>
    </row>
    <row r="123" spans="1:5" x14ac:dyDescent="0.2">
      <c r="A123" s="1">
        <f t="shared" si="25"/>
        <v>1904891.3413748387</v>
      </c>
      <c r="B123" s="1">
        <v>50000</v>
      </c>
      <c r="C123" s="1">
        <f t="shared" si="26"/>
        <v>8033.8000330472842</v>
      </c>
      <c r="D123" s="1">
        <f t="shared" si="27"/>
        <v>1962925.1414078861</v>
      </c>
    </row>
    <row r="124" spans="1:5" x14ac:dyDescent="0.2">
      <c r="A124" s="1">
        <f t="shared" si="25"/>
        <v>1962925.1414078861</v>
      </c>
      <c r="B124" s="1">
        <v>50000</v>
      </c>
      <c r="C124" s="1">
        <f t="shared" si="26"/>
        <v>8272.2951016762454</v>
      </c>
      <c r="D124" s="1">
        <f t="shared" si="27"/>
        <v>2021197.4365095622</v>
      </c>
    </row>
    <row r="125" spans="1:5" x14ac:dyDescent="0.2">
      <c r="A125" s="1">
        <f t="shared" si="25"/>
        <v>2021197.4365095622</v>
      </c>
      <c r="B125" s="1">
        <v>50000</v>
      </c>
      <c r="C125" s="1">
        <f t="shared" si="26"/>
        <v>8511.770287025598</v>
      </c>
      <c r="D125" s="1">
        <f t="shared" si="27"/>
        <v>2079709.2067965877</v>
      </c>
    </row>
    <row r="126" spans="1:5" x14ac:dyDescent="0.2">
      <c r="A126" s="1">
        <f t="shared" si="25"/>
        <v>2079709.2067965877</v>
      </c>
      <c r="B126" s="1">
        <v>50000</v>
      </c>
      <c r="C126" s="1">
        <f t="shared" si="26"/>
        <v>8752.2296169722777</v>
      </c>
      <c r="D126" s="1">
        <f t="shared" si="27"/>
        <v>2138461.4364135596</v>
      </c>
    </row>
    <row r="127" spans="1:5" x14ac:dyDescent="0.2">
      <c r="A127" s="1">
        <f t="shared" si="25"/>
        <v>2138461.4364135596</v>
      </c>
      <c r="B127" s="1">
        <v>50000</v>
      </c>
      <c r="C127" s="1">
        <f t="shared" si="26"/>
        <v>8993.6771359461363</v>
      </c>
      <c r="D127" s="1">
        <f t="shared" si="27"/>
        <v>2197455.1135495058</v>
      </c>
    </row>
    <row r="128" spans="1:5" x14ac:dyDescent="0.2">
      <c r="A128" s="1">
        <f t="shared" si="25"/>
        <v>2197455.1135495058</v>
      </c>
      <c r="B128" s="1">
        <v>50000</v>
      </c>
      <c r="C128" s="1">
        <f t="shared" si="26"/>
        <v>9236.1169049979708</v>
      </c>
      <c r="D128" s="1">
        <f t="shared" si="27"/>
        <v>2256691.230454504</v>
      </c>
    </row>
    <row r="129" spans="1:4" x14ac:dyDescent="0.2">
      <c r="A129" s="1">
        <f t="shared" si="25"/>
        <v>2256691.230454504</v>
      </c>
      <c r="B129" s="1">
        <v>50000</v>
      </c>
      <c r="C129" s="1">
        <f t="shared" si="26"/>
        <v>9479.5530018678255</v>
      </c>
      <c r="D129" s="1">
        <f t="shared" si="27"/>
        <v>2316170.7834563716</v>
      </c>
    </row>
    <row r="130" spans="1:4" x14ac:dyDescent="0.2">
      <c r="A130" s="1">
        <f t="shared" si="25"/>
        <v>2316170.7834563716</v>
      </c>
      <c r="B130" s="1">
        <v>50000</v>
      </c>
      <c r="C130" s="1">
        <f t="shared" si="26"/>
        <v>9723.9895210535833</v>
      </c>
      <c r="D130" s="1">
        <f t="shared" si="27"/>
        <v>2375894.7729774253</v>
      </c>
    </row>
    <row r="131" spans="1:4" x14ac:dyDescent="0.2">
      <c r="A131" s="1">
        <f t="shared" si="25"/>
        <v>2375894.7729774253</v>
      </c>
      <c r="B131" s="1">
        <v>50000</v>
      </c>
      <c r="C131" s="1">
        <f t="shared" si="26"/>
        <v>9969.4305738798303</v>
      </c>
      <c r="D131" s="1">
        <f t="shared" si="27"/>
        <v>2435864.203551305</v>
      </c>
    </row>
    <row r="132" spans="1:4" x14ac:dyDescent="0.2">
      <c r="A132" s="1">
        <f t="shared" si="25"/>
        <v>2435864.203551305</v>
      </c>
      <c r="B132" s="1">
        <v>50000</v>
      </c>
      <c r="C132" s="1">
        <f t="shared" si="26"/>
        <v>10215.880288567007</v>
      </c>
      <c r="D132" s="1">
        <f t="shared" si="27"/>
        <v>2496080.0838398719</v>
      </c>
    </row>
    <row r="133" spans="1:4" x14ac:dyDescent="0.2">
      <c r="A133" s="1">
        <f t="shared" si="25"/>
        <v>2496080.0838398719</v>
      </c>
      <c r="B133" s="1">
        <v>50000</v>
      </c>
      <c r="C133" s="1">
        <f t="shared" si="26"/>
        <v>10463.342810300845</v>
      </c>
      <c r="D133" s="1">
        <f t="shared" si="27"/>
        <v>2556543.4266501726</v>
      </c>
    </row>
    <row r="134" spans="1:4" x14ac:dyDescent="0.2">
      <c r="A134" s="1">
        <f t="shared" si="25"/>
        <v>2556543.4266501726</v>
      </c>
      <c r="B134" s="1">
        <v>50000</v>
      </c>
      <c r="C134" s="1">
        <f t="shared" si="26"/>
        <v>10711.822301302078</v>
      </c>
      <c r="D134" s="1">
        <f t="shared" si="27"/>
        <v>2617255.2489514747</v>
      </c>
    </row>
    <row r="135" spans="1:4" x14ac:dyDescent="0.2">
      <c r="A135" s="1">
        <f t="shared" si="25"/>
        <v>2617255.2489514747</v>
      </c>
      <c r="B135" s="1">
        <v>50000</v>
      </c>
      <c r="C135" s="1">
        <f t="shared" si="26"/>
        <v>10961.322940896473</v>
      </c>
      <c r="D135" s="1">
        <f t="shared" si="27"/>
        <v>2678216.5718923709</v>
      </c>
    </row>
    <row r="136" spans="1:4" x14ac:dyDescent="0.2">
      <c r="A136" s="1">
        <f t="shared" si="25"/>
        <v>2678216.5718923709</v>
      </c>
      <c r="B136" s="1">
        <v>50000</v>
      </c>
      <c r="C136" s="1">
        <f t="shared" si="26"/>
        <v>11211.848925585087</v>
      </c>
      <c r="D136" s="1">
        <f t="shared" si="27"/>
        <v>2739428.4208179559</v>
      </c>
    </row>
    <row r="137" spans="1:4" x14ac:dyDescent="0.2">
      <c r="A137" s="1">
        <f t="shared" si="25"/>
        <v>2739428.4208179559</v>
      </c>
      <c r="B137" s="1">
        <v>50000</v>
      </c>
      <c r="C137" s="1">
        <f t="shared" si="26"/>
        <v>11463.404469114888</v>
      </c>
      <c r="D137" s="1">
        <f t="shared" si="27"/>
        <v>2800891.8252870706</v>
      </c>
    </row>
    <row r="138" spans="1:4" x14ac:dyDescent="0.2">
      <c r="A138" s="1">
        <f t="shared" si="25"/>
        <v>2800891.8252870706</v>
      </c>
      <c r="B138" s="1">
        <v>50000</v>
      </c>
      <c r="C138" s="1">
        <f t="shared" si="26"/>
        <v>11715.993802549605</v>
      </c>
      <c r="D138" s="1">
        <f t="shared" si="27"/>
        <v>2862607.8190896204</v>
      </c>
    </row>
    <row r="139" spans="1:4" x14ac:dyDescent="0.2">
      <c r="A139" s="1">
        <f t="shared" si="25"/>
        <v>2862607.8190896204</v>
      </c>
      <c r="B139" s="1">
        <v>50000</v>
      </c>
      <c r="C139" s="1">
        <f t="shared" si="26"/>
        <v>11969.621174340908</v>
      </c>
      <c r="D139" s="1">
        <f t="shared" si="27"/>
        <v>2924577.4402639614</v>
      </c>
    </row>
    <row r="140" spans="1:4" x14ac:dyDescent="0.2">
      <c r="A140" s="1">
        <f t="shared" si="25"/>
        <v>2924577.4402639614</v>
      </c>
      <c r="B140" s="1">
        <v>50000</v>
      </c>
      <c r="C140" s="1">
        <f t="shared" si="26"/>
        <v>12224.290850399841</v>
      </c>
      <c r="D140" s="1">
        <f t="shared" si="27"/>
        <v>2986801.7311143614</v>
      </c>
    </row>
    <row r="141" spans="1:4" x14ac:dyDescent="0.2">
      <c r="A141" s="1">
        <f t="shared" si="25"/>
        <v>2986801.7311143614</v>
      </c>
      <c r="B141" s="1">
        <v>50000</v>
      </c>
      <c r="C141" s="1">
        <f t="shared" si="26"/>
        <v>12480.007114168608</v>
      </c>
      <c r="D141" s="1">
        <f t="shared" si="27"/>
        <v>3049281.7382285302</v>
      </c>
    </row>
    <row r="142" spans="1:4" x14ac:dyDescent="0.2">
      <c r="A142" s="1">
        <f t="shared" si="25"/>
        <v>3049281.7382285302</v>
      </c>
      <c r="B142" s="1">
        <v>50000</v>
      </c>
      <c r="C142" s="1">
        <f t="shared" si="26"/>
        <v>12736.77426669259</v>
      </c>
      <c r="D142" s="1">
        <f t="shared" si="27"/>
        <v>3112018.512495223</v>
      </c>
    </row>
    <row r="143" spans="1:4" x14ac:dyDescent="0.2">
      <c r="A143" s="1">
        <f t="shared" si="25"/>
        <v>3112018.512495223</v>
      </c>
      <c r="B143" s="1">
        <v>50000</v>
      </c>
      <c r="C143" s="1">
        <f t="shared" si="26"/>
        <v>12994.596626692697</v>
      </c>
      <c r="D143" s="1">
        <f t="shared" si="27"/>
        <v>3175013.1091219159</v>
      </c>
    </row>
    <row r="144" spans="1:4" x14ac:dyDescent="0.2">
      <c r="A144" s="1">
        <f t="shared" si="25"/>
        <v>3175013.1091219159</v>
      </c>
      <c r="B144" s="1">
        <v>50000</v>
      </c>
      <c r="C144" s="1">
        <f t="shared" si="26"/>
        <v>13253.478530638013</v>
      </c>
      <c r="D144" s="1">
        <f t="shared" si="27"/>
        <v>3238266.5876525538</v>
      </c>
    </row>
    <row r="145" spans="1:4" x14ac:dyDescent="0.2">
      <c r="A145" s="1">
        <f t="shared" si="25"/>
        <v>3238266.5876525538</v>
      </c>
      <c r="B145" s="1">
        <v>50000</v>
      </c>
      <c r="C145" s="1">
        <f t="shared" si="26"/>
        <v>13513.424332818717</v>
      </c>
      <c r="D145" s="1">
        <f t="shared" si="27"/>
        <v>3301780.0119853728</v>
      </c>
    </row>
    <row r="146" spans="1:4" x14ac:dyDescent="0.2">
      <c r="A146" s="1">
        <f t="shared" si="25"/>
        <v>3301780.0119853728</v>
      </c>
      <c r="B146" s="1">
        <v>50000</v>
      </c>
      <c r="C146" s="1">
        <f t="shared" si="26"/>
        <v>13774.43840541934</v>
      </c>
      <c r="D146" s="1">
        <f t="shared" si="27"/>
        <v>3365554.450390792</v>
      </c>
    </row>
    <row r="147" spans="1:4" x14ac:dyDescent="0.2">
      <c r="A147" s="1">
        <f t="shared" si="25"/>
        <v>3365554.450390792</v>
      </c>
      <c r="B147" s="1">
        <v>50000</v>
      </c>
      <c r="C147" s="1">
        <f t="shared" si="26"/>
        <v>14036.525138592298</v>
      </c>
      <c r="D147" s="1">
        <f t="shared" si="27"/>
        <v>3429590.9755293843</v>
      </c>
    </row>
    <row r="148" spans="1:4" x14ac:dyDescent="0.2">
      <c r="A148" s="1">
        <f t="shared" si="25"/>
        <v>3429590.9755293843</v>
      </c>
      <c r="B148" s="1">
        <v>50000</v>
      </c>
      <c r="C148" s="1">
        <f t="shared" si="26"/>
        <v>14299.688940531716</v>
      </c>
      <c r="D148" s="1">
        <f t="shared" si="27"/>
        <v>3493890.6644699159</v>
      </c>
    </row>
    <row r="149" spans="1:4" x14ac:dyDescent="0.2">
      <c r="A149" s="1">
        <f t="shared" si="25"/>
        <v>3493890.6644699159</v>
      </c>
      <c r="B149" s="1">
        <v>50000</v>
      </c>
      <c r="C149" s="1">
        <f t="shared" si="26"/>
        <v>14563.934237547601</v>
      </c>
      <c r="D149" s="1">
        <f t="shared" si="27"/>
        <v>3558454.5987074636</v>
      </c>
    </row>
    <row r="150" spans="1:4" x14ac:dyDescent="0.2">
      <c r="A150" s="1">
        <f t="shared" si="25"/>
        <v>3558454.5987074636</v>
      </c>
      <c r="B150" s="1">
        <v>50000</v>
      </c>
      <c r="C150" s="1">
        <f t="shared" si="26"/>
        <v>14829.265474140262</v>
      </c>
      <c r="D150" s="1">
        <f t="shared" si="27"/>
        <v>3623283.8641816038</v>
      </c>
    </row>
    <row r="151" spans="1:4" x14ac:dyDescent="0.2">
      <c r="A151" s="1">
        <f t="shared" si="25"/>
        <v>3623283.8641816038</v>
      </c>
      <c r="B151" s="1">
        <v>50000</v>
      </c>
      <c r="C151" s="1">
        <f t="shared" si="26"/>
        <v>15095.687113075086</v>
      </c>
      <c r="D151" s="1">
        <f t="shared" si="27"/>
        <v>3688379.5512946788</v>
      </c>
    </row>
    <row r="152" spans="1:4" x14ac:dyDescent="0.2">
      <c r="A152" s="1">
        <f t="shared" si="25"/>
        <v>3688379.5512946788</v>
      </c>
      <c r="B152" s="1">
        <v>50000</v>
      </c>
      <c r="C152" s="1">
        <f t="shared" si="26"/>
        <v>15363.203635457583</v>
      </c>
      <c r="D152" s="1">
        <f t="shared" si="27"/>
        <v>3753742.7549301363</v>
      </c>
    </row>
    <row r="153" spans="1:4" x14ac:dyDescent="0.2">
      <c r="A153" s="1">
        <f t="shared" si="25"/>
        <v>3753742.7549301363</v>
      </c>
      <c r="B153" s="1">
        <v>50000</v>
      </c>
      <c r="C153" s="1">
        <f t="shared" si="26"/>
        <v>15631.819540808781</v>
      </c>
      <c r="D153" s="1">
        <f t="shared" si="27"/>
        <v>3819374.5744709452</v>
      </c>
    </row>
    <row r="154" spans="1:4" x14ac:dyDescent="0.2">
      <c r="A154" s="1">
        <f t="shared" si="25"/>
        <v>3819374.5744709452</v>
      </c>
      <c r="B154" s="1">
        <v>50000</v>
      </c>
      <c r="C154" s="1">
        <f t="shared" si="26"/>
        <v>15901.539347140872</v>
      </c>
      <c r="D154" s="1">
        <f t="shared" si="27"/>
        <v>3885276.1138180862</v>
      </c>
    </row>
    <row r="155" spans="1:4" x14ac:dyDescent="0.2">
      <c r="A155" s="1">
        <f t="shared" si="25"/>
        <v>3885276.1138180862</v>
      </c>
      <c r="B155" s="1">
        <v>50000</v>
      </c>
      <c r="C155" s="1">
        <f t="shared" si="26"/>
        <v>16172.367591033231</v>
      </c>
      <c r="D155" s="1">
        <f t="shared" si="27"/>
        <v>3951448.4814091194</v>
      </c>
    </row>
    <row r="156" spans="1:4" x14ac:dyDescent="0.2">
      <c r="A156" s="1">
        <f t="shared" si="25"/>
        <v>3951448.4814091194</v>
      </c>
      <c r="B156" s="1">
        <v>50000</v>
      </c>
      <c r="C156" s="1">
        <f t="shared" si="26"/>
        <v>16444.308827708712</v>
      </c>
      <c r="D156" s="1">
        <f t="shared" si="27"/>
        <v>4017892.7902368284</v>
      </c>
    </row>
    <row r="157" spans="1:4" x14ac:dyDescent="0.2">
      <c r="A157" s="1">
        <f t="shared" si="25"/>
        <v>4017892.7902368284</v>
      </c>
      <c r="B157" s="1">
        <v>50000</v>
      </c>
      <c r="C157" s="1">
        <f t="shared" si="26"/>
        <v>16717.367631110254</v>
      </c>
      <c r="D157" s="1">
        <f t="shared" si="27"/>
        <v>4084610.1578679387</v>
      </c>
    </row>
    <row r="158" spans="1:4" x14ac:dyDescent="0.2">
      <c r="A158" s="1">
        <f t="shared" si="25"/>
        <v>4084610.1578679387</v>
      </c>
      <c r="B158" s="1">
        <v>50000</v>
      </c>
      <c r="C158" s="1">
        <f t="shared" si="26"/>
        <v>16991.548593977834</v>
      </c>
      <c r="D158" s="1">
        <f t="shared" si="27"/>
        <v>4151601.7064619167</v>
      </c>
    </row>
    <row r="159" spans="1:4" x14ac:dyDescent="0.2">
      <c r="A159" s="1">
        <f t="shared" si="25"/>
        <v>4151601.7064619167</v>
      </c>
      <c r="B159" s="1">
        <v>50000</v>
      </c>
      <c r="C159" s="1">
        <f t="shared" si="26"/>
        <v>17266.856327925685</v>
      </c>
      <c r="D159" s="1">
        <f t="shared" si="27"/>
        <v>4218868.5627898425</v>
      </c>
    </row>
    <row r="160" spans="1:4" x14ac:dyDescent="0.2">
      <c r="A160" s="1">
        <f t="shared" si="25"/>
        <v>4218868.5627898425</v>
      </c>
      <c r="B160" s="1">
        <v>50000</v>
      </c>
      <c r="C160" s="1">
        <f t="shared" si="26"/>
        <v>17543.295463519902</v>
      </c>
      <c r="D160" s="1">
        <f t="shared" si="27"/>
        <v>4286411.8582533626</v>
      </c>
    </row>
    <row r="161" spans="1:4" x14ac:dyDescent="0.2">
      <c r="A161" s="1">
        <f t="shared" si="25"/>
        <v>4286411.8582533626</v>
      </c>
      <c r="B161" s="1">
        <v>50000</v>
      </c>
      <c r="C161" s="1">
        <f t="shared" si="26"/>
        <v>17820.870650356283</v>
      </c>
      <c r="D161" s="1">
        <f t="shared" si="27"/>
        <v>4354232.7289037192</v>
      </c>
    </row>
    <row r="162" spans="1:4" x14ac:dyDescent="0.2">
      <c r="A162" s="1">
        <f t="shared" si="25"/>
        <v>4354232.7289037192</v>
      </c>
      <c r="B162" s="1">
        <v>50000</v>
      </c>
      <c r="C162" s="1">
        <f t="shared" si="26"/>
        <v>18099.586557138577</v>
      </c>
      <c r="D162" s="1">
        <f t="shared" si="27"/>
        <v>4422332.3154608579</v>
      </c>
    </row>
    <row r="163" spans="1:4" x14ac:dyDescent="0.2">
      <c r="A163" s="1">
        <f t="shared" si="25"/>
        <v>4422332.3154608579</v>
      </c>
      <c r="B163" s="1">
        <v>50000</v>
      </c>
      <c r="C163" s="1">
        <f t="shared" si="26"/>
        <v>18379.447871756951</v>
      </c>
      <c r="D163" s="1">
        <f t="shared" si="27"/>
        <v>4490711.7633326147</v>
      </c>
    </row>
    <row r="164" spans="1:4" x14ac:dyDescent="0.2">
      <c r="A164" s="1">
        <f t="shared" si="25"/>
        <v>4490711.7633326147</v>
      </c>
      <c r="B164" s="1">
        <v>50000</v>
      </c>
      <c r="C164" s="1">
        <f t="shared" si="26"/>
        <v>18660.459301366907</v>
      </c>
      <c r="D164" s="1">
        <f t="shared" si="27"/>
        <v>4559372.2226339811</v>
      </c>
    </row>
    <row r="165" spans="1:4" x14ac:dyDescent="0.2">
      <c r="A165" s="1">
        <f t="shared" si="25"/>
        <v>4559372.2226339811</v>
      </c>
      <c r="B165" s="1">
        <v>50000</v>
      </c>
      <c r="C165" s="1">
        <f t="shared" si="26"/>
        <v>18942.625572468416</v>
      </c>
      <c r="D165" s="1">
        <f t="shared" si="27"/>
        <v>4628314.8482064493</v>
      </c>
    </row>
    <row r="166" spans="1:4" x14ac:dyDescent="0.2">
      <c r="A166" s="1">
        <f t="shared" si="25"/>
        <v>4628314.8482064493</v>
      </c>
      <c r="B166" s="1">
        <v>50000</v>
      </c>
      <c r="C166" s="1">
        <f t="shared" si="26"/>
        <v>19225.951430985409</v>
      </c>
      <c r="D166" s="1">
        <f t="shared" si="27"/>
        <v>4697540.799637435</v>
      </c>
    </row>
    <row r="167" spans="1:4" x14ac:dyDescent="0.2">
      <c r="A167" s="1">
        <f t="shared" si="25"/>
        <v>4697540.799637435</v>
      </c>
      <c r="B167" s="1">
        <v>50000</v>
      </c>
      <c r="C167" s="1">
        <f t="shared" si="26"/>
        <v>19510.441642345624</v>
      </c>
      <c r="D167" s="1">
        <f t="shared" si="27"/>
        <v>4767051.2412797809</v>
      </c>
    </row>
    <row r="168" spans="1:4" x14ac:dyDescent="0.2">
      <c r="A168" s="1">
        <f t="shared" si="25"/>
        <v>4767051.2412797809</v>
      </c>
      <c r="B168" s="1">
        <v>50000</v>
      </c>
      <c r="C168" s="1">
        <f t="shared" si="26"/>
        <v>19796.100991560746</v>
      </c>
      <c r="D168" s="1">
        <f t="shared" si="27"/>
        <v>4836847.3422713419</v>
      </c>
    </row>
    <row r="169" spans="1:4" x14ac:dyDescent="0.2">
      <c r="A169" s="1">
        <f t="shared" si="25"/>
        <v>4836847.3422713419</v>
      </c>
      <c r="B169" s="1">
        <v>50000</v>
      </c>
      <c r="C169" s="1">
        <f t="shared" si="26"/>
        <v>20082.934283306888</v>
      </c>
      <c r="D169" s="1">
        <f t="shared" si="27"/>
        <v>4906930.2765546488</v>
      </c>
    </row>
    <row r="170" spans="1:4" x14ac:dyDescent="0.2">
      <c r="A170" s="1">
        <f t="shared" si="25"/>
        <v>4906930.2765546488</v>
      </c>
      <c r="B170" s="1">
        <v>50000</v>
      </c>
      <c r="C170" s="1">
        <f t="shared" si="26"/>
        <v>20370.946342005405</v>
      </c>
      <c r="D170" s="1">
        <f t="shared" si="27"/>
        <v>4977301.2228966542</v>
      </c>
    </row>
    <row r="171" spans="1:4" x14ac:dyDescent="0.2">
      <c r="A171" s="1">
        <f t="shared" si="25"/>
        <v>4977301.2228966542</v>
      </c>
      <c r="B171" s="1">
        <v>50000</v>
      </c>
      <c r="C171" s="1">
        <f t="shared" si="26"/>
        <v>20660.142011904059</v>
      </c>
      <c r="D171" s="1">
        <f t="shared" si="27"/>
        <v>5047961.3649085583</v>
      </c>
    </row>
    <row r="172" spans="1:4" x14ac:dyDescent="0.2">
      <c r="A172" s="1">
        <f t="shared" si="25"/>
        <v>5047961.3649085583</v>
      </c>
      <c r="B172" s="1">
        <v>50000</v>
      </c>
      <c r="C172" s="1">
        <f t="shared" si="26"/>
        <v>20950.526157158456</v>
      </c>
      <c r="D172" s="1">
        <f t="shared" si="27"/>
        <v>5118911.8910657167</v>
      </c>
    </row>
    <row r="173" spans="1:4" x14ac:dyDescent="0.2">
      <c r="A173" s="1">
        <f t="shared" si="25"/>
        <v>5118911.8910657167</v>
      </c>
      <c r="B173" s="1">
        <v>50000</v>
      </c>
      <c r="C173" s="1">
        <f t="shared" si="26"/>
        <v>21242.103661913909</v>
      </c>
      <c r="D173" s="1">
        <f t="shared" si="27"/>
        <v>5190153.9947276311</v>
      </c>
    </row>
    <row r="174" spans="1:4" x14ac:dyDescent="0.2">
      <c r="A174" s="1">
        <f t="shared" si="25"/>
        <v>5190153.9947276311</v>
      </c>
      <c r="B174" s="1">
        <v>50000</v>
      </c>
      <c r="C174" s="1">
        <f t="shared" si="26"/>
        <v>21534.879430387526</v>
      </c>
      <c r="D174" s="1">
        <f t="shared" si="27"/>
        <v>5261688.8741580183</v>
      </c>
    </row>
    <row r="175" spans="1:4" x14ac:dyDescent="0.2">
      <c r="A175" s="1">
        <f t="shared" si="25"/>
        <v>5261688.8741580183</v>
      </c>
      <c r="B175" s="1">
        <v>50000</v>
      </c>
      <c r="C175" s="1">
        <f t="shared" si="26"/>
        <v>21828.85838695076</v>
      </c>
      <c r="D175" s="1">
        <f t="shared" si="27"/>
        <v>5333517.7325449688</v>
      </c>
    </row>
    <row r="176" spans="1:4" x14ac:dyDescent="0.2">
      <c r="A176" s="1">
        <f t="shared" si="25"/>
        <v>5333517.7325449688</v>
      </c>
      <c r="B176" s="1">
        <v>50000</v>
      </c>
      <c r="C176" s="1">
        <f t="shared" si="26"/>
        <v>22124.045476212203</v>
      </c>
      <c r="D176" s="1">
        <f t="shared" si="27"/>
        <v>5405641.778021181</v>
      </c>
    </row>
    <row r="177" spans="1:5" x14ac:dyDescent="0.2">
      <c r="A177" s="1">
        <f t="shared" si="25"/>
        <v>5405641.778021181</v>
      </c>
      <c r="B177" s="1">
        <v>50000</v>
      </c>
      <c r="C177" s="1">
        <f t="shared" si="26"/>
        <v>22420.445663100745</v>
      </c>
      <c r="D177" s="1">
        <f t="shared" si="27"/>
        <v>5478062.223684282</v>
      </c>
    </row>
    <row r="178" spans="1:5" x14ac:dyDescent="0.2">
      <c r="A178" s="1">
        <f t="shared" si="25"/>
        <v>5478062.223684282</v>
      </c>
      <c r="B178" s="1">
        <v>50000</v>
      </c>
      <c r="C178" s="1">
        <f t="shared" si="26"/>
        <v>22718.06393294911</v>
      </c>
      <c r="D178" s="1">
        <f t="shared" si="27"/>
        <v>5550780.2876172308</v>
      </c>
    </row>
    <row r="179" spans="1:5" x14ac:dyDescent="0.2">
      <c r="A179" s="1">
        <f t="shared" si="25"/>
        <v>5550780.2876172308</v>
      </c>
      <c r="B179" s="1">
        <v>50000</v>
      </c>
      <c r="C179" s="1">
        <f t="shared" si="26"/>
        <v>23016.905291577663</v>
      </c>
      <c r="D179" s="1">
        <f t="shared" si="27"/>
        <v>5623797.1929088086</v>
      </c>
    </row>
    <row r="180" spans="1:5" x14ac:dyDescent="0.2">
      <c r="A180" s="1">
        <f t="shared" si="25"/>
        <v>5623797.1929088086</v>
      </c>
      <c r="B180" s="1">
        <v>50000</v>
      </c>
      <c r="C180" s="1">
        <f t="shared" si="26"/>
        <v>23316.974765378662</v>
      </c>
      <c r="D180" s="1">
        <f t="shared" si="27"/>
        <v>5697114.1676741876</v>
      </c>
      <c r="E180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Acx Lasombra</dc:creator>
  <cp:lastModifiedBy>Acx Lasombra</cp:lastModifiedBy>
  <dcterms:created xsi:type="dcterms:W3CDTF">2019-04-09T03:06:38Z</dcterms:created>
  <dcterms:modified xsi:type="dcterms:W3CDTF">2019-04-11T04:41:59Z</dcterms:modified>
</cp:coreProperties>
</file>