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B1A13422-D038-4BA2-AF8C-91CBEF3B126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externalReferences>
    <externalReference r:id="rId2"/>
  </externalReferences>
  <definedNames>
    <definedName name="텍스트그룹">[1]Info!$B$2:$C$7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6" i="1" l="1"/>
  <c r="A170" i="1"/>
  <c r="A164" i="1"/>
  <c r="A158" i="1"/>
  <c r="A152" i="1"/>
  <c r="A146" i="1"/>
  <c r="A140" i="1"/>
  <c r="A134" i="1"/>
  <c r="A128" i="1"/>
  <c r="A122" i="1"/>
  <c r="A116" i="1"/>
  <c r="A110" i="1"/>
  <c r="A104" i="1"/>
  <c r="A98" i="1"/>
  <c r="A92" i="1"/>
  <c r="A86" i="1"/>
  <c r="A80" i="1"/>
  <c r="A74" i="1"/>
  <c r="A68" i="1"/>
  <c r="A62" i="1"/>
  <c r="A56" i="1"/>
  <c r="A50" i="1"/>
  <c r="A44" i="1"/>
  <c r="A38" i="1"/>
  <c r="A32" i="1"/>
  <c r="A26" i="1"/>
  <c r="A20" i="1"/>
  <c r="A14" i="1"/>
  <c r="A8" i="1"/>
  <c r="A2" i="1"/>
  <c r="C181" i="1"/>
  <c r="C180" i="1"/>
  <c r="C179" i="1"/>
  <c r="C178" i="1"/>
  <c r="C176" i="1" s="1"/>
  <c r="C177" i="1"/>
  <c r="C175" i="1"/>
  <c r="C174" i="1"/>
  <c r="C173" i="1"/>
  <c r="C170" i="1" s="1"/>
  <c r="C172" i="1"/>
  <c r="C171" i="1"/>
  <c r="C169" i="1"/>
  <c r="C168" i="1"/>
  <c r="C167" i="1"/>
  <c r="C166" i="1"/>
  <c r="C165" i="1"/>
  <c r="C164" i="1"/>
  <c r="C163" i="1"/>
  <c r="C162" i="1"/>
  <c r="C161" i="1"/>
  <c r="C160" i="1"/>
  <c r="C158" i="1" s="1"/>
  <c r="C159" i="1"/>
  <c r="C157" i="1"/>
  <c r="C156" i="1"/>
  <c r="C155" i="1"/>
  <c r="C152" i="1" s="1"/>
  <c r="C154" i="1"/>
  <c r="C153" i="1"/>
  <c r="C151" i="1"/>
  <c r="C150" i="1"/>
  <c r="C149" i="1"/>
  <c r="C148" i="1"/>
  <c r="C147" i="1"/>
  <c r="C146" i="1"/>
  <c r="C145" i="1"/>
  <c r="C144" i="1"/>
  <c r="C143" i="1"/>
  <c r="C142" i="1"/>
  <c r="C141" i="1"/>
  <c r="C140" i="1" s="1"/>
  <c r="C139" i="1"/>
  <c r="C138" i="1"/>
  <c r="C137" i="1"/>
  <c r="C134" i="1" s="1"/>
  <c r="C136" i="1"/>
  <c r="C135" i="1"/>
  <c r="B135" i="1"/>
  <c r="B136" i="1" s="1"/>
  <c r="B137" i="1" s="1"/>
  <c r="B138" i="1" s="1"/>
  <c r="B139" i="1" s="1"/>
  <c r="B141" i="1" s="1"/>
  <c r="B142" i="1" s="1"/>
  <c r="B143" i="1" s="1"/>
  <c r="B144" i="1" s="1"/>
  <c r="B145" i="1" s="1"/>
  <c r="B147" i="1" s="1"/>
  <c r="B148" i="1" s="1"/>
  <c r="B149" i="1" s="1"/>
  <c r="B150" i="1" s="1"/>
  <c r="B151" i="1" s="1"/>
  <c r="B153" i="1" s="1"/>
  <c r="B154" i="1" s="1"/>
  <c r="B155" i="1" s="1"/>
  <c r="B156" i="1" s="1"/>
  <c r="B157" i="1" s="1"/>
  <c r="B159" i="1" s="1"/>
  <c r="B160" i="1" s="1"/>
  <c r="B161" i="1" s="1"/>
  <c r="B162" i="1" s="1"/>
  <c r="B163" i="1" s="1"/>
  <c r="B165" i="1" s="1"/>
  <c r="B166" i="1" s="1"/>
  <c r="B167" i="1" s="1"/>
  <c r="B168" i="1" s="1"/>
  <c r="B169" i="1" s="1"/>
  <c r="B171" i="1" s="1"/>
  <c r="B172" i="1" s="1"/>
  <c r="B173" i="1" s="1"/>
  <c r="B174" i="1" s="1"/>
  <c r="B175" i="1" s="1"/>
  <c r="B177" i="1" s="1"/>
  <c r="B178" i="1" s="1"/>
  <c r="B179" i="1" s="1"/>
  <c r="B180" i="1" s="1"/>
  <c r="B181" i="1" s="1"/>
  <c r="A135" i="1"/>
  <c r="A136" i="1" s="1"/>
  <c r="A137" i="1" s="1"/>
  <c r="A138" i="1" s="1"/>
  <c r="A139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1" i="1" s="1"/>
  <c r="A172" i="1" s="1"/>
  <c r="A173" i="1" s="1"/>
  <c r="A174" i="1" s="1"/>
  <c r="A175" i="1" s="1"/>
  <c r="A177" i="1" s="1"/>
  <c r="A178" i="1" s="1"/>
  <c r="A179" i="1" s="1"/>
  <c r="A180" i="1" s="1"/>
  <c r="A181" i="1" s="1"/>
  <c r="C133" i="1"/>
  <c r="C132" i="1"/>
  <c r="C131" i="1"/>
  <c r="C130" i="1"/>
  <c r="C128" i="1" s="1"/>
  <c r="B130" i="1"/>
  <c r="B131" i="1" s="1"/>
  <c r="B132" i="1" s="1"/>
  <c r="B133" i="1" s="1"/>
  <c r="A130" i="1"/>
  <c r="A131" i="1" s="1"/>
  <c r="A132" i="1" s="1"/>
  <c r="A133" i="1" s="1"/>
  <c r="C129" i="1"/>
  <c r="B129" i="1"/>
  <c r="A129" i="1"/>
  <c r="C127" i="1"/>
  <c r="C126" i="1"/>
  <c r="C125" i="1"/>
  <c r="C124" i="1"/>
  <c r="C122" i="1" s="1"/>
  <c r="B124" i="1"/>
  <c r="B125" i="1" s="1"/>
  <c r="B126" i="1" s="1"/>
  <c r="B127" i="1" s="1"/>
  <c r="A124" i="1"/>
  <c r="A125" i="1" s="1"/>
  <c r="A126" i="1" s="1"/>
  <c r="A127" i="1" s="1"/>
  <c r="C123" i="1"/>
  <c r="B123" i="1"/>
  <c r="A123" i="1"/>
  <c r="C121" i="1"/>
  <c r="C120" i="1"/>
  <c r="C119" i="1"/>
  <c r="C118" i="1"/>
  <c r="C116" i="1" s="1"/>
  <c r="B118" i="1"/>
  <c r="B119" i="1" s="1"/>
  <c r="B120" i="1" s="1"/>
  <c r="B121" i="1" s="1"/>
  <c r="A118" i="1"/>
  <c r="A119" i="1" s="1"/>
  <c r="A120" i="1" s="1"/>
  <c r="A121" i="1" s="1"/>
  <c r="C117" i="1"/>
  <c r="B117" i="1"/>
  <c r="A117" i="1"/>
  <c r="C115" i="1"/>
  <c r="C114" i="1"/>
  <c r="C113" i="1"/>
  <c r="C112" i="1"/>
  <c r="C110" i="1" s="1"/>
  <c r="B112" i="1"/>
  <c r="B113" i="1" s="1"/>
  <c r="B114" i="1" s="1"/>
  <c r="B115" i="1" s="1"/>
  <c r="A112" i="1"/>
  <c r="A113" i="1" s="1"/>
  <c r="A114" i="1" s="1"/>
  <c r="A115" i="1" s="1"/>
  <c r="C111" i="1"/>
  <c r="B111" i="1"/>
  <c r="A111" i="1"/>
  <c r="C109" i="1"/>
  <c r="C108" i="1"/>
  <c r="C107" i="1"/>
  <c r="C106" i="1"/>
  <c r="B106" i="1"/>
  <c r="B107" i="1" s="1"/>
  <c r="B108" i="1" s="1"/>
  <c r="B109" i="1" s="1"/>
  <c r="A106" i="1"/>
  <c r="A107" i="1" s="1"/>
  <c r="A108" i="1" s="1"/>
  <c r="A109" i="1" s="1"/>
  <c r="C105" i="1"/>
  <c r="C104" i="1" s="1"/>
  <c r="B105" i="1"/>
  <c r="A105" i="1"/>
  <c r="C103" i="1"/>
  <c r="C102" i="1"/>
  <c r="C101" i="1"/>
  <c r="A101" i="1"/>
  <c r="A102" i="1" s="1"/>
  <c r="A103" i="1" s="1"/>
  <c r="C100" i="1"/>
  <c r="C98" i="1" s="1"/>
  <c r="B100" i="1"/>
  <c r="B101" i="1" s="1"/>
  <c r="B102" i="1" s="1"/>
  <c r="B103" i="1" s="1"/>
  <c r="A100" i="1"/>
  <c r="C99" i="1"/>
  <c r="B99" i="1"/>
  <c r="A99" i="1"/>
  <c r="C97" i="1"/>
  <c r="C96" i="1"/>
  <c r="C95" i="1"/>
  <c r="C94" i="1"/>
  <c r="C92" i="1" s="1"/>
  <c r="B94" i="1"/>
  <c r="B95" i="1" s="1"/>
  <c r="B96" i="1" s="1"/>
  <c r="B97" i="1" s="1"/>
  <c r="A94" i="1"/>
  <c r="A95" i="1" s="1"/>
  <c r="A96" i="1" s="1"/>
  <c r="A97" i="1" s="1"/>
  <c r="C93" i="1"/>
  <c r="B93" i="1"/>
  <c r="A93" i="1"/>
  <c r="C91" i="1"/>
  <c r="C90" i="1"/>
  <c r="C89" i="1"/>
  <c r="C88" i="1"/>
  <c r="C86" i="1" s="1"/>
  <c r="C87" i="1"/>
  <c r="C85" i="1"/>
  <c r="C84" i="1"/>
  <c r="C83" i="1"/>
  <c r="C80" i="1" s="1"/>
  <c r="C82" i="1"/>
  <c r="C81" i="1"/>
  <c r="C79" i="1"/>
  <c r="C78" i="1"/>
  <c r="C77" i="1"/>
  <c r="C76" i="1"/>
  <c r="C75" i="1"/>
  <c r="C74" i="1"/>
  <c r="C73" i="1"/>
  <c r="C72" i="1"/>
  <c r="C71" i="1"/>
  <c r="C70" i="1"/>
  <c r="C68" i="1" s="1"/>
  <c r="C69" i="1"/>
  <c r="C67" i="1"/>
  <c r="C66" i="1"/>
  <c r="C65" i="1"/>
  <c r="C62" i="1" s="1"/>
  <c r="C64" i="1"/>
  <c r="C63" i="1"/>
  <c r="B63" i="1"/>
  <c r="B64" i="1" s="1"/>
  <c r="B65" i="1" s="1"/>
  <c r="B66" i="1" s="1"/>
  <c r="B67" i="1" s="1"/>
  <c r="B69" i="1" s="1"/>
  <c r="B70" i="1" s="1"/>
  <c r="B71" i="1" s="1"/>
  <c r="B72" i="1" s="1"/>
  <c r="B73" i="1" s="1"/>
  <c r="B75" i="1" s="1"/>
  <c r="B76" i="1" s="1"/>
  <c r="B77" i="1" s="1"/>
  <c r="B78" i="1" s="1"/>
  <c r="B79" i="1" s="1"/>
  <c r="B81" i="1" s="1"/>
  <c r="B82" i="1" s="1"/>
  <c r="B83" i="1" s="1"/>
  <c r="B84" i="1" s="1"/>
  <c r="B85" i="1" s="1"/>
  <c r="B87" i="1" s="1"/>
  <c r="B88" i="1" s="1"/>
  <c r="B89" i="1" s="1"/>
  <c r="B90" i="1" s="1"/>
  <c r="B91" i="1" s="1"/>
  <c r="A63" i="1"/>
  <c r="A64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57" i="1"/>
  <c r="B57" i="1"/>
  <c r="B58" i="1" s="1"/>
  <c r="B59" i="1" s="1"/>
  <c r="B60" i="1" s="1"/>
  <c r="B61" i="1" s="1"/>
  <c r="B51" i="1"/>
  <c r="B52" i="1" s="1"/>
  <c r="B53" i="1" s="1"/>
  <c r="B54" i="1" s="1"/>
  <c r="B55" i="1" s="1"/>
  <c r="B45" i="1"/>
  <c r="B46" i="1" s="1"/>
  <c r="B47" i="1" s="1"/>
  <c r="B48" i="1" s="1"/>
  <c r="B49" i="1" s="1"/>
  <c r="B39" i="1"/>
  <c r="B40" i="1" s="1"/>
  <c r="B41" i="1" s="1"/>
  <c r="B42" i="1" s="1"/>
  <c r="B43" i="1" s="1"/>
  <c r="B33" i="1"/>
  <c r="B34" i="1" s="1"/>
  <c r="B35" i="1" s="1"/>
  <c r="B36" i="1" s="1"/>
  <c r="B37" i="1" s="1"/>
  <c r="B27" i="1"/>
  <c r="B28" i="1" s="1"/>
  <c r="B29" i="1" s="1"/>
  <c r="B30" i="1" s="1"/>
  <c r="B31" i="1" s="1"/>
  <c r="B21" i="1"/>
  <c r="B22" i="1" s="1"/>
  <c r="B23" i="1" s="1"/>
  <c r="B24" i="1" s="1"/>
  <c r="B25" i="1" s="1"/>
  <c r="B15" i="1"/>
  <c r="B16" i="1" s="1"/>
  <c r="B17" i="1" s="1"/>
  <c r="B18" i="1" s="1"/>
  <c r="B19" i="1" s="1"/>
  <c r="B9" i="1"/>
  <c r="B10" i="1" s="1"/>
  <c r="B11" i="1" s="1"/>
  <c r="B12" i="1" s="1"/>
  <c r="B13" i="1" s="1"/>
  <c r="A58" i="1"/>
  <c r="A59" i="1" s="1"/>
  <c r="A60" i="1" s="1"/>
  <c r="A61" i="1" s="1"/>
  <c r="A51" i="1"/>
  <c r="A52" i="1" s="1"/>
  <c r="A53" i="1" s="1"/>
  <c r="A54" i="1" s="1"/>
  <c r="A55" i="1" s="1"/>
  <c r="A45" i="1"/>
  <c r="A46" i="1" s="1"/>
  <c r="A47" i="1" s="1"/>
  <c r="A48" i="1" s="1"/>
  <c r="A49" i="1" s="1"/>
  <c r="A40" i="1"/>
  <c r="A41" i="1" s="1"/>
  <c r="A42" i="1" s="1"/>
  <c r="A43" i="1" s="1"/>
  <c r="A39" i="1"/>
  <c r="A33" i="1"/>
  <c r="A34" i="1" s="1"/>
  <c r="A35" i="1" s="1"/>
  <c r="A36" i="1" s="1"/>
  <c r="A37" i="1" s="1"/>
  <c r="A27" i="1"/>
  <c r="A28" i="1" s="1"/>
  <c r="A29" i="1" s="1"/>
  <c r="A30" i="1" s="1"/>
  <c r="A31" i="1" s="1"/>
  <c r="A21" i="1"/>
  <c r="A22" i="1" s="1"/>
  <c r="A23" i="1" s="1"/>
  <c r="A24" i="1" s="1"/>
  <c r="A25" i="1" s="1"/>
  <c r="A15" i="1"/>
  <c r="A16" i="1" s="1"/>
  <c r="A17" i="1" s="1"/>
  <c r="A18" i="1" s="1"/>
  <c r="A19" i="1" s="1"/>
  <c r="A12" i="1"/>
  <c r="A13" i="1" s="1"/>
  <c r="A11" i="1"/>
  <c r="A10" i="1"/>
  <c r="A9" i="1"/>
  <c r="C61" i="1"/>
  <c r="C60" i="1"/>
  <c r="C59" i="1"/>
  <c r="C58" i="1"/>
  <c r="C57" i="1"/>
  <c r="C56" i="1" s="1"/>
  <c r="C55" i="1"/>
  <c r="C54" i="1"/>
  <c r="C53" i="1"/>
  <c r="C52" i="1"/>
  <c r="C51" i="1"/>
  <c r="C50" i="1"/>
  <c r="C46" i="1"/>
  <c r="C47" i="1"/>
  <c r="C48" i="1"/>
  <c r="C49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 s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<sst xmlns="http://schemas.openxmlformats.org/spreadsheetml/2006/main" count="430" uniqueCount="21">
  <si>
    <t>GroupID</t>
    <phoneticPr fontId="1" type="noConversion"/>
  </si>
  <si>
    <t>Lv</t>
    <phoneticPr fontId="1" type="noConversion"/>
  </si>
  <si>
    <t>Rate</t>
    <phoneticPr fontId="1" type="noConversion"/>
  </si>
  <si>
    <t>Type</t>
    <phoneticPr fontId="1" type="noConversion"/>
  </si>
  <si>
    <t>RewardType</t>
    <phoneticPr fontId="1" type="noConversion"/>
  </si>
  <si>
    <t>RewardID</t>
    <phoneticPr fontId="1" type="noConversion"/>
  </si>
  <si>
    <t>RewardValueMin</t>
    <phoneticPr fontId="1" type="noConversion"/>
  </si>
  <si>
    <t>RewardValueMax</t>
    <phoneticPr fontId="1" type="noConversion"/>
  </si>
  <si>
    <t>AddType</t>
    <phoneticPr fontId="1" type="noConversion"/>
  </si>
  <si>
    <t>Desc</t>
    <phoneticPr fontId="1" type="noConversion"/>
  </si>
  <si>
    <t>Stat</t>
  </si>
  <si>
    <t>Item</t>
  </si>
  <si>
    <t>Sight</t>
  </si>
  <si>
    <t>공격력 상승</t>
    <phoneticPr fontId="1" type="noConversion"/>
  </si>
  <si>
    <t>방어력 상승</t>
    <phoneticPr fontId="1" type="noConversion"/>
  </si>
  <si>
    <t>시야 상승</t>
    <phoneticPr fontId="1" type="noConversion"/>
  </si>
  <si>
    <t>체력 상승</t>
    <phoneticPr fontId="1" type="noConversion"/>
  </si>
  <si>
    <t>아이템 획득</t>
    <phoneticPr fontId="1" type="noConversion"/>
  </si>
  <si>
    <t>Atk</t>
  </si>
  <si>
    <t>Def</t>
  </si>
  <si>
    <t>MaxHP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</si>
</sst>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76" fontId="2" fillId="3" borderId="1" xfId="0" applyNumberFormat="1" applyFont="1" applyFill="1" applyBorder="1"/>
    <xf numFmtId="176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ub\Excel\MissionSubject.xlsx" TargetMode="External"/><Relationship Id="rId1" Type="http://schemas.openxmlformats.org/officeDocument/2006/relationships/externalLinkPath" Target="MissionSub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Info"/>
    </sheetNames>
    <sheetDataSet>
      <sheetData sheetId="0"/>
      <sheetData sheetId="1">
        <row r="2">
          <cell r="B2" t="str">
            <v>Defence</v>
          </cell>
          <cell r="C2" t="str">
            <v xml:space="preserve">방어력 목표 수치 달성 </v>
          </cell>
        </row>
        <row r="3">
          <cell r="B3" t="str">
            <v>Monster</v>
          </cell>
          <cell r="C3" t="str">
            <v>몬스터 처치</v>
          </cell>
        </row>
        <row r="4">
          <cell r="B4" t="str">
            <v>Attack</v>
          </cell>
          <cell r="C4" t="str">
            <v xml:space="preserve">공격력 목표 수치 달성 </v>
          </cell>
        </row>
        <row r="5">
          <cell r="B5" t="str">
            <v>InteractionTile</v>
          </cell>
          <cell r="C5" t="str">
            <v>아무 오브젝트 상호작용</v>
          </cell>
        </row>
        <row r="6">
          <cell r="B6" t="str">
            <v>HP</v>
          </cell>
          <cell r="C6" t="str">
            <v>체력 목표 수치 달성</v>
          </cell>
        </row>
        <row r="7">
          <cell r="B7" t="str">
            <v>Event</v>
          </cell>
          <cell r="C7" t="str">
            <v>이벤트 카드 획득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topLeftCell="A67" zoomScale="85" zoomScaleNormal="85" workbookViewId="0">
      <selection activeCell="I79" sqref="I79"/>
    </sheetView>
  </sheetViews>
  <sheetFormatPr defaultRowHeight="16.5" x14ac:dyDescent="0.3"/>
  <cols>
    <col min="1" max="1" width="11.5" bestFit="1" customWidth="1"/>
    <col min="2" max="2" width="7.75" customWidth="1"/>
    <col min="3" max="3" width="15" bestFit="1" customWidth="1"/>
    <col min="4" max="4" width="11.875" bestFit="1" customWidth="1"/>
    <col min="5" max="5" width="11.875" customWidth="1"/>
    <col min="6" max="6" width="9.625" bestFit="1" customWidth="1"/>
    <col min="7" max="7" width="16.625" bestFit="1" customWidth="1"/>
    <col min="8" max="8" width="16.875" bestFit="1" customWidth="1"/>
    <col min="10" max="10" width="22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1" t="str">
        <f>"// "&amp;B3&amp;"Lv 임무"</f>
        <v>// 1Lv 임무</v>
      </c>
      <c r="B2" s="1"/>
      <c r="C2" s="5">
        <f>SUM(C3:C5)</f>
        <v>100</v>
      </c>
      <c r="D2" s="1"/>
      <c r="E2" s="1"/>
      <c r="F2" s="1"/>
      <c r="G2" s="1"/>
      <c r="H2" s="1"/>
      <c r="I2" s="1"/>
      <c r="J2" s="1"/>
    </row>
    <row r="3" spans="1:10" x14ac:dyDescent="0.3">
      <c r="A3" s="2">
        <v>210001</v>
      </c>
      <c r="B3" s="2">
        <v>1</v>
      </c>
      <c r="C3" s="6">
        <f>100/ROWS($A$3:$A$5)</f>
        <v>33.333333333333336</v>
      </c>
      <c r="D3" s="2" t="s">
        <v>11</v>
      </c>
      <c r="E3" s="2">
        <v>0</v>
      </c>
      <c r="F3" s="4">
        <v>1050001</v>
      </c>
      <c r="G3" s="2">
        <v>1</v>
      </c>
      <c r="H3" s="2">
        <v>1</v>
      </c>
      <c r="I3" s="2"/>
      <c r="J3" s="2" t="s">
        <v>17</v>
      </c>
    </row>
    <row r="4" spans="1:10" x14ac:dyDescent="0.3">
      <c r="A4" s="2">
        <v>210001</v>
      </c>
      <c r="B4" s="2">
        <v>1</v>
      </c>
      <c r="C4" s="6">
        <f t="shared" ref="C4:C7" si="0">100/ROWS($A$3:$A$5)</f>
        <v>33.333333333333336</v>
      </c>
      <c r="D4" s="2" t="s">
        <v>10</v>
      </c>
      <c r="E4" s="2" t="s">
        <v>18</v>
      </c>
      <c r="F4" s="2">
        <v>0</v>
      </c>
      <c r="G4" s="2">
        <v>2</v>
      </c>
      <c r="H4" s="2">
        <v>3</v>
      </c>
      <c r="I4" s="2"/>
      <c r="J4" s="2" t="s">
        <v>13</v>
      </c>
    </row>
    <row r="5" spans="1:10" x14ac:dyDescent="0.3">
      <c r="A5" s="2">
        <v>210001</v>
      </c>
      <c r="B5" s="2">
        <v>1</v>
      </c>
      <c r="C5" s="6">
        <f t="shared" si="0"/>
        <v>33.333333333333336</v>
      </c>
      <c r="D5" s="2" t="s">
        <v>10</v>
      </c>
      <c r="E5" s="2" t="s">
        <v>19</v>
      </c>
      <c r="F5" s="2">
        <v>0</v>
      </c>
      <c r="G5" s="2">
        <v>1</v>
      </c>
      <c r="H5" s="2">
        <v>2</v>
      </c>
      <c r="I5" s="2"/>
      <c r="J5" s="2" t="s">
        <v>14</v>
      </c>
    </row>
    <row r="6" spans="1:10" x14ac:dyDescent="0.3">
      <c r="A6" s="2">
        <v>210001</v>
      </c>
      <c r="B6" s="2">
        <v>1</v>
      </c>
      <c r="C6" s="6">
        <f t="shared" si="0"/>
        <v>33.333333333333336</v>
      </c>
      <c r="D6" s="2" t="s">
        <v>10</v>
      </c>
      <c r="E6" s="2" t="s">
        <v>12</v>
      </c>
      <c r="F6" s="2">
        <v>0</v>
      </c>
      <c r="G6" s="2">
        <v>1</v>
      </c>
      <c r="H6" s="2">
        <v>1</v>
      </c>
      <c r="I6" s="2"/>
      <c r="J6" s="2" t="s">
        <v>15</v>
      </c>
    </row>
    <row r="7" spans="1:10" x14ac:dyDescent="0.3">
      <c r="A7" s="2">
        <v>210001</v>
      </c>
      <c r="B7" s="2">
        <v>1</v>
      </c>
      <c r="C7" s="6">
        <f t="shared" si="0"/>
        <v>33.333333333333336</v>
      </c>
      <c r="D7" s="2" t="s">
        <v>10</v>
      </c>
      <c r="E7" s="2" t="s">
        <v>20</v>
      </c>
      <c r="F7" s="2">
        <v>0</v>
      </c>
      <c r="G7" s="2">
        <v>5</v>
      </c>
      <c r="H7" s="2">
        <v>4</v>
      </c>
      <c r="I7" s="2"/>
      <c r="J7" s="2" t="s">
        <v>16</v>
      </c>
    </row>
    <row r="8" spans="1:10" x14ac:dyDescent="0.3">
      <c r="A8" s="1" t="str">
        <f>"// "&amp;B9&amp;"Lv 임무"</f>
        <v>// 2Lv 임무</v>
      </c>
      <c r="B8" s="1"/>
      <c r="C8" s="5">
        <f>SUM(C9:C11)</f>
        <v>100</v>
      </c>
      <c r="D8" s="1"/>
      <c r="E8" s="1"/>
      <c r="F8" s="1"/>
      <c r="G8" s="1"/>
      <c r="H8" s="1"/>
      <c r="I8" s="1"/>
      <c r="J8" s="1"/>
    </row>
    <row r="9" spans="1:10" x14ac:dyDescent="0.3">
      <c r="A9" s="2">
        <f>A7+1</f>
        <v>210002</v>
      </c>
      <c r="B9" s="2">
        <f>B7+1</f>
        <v>2</v>
      </c>
      <c r="C9" s="6">
        <f>100/ROWS($A$3:$A$5)</f>
        <v>33.333333333333336</v>
      </c>
      <c r="D9" s="2" t="s">
        <v>11</v>
      </c>
      <c r="E9" s="2">
        <v>0</v>
      </c>
      <c r="F9" s="4">
        <v>1050001</v>
      </c>
      <c r="G9" s="2">
        <v>1</v>
      </c>
      <c r="H9" s="2">
        <v>1</v>
      </c>
      <c r="I9" s="2"/>
      <c r="J9" s="2" t="s">
        <v>17</v>
      </c>
    </row>
    <row r="10" spans="1:10" x14ac:dyDescent="0.3">
      <c r="A10" s="2">
        <f>A9</f>
        <v>210002</v>
      </c>
      <c r="B10" s="2">
        <f>B9</f>
        <v>2</v>
      </c>
      <c r="C10" s="6">
        <f t="shared" ref="C10:C13" si="1">100/ROWS($A$3:$A$5)</f>
        <v>33.333333333333336</v>
      </c>
      <c r="D10" s="2" t="s">
        <v>10</v>
      </c>
      <c r="E10" s="2" t="s">
        <v>18</v>
      </c>
      <c r="F10" s="2">
        <v>0</v>
      </c>
      <c r="G10" s="2">
        <v>2</v>
      </c>
      <c r="H10" s="2">
        <v>3</v>
      </c>
      <c r="I10" s="2"/>
      <c r="J10" s="2" t="s">
        <v>13</v>
      </c>
    </row>
    <row r="11" spans="1:10" x14ac:dyDescent="0.3">
      <c r="A11" s="2">
        <f t="shared" ref="A11:B13" si="2">A10</f>
        <v>210002</v>
      </c>
      <c r="B11" s="2">
        <f t="shared" si="2"/>
        <v>2</v>
      </c>
      <c r="C11" s="6">
        <f t="shared" si="1"/>
        <v>33.333333333333336</v>
      </c>
      <c r="D11" s="2" t="s">
        <v>10</v>
      </c>
      <c r="E11" s="2" t="s">
        <v>19</v>
      </c>
      <c r="F11" s="2">
        <v>0</v>
      </c>
      <c r="G11" s="2">
        <v>1</v>
      </c>
      <c r="H11" s="2">
        <v>2</v>
      </c>
      <c r="I11" s="2"/>
      <c r="J11" s="2" t="s">
        <v>14</v>
      </c>
    </row>
    <row r="12" spans="1:10" x14ac:dyDescent="0.3">
      <c r="A12" s="2">
        <f t="shared" si="2"/>
        <v>210002</v>
      </c>
      <c r="B12" s="2">
        <f t="shared" si="2"/>
        <v>2</v>
      </c>
      <c r="C12" s="6">
        <f t="shared" si="1"/>
        <v>33.333333333333336</v>
      </c>
      <c r="D12" s="2" t="s">
        <v>10</v>
      </c>
      <c r="E12" s="2" t="s">
        <v>12</v>
      </c>
      <c r="F12" s="2">
        <v>0</v>
      </c>
      <c r="G12" s="2">
        <v>1</v>
      </c>
      <c r="H12" s="2">
        <v>1</v>
      </c>
      <c r="I12" s="2"/>
      <c r="J12" s="2" t="s">
        <v>15</v>
      </c>
    </row>
    <row r="13" spans="1:10" x14ac:dyDescent="0.3">
      <c r="A13" s="2">
        <f t="shared" si="2"/>
        <v>210002</v>
      </c>
      <c r="B13" s="2">
        <f t="shared" si="2"/>
        <v>2</v>
      </c>
      <c r="C13" s="6">
        <f t="shared" si="1"/>
        <v>33.333333333333336</v>
      </c>
      <c r="D13" s="2" t="s">
        <v>10</v>
      </c>
      <c r="E13" s="2" t="s">
        <v>20</v>
      </c>
      <c r="F13" s="2">
        <v>0</v>
      </c>
      <c r="G13" s="2">
        <v>5</v>
      </c>
      <c r="H13" s="2">
        <v>4</v>
      </c>
      <c r="I13" s="2"/>
      <c r="J13" s="2" t="s">
        <v>16</v>
      </c>
    </row>
    <row r="14" spans="1:10" x14ac:dyDescent="0.3">
      <c r="A14" s="1" t="str">
        <f>"// "&amp;B15&amp;"Lv 임무"</f>
        <v>// 3Lv 임무</v>
      </c>
      <c r="B14" s="1"/>
      <c r="C14" s="5">
        <f>SUM(C15:C17)</f>
        <v>100</v>
      </c>
      <c r="D14" s="1"/>
      <c r="E14" s="1"/>
      <c r="F14" s="1"/>
      <c r="G14" s="1"/>
      <c r="H14" s="1"/>
      <c r="I14" s="1"/>
      <c r="J14" s="1"/>
    </row>
    <row r="15" spans="1:10" x14ac:dyDescent="0.3">
      <c r="A15" s="2">
        <f>A13+1</f>
        <v>210003</v>
      </c>
      <c r="B15" s="2">
        <f>B13+1</f>
        <v>3</v>
      </c>
      <c r="C15" s="6">
        <f>100/ROWS($A$3:$A$5)</f>
        <v>33.333333333333336</v>
      </c>
      <c r="D15" s="2" t="s">
        <v>11</v>
      </c>
      <c r="E15" s="2">
        <v>0</v>
      </c>
      <c r="F15" s="4">
        <v>1050001</v>
      </c>
      <c r="G15" s="2">
        <v>1</v>
      </c>
      <c r="H15" s="2">
        <v>1</v>
      </c>
      <c r="I15" s="2"/>
      <c r="J15" s="2" t="s">
        <v>17</v>
      </c>
    </row>
    <row r="16" spans="1:10" x14ac:dyDescent="0.3">
      <c r="A16" s="2">
        <f>A15</f>
        <v>210003</v>
      </c>
      <c r="B16" s="2">
        <f>B15</f>
        <v>3</v>
      </c>
      <c r="C16" s="6">
        <f t="shared" ref="C16:C19" si="3">100/ROWS($A$3:$A$5)</f>
        <v>33.333333333333336</v>
      </c>
      <c r="D16" s="2" t="s">
        <v>10</v>
      </c>
      <c r="E16" s="2" t="s">
        <v>18</v>
      </c>
      <c r="F16" s="2">
        <v>0</v>
      </c>
      <c r="G16" s="2">
        <v>2</v>
      </c>
      <c r="H16" s="2">
        <v>3</v>
      </c>
      <c r="I16" s="2"/>
      <c r="J16" s="2" t="s">
        <v>13</v>
      </c>
    </row>
    <row r="17" spans="1:10" x14ac:dyDescent="0.3">
      <c r="A17" s="2">
        <f t="shared" ref="A17:B19" si="4">A16</f>
        <v>210003</v>
      </c>
      <c r="B17" s="2">
        <f t="shared" si="4"/>
        <v>3</v>
      </c>
      <c r="C17" s="6">
        <f t="shared" si="3"/>
        <v>33.333333333333336</v>
      </c>
      <c r="D17" s="2" t="s">
        <v>10</v>
      </c>
      <c r="E17" s="2" t="s">
        <v>19</v>
      </c>
      <c r="F17" s="2">
        <v>0</v>
      </c>
      <c r="G17" s="2">
        <v>1</v>
      </c>
      <c r="H17" s="2">
        <v>2</v>
      </c>
      <c r="I17" s="2"/>
      <c r="J17" s="2" t="s">
        <v>14</v>
      </c>
    </row>
    <row r="18" spans="1:10" x14ac:dyDescent="0.3">
      <c r="A18" s="2">
        <f t="shared" si="4"/>
        <v>210003</v>
      </c>
      <c r="B18" s="2">
        <f t="shared" si="4"/>
        <v>3</v>
      </c>
      <c r="C18" s="6">
        <f t="shared" si="3"/>
        <v>33.333333333333336</v>
      </c>
      <c r="D18" s="2" t="s">
        <v>10</v>
      </c>
      <c r="E18" s="2" t="s">
        <v>12</v>
      </c>
      <c r="F18" s="2">
        <v>0</v>
      </c>
      <c r="G18" s="2">
        <v>1</v>
      </c>
      <c r="H18" s="2">
        <v>1</v>
      </c>
      <c r="I18" s="2"/>
      <c r="J18" s="2" t="s">
        <v>15</v>
      </c>
    </row>
    <row r="19" spans="1:10" x14ac:dyDescent="0.3">
      <c r="A19" s="2">
        <f t="shared" si="4"/>
        <v>210003</v>
      </c>
      <c r="B19" s="2">
        <f t="shared" si="4"/>
        <v>3</v>
      </c>
      <c r="C19" s="6">
        <f t="shared" si="3"/>
        <v>33.333333333333336</v>
      </c>
      <c r="D19" s="2" t="s">
        <v>10</v>
      </c>
      <c r="E19" s="2" t="s">
        <v>20</v>
      </c>
      <c r="F19" s="2">
        <v>0</v>
      </c>
      <c r="G19" s="2">
        <v>5</v>
      </c>
      <c r="H19" s="2">
        <v>4</v>
      </c>
      <c r="I19" s="2"/>
      <c r="J19" s="2" t="s">
        <v>16</v>
      </c>
    </row>
    <row r="20" spans="1:10" x14ac:dyDescent="0.3">
      <c r="A20" s="1" t="str">
        <f>"// "&amp;B21&amp;"Lv 임무"</f>
        <v>// 4Lv 임무</v>
      </c>
      <c r="B20" s="1"/>
      <c r="C20" s="5">
        <f>SUM(C21:C23)</f>
        <v>100</v>
      </c>
      <c r="D20" s="1"/>
      <c r="E20" s="1"/>
      <c r="F20" s="1"/>
      <c r="G20" s="1"/>
      <c r="H20" s="1"/>
      <c r="I20" s="1"/>
      <c r="J20" s="1"/>
    </row>
    <row r="21" spans="1:10" x14ac:dyDescent="0.3">
      <c r="A21" s="2">
        <f>A19+1</f>
        <v>210004</v>
      </c>
      <c r="B21" s="2">
        <f>B19+1</f>
        <v>4</v>
      </c>
      <c r="C21" s="6">
        <f>100/ROWS($A$3:$A$5)</f>
        <v>33.333333333333336</v>
      </c>
      <c r="D21" s="2" t="s">
        <v>11</v>
      </c>
      <c r="E21" s="2">
        <v>0</v>
      </c>
      <c r="F21" s="4">
        <v>1050001</v>
      </c>
      <c r="G21" s="2">
        <v>1</v>
      </c>
      <c r="H21" s="2">
        <v>1</v>
      </c>
      <c r="I21" s="2"/>
      <c r="J21" s="2" t="s">
        <v>17</v>
      </c>
    </row>
    <row r="22" spans="1:10" x14ac:dyDescent="0.3">
      <c r="A22" s="2">
        <f>A21</f>
        <v>210004</v>
      </c>
      <c r="B22" s="2">
        <f>B21</f>
        <v>4</v>
      </c>
      <c r="C22" s="6">
        <f t="shared" ref="C22:C25" si="5">100/ROWS($A$3:$A$5)</f>
        <v>33.333333333333336</v>
      </c>
      <c r="D22" s="2" t="s">
        <v>10</v>
      </c>
      <c r="E22" s="2" t="s">
        <v>18</v>
      </c>
      <c r="F22" s="2">
        <v>0</v>
      </c>
      <c r="G22" s="2">
        <v>2</v>
      </c>
      <c r="H22" s="2">
        <v>3</v>
      </c>
      <c r="I22" s="2"/>
      <c r="J22" s="2" t="s">
        <v>13</v>
      </c>
    </row>
    <row r="23" spans="1:10" x14ac:dyDescent="0.3">
      <c r="A23" s="2">
        <f t="shared" ref="A23:B25" si="6">A22</f>
        <v>210004</v>
      </c>
      <c r="B23" s="2">
        <f t="shared" si="6"/>
        <v>4</v>
      </c>
      <c r="C23" s="6">
        <f t="shared" si="5"/>
        <v>33.333333333333336</v>
      </c>
      <c r="D23" s="2" t="s">
        <v>10</v>
      </c>
      <c r="E23" s="2" t="s">
        <v>19</v>
      </c>
      <c r="F23" s="2">
        <v>0</v>
      </c>
      <c r="G23" s="2">
        <v>1</v>
      </c>
      <c r="H23" s="2">
        <v>2</v>
      </c>
      <c r="I23" s="2"/>
      <c r="J23" s="2" t="s">
        <v>14</v>
      </c>
    </row>
    <row r="24" spans="1:10" x14ac:dyDescent="0.3">
      <c r="A24" s="2">
        <f t="shared" si="6"/>
        <v>210004</v>
      </c>
      <c r="B24" s="2">
        <f t="shared" si="6"/>
        <v>4</v>
      </c>
      <c r="C24" s="6">
        <f t="shared" si="5"/>
        <v>33.333333333333336</v>
      </c>
      <c r="D24" s="2" t="s">
        <v>10</v>
      </c>
      <c r="E24" s="2" t="s">
        <v>12</v>
      </c>
      <c r="F24" s="2">
        <v>0</v>
      </c>
      <c r="G24" s="2">
        <v>1</v>
      </c>
      <c r="H24" s="2">
        <v>1</v>
      </c>
      <c r="I24" s="2"/>
      <c r="J24" s="2" t="s">
        <v>15</v>
      </c>
    </row>
    <row r="25" spans="1:10" x14ac:dyDescent="0.3">
      <c r="A25" s="2">
        <f t="shared" si="6"/>
        <v>210004</v>
      </c>
      <c r="B25" s="2">
        <f t="shared" si="6"/>
        <v>4</v>
      </c>
      <c r="C25" s="6">
        <f t="shared" si="5"/>
        <v>33.333333333333336</v>
      </c>
      <c r="D25" s="2" t="s">
        <v>10</v>
      </c>
      <c r="E25" s="2" t="s">
        <v>20</v>
      </c>
      <c r="F25" s="2">
        <v>0</v>
      </c>
      <c r="G25" s="2">
        <v>5</v>
      </c>
      <c r="H25" s="2">
        <v>4</v>
      </c>
      <c r="I25" s="2"/>
      <c r="J25" s="2" t="s">
        <v>16</v>
      </c>
    </row>
    <row r="26" spans="1:10" x14ac:dyDescent="0.3">
      <c r="A26" s="1" t="str">
        <f>"// "&amp;B27&amp;"Lv 임무"</f>
        <v>// 5Lv 임무</v>
      </c>
      <c r="B26" s="1"/>
      <c r="C26" s="5">
        <f>SUM(C27:C29)</f>
        <v>100</v>
      </c>
      <c r="D26" s="1"/>
      <c r="E26" s="1"/>
      <c r="F26" s="1"/>
      <c r="G26" s="1"/>
      <c r="H26" s="1"/>
      <c r="I26" s="1"/>
      <c r="J26" s="1"/>
    </row>
    <row r="27" spans="1:10" x14ac:dyDescent="0.3">
      <c r="A27" s="2">
        <f>A25+1</f>
        <v>210005</v>
      </c>
      <c r="B27" s="2">
        <f>B25+1</f>
        <v>5</v>
      </c>
      <c r="C27" s="6">
        <f>100/ROWS($A$3:$A$5)</f>
        <v>33.333333333333336</v>
      </c>
      <c r="D27" s="2" t="s">
        <v>11</v>
      </c>
      <c r="E27" s="2">
        <v>0</v>
      </c>
      <c r="F27" s="4">
        <v>1050001</v>
      </c>
      <c r="G27" s="2">
        <v>1</v>
      </c>
      <c r="H27" s="2">
        <v>1</v>
      </c>
      <c r="I27" s="2"/>
      <c r="J27" s="2" t="s">
        <v>17</v>
      </c>
    </row>
    <row r="28" spans="1:10" x14ac:dyDescent="0.3">
      <c r="A28" s="2">
        <f>A27</f>
        <v>210005</v>
      </c>
      <c r="B28" s="2">
        <f>B27</f>
        <v>5</v>
      </c>
      <c r="C28" s="6">
        <f t="shared" ref="C28:C31" si="7">100/ROWS($A$3:$A$5)</f>
        <v>33.333333333333336</v>
      </c>
      <c r="D28" s="2" t="s">
        <v>10</v>
      </c>
      <c r="E28" s="2" t="s">
        <v>18</v>
      </c>
      <c r="F28" s="2">
        <v>0</v>
      </c>
      <c r="G28" s="2">
        <v>2</v>
      </c>
      <c r="H28" s="2">
        <v>3</v>
      </c>
      <c r="I28" s="2"/>
      <c r="J28" s="2" t="s">
        <v>13</v>
      </c>
    </row>
    <row r="29" spans="1:10" x14ac:dyDescent="0.3">
      <c r="A29" s="2">
        <f t="shared" ref="A29:B31" si="8">A28</f>
        <v>210005</v>
      </c>
      <c r="B29" s="2">
        <f t="shared" si="8"/>
        <v>5</v>
      </c>
      <c r="C29" s="6">
        <f t="shared" si="7"/>
        <v>33.333333333333336</v>
      </c>
      <c r="D29" s="2" t="s">
        <v>10</v>
      </c>
      <c r="E29" s="2" t="s">
        <v>19</v>
      </c>
      <c r="F29" s="2">
        <v>0</v>
      </c>
      <c r="G29" s="2">
        <v>1</v>
      </c>
      <c r="H29" s="2">
        <v>2</v>
      </c>
      <c r="I29" s="2"/>
      <c r="J29" s="2" t="s">
        <v>14</v>
      </c>
    </row>
    <row r="30" spans="1:10" x14ac:dyDescent="0.3">
      <c r="A30" s="2">
        <f t="shared" si="8"/>
        <v>210005</v>
      </c>
      <c r="B30" s="2">
        <f t="shared" si="8"/>
        <v>5</v>
      </c>
      <c r="C30" s="6">
        <f t="shared" si="7"/>
        <v>33.333333333333336</v>
      </c>
      <c r="D30" s="2" t="s">
        <v>10</v>
      </c>
      <c r="E30" s="2" t="s">
        <v>12</v>
      </c>
      <c r="F30" s="2">
        <v>0</v>
      </c>
      <c r="G30" s="2">
        <v>1</v>
      </c>
      <c r="H30" s="2">
        <v>1</v>
      </c>
      <c r="I30" s="2"/>
      <c r="J30" s="2" t="s">
        <v>15</v>
      </c>
    </row>
    <row r="31" spans="1:10" x14ac:dyDescent="0.3">
      <c r="A31" s="2">
        <f t="shared" si="8"/>
        <v>210005</v>
      </c>
      <c r="B31" s="2">
        <f t="shared" si="8"/>
        <v>5</v>
      </c>
      <c r="C31" s="6">
        <f t="shared" si="7"/>
        <v>33.333333333333336</v>
      </c>
      <c r="D31" s="2" t="s">
        <v>10</v>
      </c>
      <c r="E31" s="2" t="s">
        <v>20</v>
      </c>
      <c r="F31" s="2">
        <v>0</v>
      </c>
      <c r="G31" s="2">
        <v>5</v>
      </c>
      <c r="H31" s="2">
        <v>4</v>
      </c>
      <c r="I31" s="2"/>
      <c r="J31" s="2" t="s">
        <v>16</v>
      </c>
    </row>
    <row r="32" spans="1:10" x14ac:dyDescent="0.3">
      <c r="A32" s="1" t="str">
        <f>"// "&amp;B33&amp;"Lv 임무"</f>
        <v>// 6Lv 임무</v>
      </c>
      <c r="B32" s="1"/>
      <c r="C32" s="5">
        <f>SUM(C33:C35)</f>
        <v>100</v>
      </c>
      <c r="D32" s="1"/>
      <c r="E32" s="1"/>
      <c r="F32" s="1"/>
      <c r="G32" s="1"/>
      <c r="H32" s="1"/>
      <c r="I32" s="1"/>
      <c r="J32" s="1"/>
    </row>
    <row r="33" spans="1:10" x14ac:dyDescent="0.3">
      <c r="A33" s="2">
        <f>A31+1</f>
        <v>210006</v>
      </c>
      <c r="B33" s="2">
        <f>B31+1</f>
        <v>6</v>
      </c>
      <c r="C33" s="6">
        <f>100/ROWS($A$3:$A$5)</f>
        <v>33.333333333333336</v>
      </c>
      <c r="D33" s="2" t="s">
        <v>11</v>
      </c>
      <c r="E33" s="2">
        <v>0</v>
      </c>
      <c r="F33" s="4">
        <v>1050001</v>
      </c>
      <c r="G33" s="2">
        <v>1</v>
      </c>
      <c r="H33" s="2">
        <v>1</v>
      </c>
      <c r="I33" s="2"/>
      <c r="J33" s="2" t="s">
        <v>17</v>
      </c>
    </row>
    <row r="34" spans="1:10" x14ac:dyDescent="0.3">
      <c r="A34" s="2">
        <f>A33</f>
        <v>210006</v>
      </c>
      <c r="B34" s="2">
        <f>B33</f>
        <v>6</v>
      </c>
      <c r="C34" s="6">
        <f t="shared" ref="C34:C37" si="9">100/ROWS($A$3:$A$5)</f>
        <v>33.333333333333336</v>
      </c>
      <c r="D34" s="2" t="s">
        <v>10</v>
      </c>
      <c r="E34" s="2" t="s">
        <v>18</v>
      </c>
      <c r="F34" s="2">
        <v>0</v>
      </c>
      <c r="G34" s="2">
        <v>2</v>
      </c>
      <c r="H34" s="2">
        <v>3</v>
      </c>
      <c r="I34" s="2"/>
      <c r="J34" s="2" t="s">
        <v>13</v>
      </c>
    </row>
    <row r="35" spans="1:10" x14ac:dyDescent="0.3">
      <c r="A35" s="2">
        <f t="shared" ref="A35:B37" si="10">A34</f>
        <v>210006</v>
      </c>
      <c r="B35" s="2">
        <f t="shared" si="10"/>
        <v>6</v>
      </c>
      <c r="C35" s="6">
        <f t="shared" si="9"/>
        <v>33.333333333333336</v>
      </c>
      <c r="D35" s="2" t="s">
        <v>10</v>
      </c>
      <c r="E35" s="2" t="s">
        <v>19</v>
      </c>
      <c r="F35" s="2">
        <v>0</v>
      </c>
      <c r="G35" s="2">
        <v>1</v>
      </c>
      <c r="H35" s="2">
        <v>2</v>
      </c>
      <c r="I35" s="2"/>
      <c r="J35" s="2" t="s">
        <v>14</v>
      </c>
    </row>
    <row r="36" spans="1:10" x14ac:dyDescent="0.3">
      <c r="A36" s="2">
        <f t="shared" si="10"/>
        <v>210006</v>
      </c>
      <c r="B36" s="2">
        <f t="shared" si="10"/>
        <v>6</v>
      </c>
      <c r="C36" s="6">
        <f t="shared" si="9"/>
        <v>33.333333333333336</v>
      </c>
      <c r="D36" s="2" t="s">
        <v>10</v>
      </c>
      <c r="E36" s="2" t="s">
        <v>12</v>
      </c>
      <c r="F36" s="2">
        <v>0</v>
      </c>
      <c r="G36" s="2">
        <v>1</v>
      </c>
      <c r="H36" s="2">
        <v>1</v>
      </c>
      <c r="I36" s="2"/>
      <c r="J36" s="2" t="s">
        <v>15</v>
      </c>
    </row>
    <row r="37" spans="1:10" x14ac:dyDescent="0.3">
      <c r="A37" s="2">
        <f t="shared" si="10"/>
        <v>210006</v>
      </c>
      <c r="B37" s="2">
        <f t="shared" si="10"/>
        <v>6</v>
      </c>
      <c r="C37" s="6">
        <f t="shared" si="9"/>
        <v>33.333333333333336</v>
      </c>
      <c r="D37" s="2" t="s">
        <v>10</v>
      </c>
      <c r="E37" s="2" t="s">
        <v>20</v>
      </c>
      <c r="F37" s="2">
        <v>0</v>
      </c>
      <c r="G37" s="2">
        <v>5</v>
      </c>
      <c r="H37" s="2">
        <v>4</v>
      </c>
      <c r="I37" s="2"/>
      <c r="J37" s="2" t="s">
        <v>16</v>
      </c>
    </row>
    <row r="38" spans="1:10" x14ac:dyDescent="0.3">
      <c r="A38" s="1" t="str">
        <f>"// "&amp;B39&amp;"Lv 임무"</f>
        <v>// 7Lv 임무</v>
      </c>
      <c r="B38" s="1"/>
      <c r="C38" s="5">
        <f>SUM(C39:C41)</f>
        <v>100</v>
      </c>
      <c r="D38" s="1"/>
      <c r="E38" s="1"/>
      <c r="F38" s="1"/>
      <c r="G38" s="1"/>
      <c r="H38" s="1"/>
      <c r="I38" s="1"/>
      <c r="J38" s="1"/>
    </row>
    <row r="39" spans="1:10" x14ac:dyDescent="0.3">
      <c r="A39" s="2">
        <f>A37+1</f>
        <v>210007</v>
      </c>
      <c r="B39" s="2">
        <f>B37+1</f>
        <v>7</v>
      </c>
      <c r="C39" s="6">
        <f>100/ROWS($A$3:$A$5)</f>
        <v>33.333333333333336</v>
      </c>
      <c r="D39" s="2" t="s">
        <v>11</v>
      </c>
      <c r="E39" s="2">
        <v>0</v>
      </c>
      <c r="F39" s="4">
        <v>1050001</v>
      </c>
      <c r="G39" s="2">
        <v>1</v>
      </c>
      <c r="H39" s="2">
        <v>1</v>
      </c>
      <c r="I39" s="2"/>
      <c r="J39" s="2" t="s">
        <v>17</v>
      </c>
    </row>
    <row r="40" spans="1:10" x14ac:dyDescent="0.3">
      <c r="A40" s="2">
        <f>A39</f>
        <v>210007</v>
      </c>
      <c r="B40" s="2">
        <f>B39</f>
        <v>7</v>
      </c>
      <c r="C40" s="6">
        <f t="shared" ref="C40:C43" si="11">100/ROWS($A$3:$A$5)</f>
        <v>33.333333333333336</v>
      </c>
      <c r="D40" s="2" t="s">
        <v>10</v>
      </c>
      <c r="E40" s="2" t="s">
        <v>18</v>
      </c>
      <c r="F40" s="2">
        <v>0</v>
      </c>
      <c r="G40" s="2">
        <v>2</v>
      </c>
      <c r="H40" s="2">
        <v>3</v>
      </c>
      <c r="I40" s="2"/>
      <c r="J40" s="2" t="s">
        <v>13</v>
      </c>
    </row>
    <row r="41" spans="1:10" x14ac:dyDescent="0.3">
      <c r="A41" s="2">
        <f t="shared" ref="A41:B43" si="12">A40</f>
        <v>210007</v>
      </c>
      <c r="B41" s="2">
        <f t="shared" si="12"/>
        <v>7</v>
      </c>
      <c r="C41" s="6">
        <f t="shared" si="11"/>
        <v>33.333333333333336</v>
      </c>
      <c r="D41" s="2" t="s">
        <v>10</v>
      </c>
      <c r="E41" s="2" t="s">
        <v>19</v>
      </c>
      <c r="F41" s="2">
        <v>0</v>
      </c>
      <c r="G41" s="2">
        <v>1</v>
      </c>
      <c r="H41" s="2">
        <v>2</v>
      </c>
      <c r="I41" s="2"/>
      <c r="J41" s="2" t="s">
        <v>14</v>
      </c>
    </row>
    <row r="42" spans="1:10" x14ac:dyDescent="0.3">
      <c r="A42" s="2">
        <f t="shared" si="12"/>
        <v>210007</v>
      </c>
      <c r="B42" s="2">
        <f t="shared" si="12"/>
        <v>7</v>
      </c>
      <c r="C42" s="6">
        <f t="shared" si="11"/>
        <v>33.333333333333336</v>
      </c>
      <c r="D42" s="2" t="s">
        <v>10</v>
      </c>
      <c r="E42" s="2" t="s">
        <v>12</v>
      </c>
      <c r="F42" s="2">
        <v>0</v>
      </c>
      <c r="G42" s="2">
        <v>1</v>
      </c>
      <c r="H42" s="2">
        <v>1</v>
      </c>
      <c r="I42" s="2"/>
      <c r="J42" s="2" t="s">
        <v>15</v>
      </c>
    </row>
    <row r="43" spans="1:10" x14ac:dyDescent="0.3">
      <c r="A43" s="2">
        <f t="shared" si="12"/>
        <v>210007</v>
      </c>
      <c r="B43" s="2">
        <f t="shared" si="12"/>
        <v>7</v>
      </c>
      <c r="C43" s="6">
        <f t="shared" si="11"/>
        <v>33.333333333333336</v>
      </c>
      <c r="D43" s="2" t="s">
        <v>10</v>
      </c>
      <c r="E43" s="2" t="s">
        <v>20</v>
      </c>
      <c r="F43" s="2">
        <v>0</v>
      </c>
      <c r="G43" s="2">
        <v>5</v>
      </c>
      <c r="H43" s="2">
        <v>4</v>
      </c>
      <c r="I43" s="2"/>
      <c r="J43" s="2" t="s">
        <v>16</v>
      </c>
    </row>
    <row r="44" spans="1:10" x14ac:dyDescent="0.3">
      <c r="A44" s="1" t="str">
        <f>"// "&amp;B45&amp;"Lv 임무"</f>
        <v>// 8Lv 임무</v>
      </c>
      <c r="B44" s="1"/>
      <c r="C44" s="5">
        <f>SUM(C45:C47)</f>
        <v>100</v>
      </c>
      <c r="D44" s="1"/>
      <c r="E44" s="1"/>
      <c r="F44" s="1"/>
      <c r="G44" s="1"/>
      <c r="H44" s="1"/>
      <c r="I44" s="1"/>
      <c r="J44" s="1"/>
    </row>
    <row r="45" spans="1:10" x14ac:dyDescent="0.3">
      <c r="A45" s="2">
        <f>A43+1</f>
        <v>210008</v>
      </c>
      <c r="B45" s="2">
        <f>B43+1</f>
        <v>8</v>
      </c>
      <c r="C45" s="6">
        <f>100/ROWS($A$3:$A$5)</f>
        <v>33.333333333333336</v>
      </c>
      <c r="D45" s="2" t="s">
        <v>11</v>
      </c>
      <c r="E45" s="2">
        <v>0</v>
      </c>
      <c r="F45" s="4">
        <v>1050001</v>
      </c>
      <c r="G45" s="2">
        <v>1</v>
      </c>
      <c r="H45" s="2">
        <v>1</v>
      </c>
      <c r="I45" s="2"/>
      <c r="J45" s="2" t="s">
        <v>17</v>
      </c>
    </row>
    <row r="46" spans="1:10" x14ac:dyDescent="0.3">
      <c r="A46" s="2">
        <f>A45</f>
        <v>210008</v>
      </c>
      <c r="B46" s="2">
        <f>B45</f>
        <v>8</v>
      </c>
      <c r="C46" s="6">
        <f t="shared" ref="C46:C49" si="13">100/ROWS($A$3:$A$5)</f>
        <v>33.333333333333336</v>
      </c>
      <c r="D46" s="2" t="s">
        <v>10</v>
      </c>
      <c r="E46" s="2" t="s">
        <v>18</v>
      </c>
      <c r="F46" s="2">
        <v>0</v>
      </c>
      <c r="G46" s="2">
        <v>2</v>
      </c>
      <c r="H46" s="2">
        <v>3</v>
      </c>
      <c r="I46" s="2"/>
      <c r="J46" s="2" t="s">
        <v>13</v>
      </c>
    </row>
    <row r="47" spans="1:10" x14ac:dyDescent="0.3">
      <c r="A47" s="2">
        <f t="shared" ref="A47:B49" si="14">A46</f>
        <v>210008</v>
      </c>
      <c r="B47" s="2">
        <f t="shared" si="14"/>
        <v>8</v>
      </c>
      <c r="C47" s="6">
        <f t="shared" si="13"/>
        <v>33.333333333333336</v>
      </c>
      <c r="D47" s="2" t="s">
        <v>10</v>
      </c>
      <c r="E47" s="2" t="s">
        <v>19</v>
      </c>
      <c r="F47" s="2">
        <v>0</v>
      </c>
      <c r="G47" s="2">
        <v>1</v>
      </c>
      <c r="H47" s="2">
        <v>2</v>
      </c>
      <c r="I47" s="2"/>
      <c r="J47" s="2" t="s">
        <v>14</v>
      </c>
    </row>
    <row r="48" spans="1:10" x14ac:dyDescent="0.3">
      <c r="A48" s="2">
        <f t="shared" si="14"/>
        <v>210008</v>
      </c>
      <c r="B48" s="2">
        <f t="shared" si="14"/>
        <v>8</v>
      </c>
      <c r="C48" s="6">
        <f t="shared" si="13"/>
        <v>33.333333333333336</v>
      </c>
      <c r="D48" s="2" t="s">
        <v>10</v>
      </c>
      <c r="E48" s="2" t="s">
        <v>12</v>
      </c>
      <c r="F48" s="2">
        <v>0</v>
      </c>
      <c r="G48" s="2">
        <v>1</v>
      </c>
      <c r="H48" s="2">
        <v>1</v>
      </c>
      <c r="I48" s="2"/>
      <c r="J48" s="2" t="s">
        <v>15</v>
      </c>
    </row>
    <row r="49" spans="1:10" x14ac:dyDescent="0.3">
      <c r="A49" s="2">
        <f t="shared" si="14"/>
        <v>210008</v>
      </c>
      <c r="B49" s="2">
        <f t="shared" si="14"/>
        <v>8</v>
      </c>
      <c r="C49" s="6">
        <f t="shared" si="13"/>
        <v>33.333333333333336</v>
      </c>
      <c r="D49" s="2" t="s">
        <v>10</v>
      </c>
      <c r="E49" s="2" t="s">
        <v>20</v>
      </c>
      <c r="F49" s="2">
        <v>0</v>
      </c>
      <c r="G49" s="2">
        <v>5</v>
      </c>
      <c r="H49" s="2">
        <v>4</v>
      </c>
      <c r="I49" s="2"/>
      <c r="J49" s="2" t="s">
        <v>16</v>
      </c>
    </row>
    <row r="50" spans="1:10" x14ac:dyDescent="0.3">
      <c r="A50" s="1" t="str">
        <f>"// "&amp;B51&amp;"Lv 임무"</f>
        <v>// 9Lv 임무</v>
      </c>
      <c r="B50" s="1"/>
      <c r="C50" s="5">
        <f>SUM(C51:C53)</f>
        <v>100</v>
      </c>
      <c r="D50" s="1"/>
      <c r="E50" s="1"/>
      <c r="F50" s="1"/>
      <c r="G50" s="1"/>
      <c r="H50" s="1"/>
      <c r="I50" s="1"/>
      <c r="J50" s="1"/>
    </row>
    <row r="51" spans="1:10" x14ac:dyDescent="0.3">
      <c r="A51" s="2">
        <f>A49+1</f>
        <v>210009</v>
      </c>
      <c r="B51" s="2">
        <f>B49+1</f>
        <v>9</v>
      </c>
      <c r="C51" s="6">
        <f>100/ROWS($A$3:$A$5)</f>
        <v>33.333333333333336</v>
      </c>
      <c r="D51" s="2" t="s">
        <v>11</v>
      </c>
      <c r="E51" s="2">
        <v>0</v>
      </c>
      <c r="F51" s="4">
        <v>1050001</v>
      </c>
      <c r="G51" s="2">
        <v>1</v>
      </c>
      <c r="H51" s="2">
        <v>1</v>
      </c>
      <c r="I51" s="2"/>
      <c r="J51" s="2" t="s">
        <v>17</v>
      </c>
    </row>
    <row r="52" spans="1:10" x14ac:dyDescent="0.3">
      <c r="A52" s="2">
        <f>A51</f>
        <v>210009</v>
      </c>
      <c r="B52" s="2">
        <f>B51</f>
        <v>9</v>
      </c>
      <c r="C52" s="6">
        <f t="shared" ref="C52:C55" si="15">100/ROWS($A$3:$A$5)</f>
        <v>33.333333333333336</v>
      </c>
      <c r="D52" s="2" t="s">
        <v>10</v>
      </c>
      <c r="E52" s="2" t="s">
        <v>18</v>
      </c>
      <c r="F52" s="2">
        <v>0</v>
      </c>
      <c r="G52" s="2">
        <v>2</v>
      </c>
      <c r="H52" s="2">
        <v>3</v>
      </c>
      <c r="I52" s="2"/>
      <c r="J52" s="2" t="s">
        <v>13</v>
      </c>
    </row>
    <row r="53" spans="1:10" x14ac:dyDescent="0.3">
      <c r="A53" s="2">
        <f t="shared" ref="A53:B55" si="16">A52</f>
        <v>210009</v>
      </c>
      <c r="B53" s="2">
        <f t="shared" si="16"/>
        <v>9</v>
      </c>
      <c r="C53" s="6">
        <f t="shared" si="15"/>
        <v>33.333333333333336</v>
      </c>
      <c r="D53" s="2" t="s">
        <v>10</v>
      </c>
      <c r="E53" s="2" t="s">
        <v>19</v>
      </c>
      <c r="F53" s="2">
        <v>0</v>
      </c>
      <c r="G53" s="2">
        <v>1</v>
      </c>
      <c r="H53" s="2">
        <v>2</v>
      </c>
      <c r="I53" s="2"/>
      <c r="J53" s="2" t="s">
        <v>14</v>
      </c>
    </row>
    <row r="54" spans="1:10" x14ac:dyDescent="0.3">
      <c r="A54" s="2">
        <f t="shared" si="16"/>
        <v>210009</v>
      </c>
      <c r="B54" s="2">
        <f t="shared" si="16"/>
        <v>9</v>
      </c>
      <c r="C54" s="6">
        <f t="shared" si="15"/>
        <v>33.333333333333336</v>
      </c>
      <c r="D54" s="2" t="s">
        <v>10</v>
      </c>
      <c r="E54" s="2" t="s">
        <v>12</v>
      </c>
      <c r="F54" s="2">
        <v>0</v>
      </c>
      <c r="G54" s="2">
        <v>1</v>
      </c>
      <c r="H54" s="2">
        <v>1</v>
      </c>
      <c r="I54" s="2"/>
      <c r="J54" s="2" t="s">
        <v>15</v>
      </c>
    </row>
    <row r="55" spans="1:10" x14ac:dyDescent="0.3">
      <c r="A55" s="2">
        <f t="shared" si="16"/>
        <v>210009</v>
      </c>
      <c r="B55" s="2">
        <f t="shared" si="16"/>
        <v>9</v>
      </c>
      <c r="C55" s="6">
        <f t="shared" si="15"/>
        <v>33.333333333333336</v>
      </c>
      <c r="D55" s="2" t="s">
        <v>10</v>
      </c>
      <c r="E55" s="2" t="s">
        <v>20</v>
      </c>
      <c r="F55" s="2">
        <v>0</v>
      </c>
      <c r="G55" s="2">
        <v>5</v>
      </c>
      <c r="H55" s="2">
        <v>4</v>
      </c>
      <c r="I55" s="2"/>
      <c r="J55" s="2" t="s">
        <v>16</v>
      </c>
    </row>
    <row r="56" spans="1:10" x14ac:dyDescent="0.3">
      <c r="A56" s="1" t="str">
        <f>"// "&amp;B57&amp;"Lv 임무"</f>
        <v>// 10Lv 임무</v>
      </c>
      <c r="B56" s="1"/>
      <c r="C56" s="5">
        <f>SUM(C57:C59)</f>
        <v>100</v>
      </c>
      <c r="D56" s="1"/>
      <c r="E56" s="1"/>
      <c r="F56" s="1"/>
      <c r="G56" s="1"/>
      <c r="H56" s="1"/>
      <c r="I56" s="1"/>
      <c r="J56" s="1"/>
    </row>
    <row r="57" spans="1:10" x14ac:dyDescent="0.3">
      <c r="A57" s="2">
        <f>A55+1</f>
        <v>210010</v>
      </c>
      <c r="B57" s="2">
        <f>B55+1</f>
        <v>10</v>
      </c>
      <c r="C57" s="6">
        <f>100/ROWS($A$3:$A$5)</f>
        <v>33.333333333333336</v>
      </c>
      <c r="D57" s="2" t="s">
        <v>11</v>
      </c>
      <c r="E57" s="2">
        <v>0</v>
      </c>
      <c r="F57" s="4">
        <v>1050001</v>
      </c>
      <c r="G57" s="2">
        <v>1</v>
      </c>
      <c r="H57" s="2">
        <v>1</v>
      </c>
      <c r="I57" s="2"/>
      <c r="J57" s="2" t="s">
        <v>17</v>
      </c>
    </row>
    <row r="58" spans="1:10" x14ac:dyDescent="0.3">
      <c r="A58" s="2">
        <f>A57</f>
        <v>210010</v>
      </c>
      <c r="B58" s="2">
        <f>B57</f>
        <v>10</v>
      </c>
      <c r="C58" s="6">
        <f t="shared" ref="C58:C61" si="17">100/ROWS($A$3:$A$5)</f>
        <v>33.333333333333336</v>
      </c>
      <c r="D58" s="2" t="s">
        <v>10</v>
      </c>
      <c r="E58" s="2" t="s">
        <v>18</v>
      </c>
      <c r="F58" s="2">
        <v>0</v>
      </c>
      <c r="G58" s="2">
        <v>2</v>
      </c>
      <c r="H58" s="2">
        <v>3</v>
      </c>
      <c r="I58" s="2"/>
      <c r="J58" s="2" t="s">
        <v>13</v>
      </c>
    </row>
    <row r="59" spans="1:10" x14ac:dyDescent="0.3">
      <c r="A59" s="2">
        <f t="shared" ref="A59:B61" si="18">A58</f>
        <v>210010</v>
      </c>
      <c r="B59" s="2">
        <f t="shared" si="18"/>
        <v>10</v>
      </c>
      <c r="C59" s="6">
        <f t="shared" si="17"/>
        <v>33.333333333333336</v>
      </c>
      <c r="D59" s="2" t="s">
        <v>10</v>
      </c>
      <c r="E59" s="2" t="s">
        <v>19</v>
      </c>
      <c r="F59" s="2">
        <v>0</v>
      </c>
      <c r="G59" s="2">
        <v>1</v>
      </c>
      <c r="H59" s="2">
        <v>2</v>
      </c>
      <c r="I59" s="2"/>
      <c r="J59" s="2" t="s">
        <v>14</v>
      </c>
    </row>
    <row r="60" spans="1:10" x14ac:dyDescent="0.3">
      <c r="A60" s="2">
        <f t="shared" si="18"/>
        <v>210010</v>
      </c>
      <c r="B60" s="2">
        <f t="shared" si="18"/>
        <v>10</v>
      </c>
      <c r="C60" s="6">
        <f t="shared" si="17"/>
        <v>33.333333333333336</v>
      </c>
      <c r="D60" s="2" t="s">
        <v>10</v>
      </c>
      <c r="E60" s="2" t="s">
        <v>12</v>
      </c>
      <c r="F60" s="2">
        <v>0</v>
      </c>
      <c r="G60" s="2">
        <v>1</v>
      </c>
      <c r="H60" s="2">
        <v>1</v>
      </c>
      <c r="I60" s="2"/>
      <c r="J60" s="2" t="s">
        <v>15</v>
      </c>
    </row>
    <row r="61" spans="1:10" x14ac:dyDescent="0.3">
      <c r="A61" s="2">
        <f t="shared" si="18"/>
        <v>210010</v>
      </c>
      <c r="B61" s="2">
        <f t="shared" si="18"/>
        <v>10</v>
      </c>
      <c r="C61" s="6">
        <f t="shared" si="17"/>
        <v>33.333333333333336</v>
      </c>
      <c r="D61" s="2" t="s">
        <v>10</v>
      </c>
      <c r="E61" s="2" t="s">
        <v>20</v>
      </c>
      <c r="F61" s="2">
        <v>0</v>
      </c>
      <c r="G61" s="2">
        <v>5</v>
      </c>
      <c r="H61" s="2">
        <v>4</v>
      </c>
      <c r="I61" s="2"/>
      <c r="J61" s="2" t="s">
        <v>16</v>
      </c>
    </row>
    <row r="62" spans="1:10" x14ac:dyDescent="0.3">
      <c r="A62" s="1" t="str">
        <f>"// "&amp;B63&amp;"Lv 임무"</f>
        <v>// 11Lv 임무</v>
      </c>
      <c r="B62" s="1"/>
      <c r="C62" s="5">
        <f t="shared" ref="C62" si="19">SUM(C63:C65)</f>
        <v>100</v>
      </c>
      <c r="D62" s="1"/>
      <c r="E62" s="1"/>
      <c r="F62" s="1"/>
      <c r="G62" s="1"/>
      <c r="H62" s="1"/>
      <c r="I62" s="1"/>
      <c r="J62" s="1"/>
    </row>
    <row r="63" spans="1:10" x14ac:dyDescent="0.3">
      <c r="A63" s="2">
        <f t="shared" ref="A63:B63" si="20">A61+1</f>
        <v>210011</v>
      </c>
      <c r="B63" s="2">
        <f t="shared" si="20"/>
        <v>11</v>
      </c>
      <c r="C63" s="6">
        <f t="shared" ref="C63:C91" si="21">100/ROWS($A$3:$A$5)</f>
        <v>33.333333333333336</v>
      </c>
      <c r="D63" s="2" t="s">
        <v>11</v>
      </c>
      <c r="E63" s="2">
        <v>0</v>
      </c>
      <c r="F63" s="4">
        <v>1050001</v>
      </c>
      <c r="G63" s="2">
        <v>1</v>
      </c>
      <c r="H63" s="2">
        <v>1</v>
      </c>
      <c r="I63" s="2"/>
      <c r="J63" s="2" t="s">
        <v>17</v>
      </c>
    </row>
    <row r="64" spans="1:10" x14ac:dyDescent="0.3">
      <c r="A64" s="2">
        <f t="shared" ref="A64:A91" si="22">A63</f>
        <v>210011</v>
      </c>
      <c r="B64" s="2">
        <f t="shared" ref="B64:B91" si="23">B63</f>
        <v>11</v>
      </c>
      <c r="C64" s="6">
        <f t="shared" si="21"/>
        <v>33.333333333333336</v>
      </c>
      <c r="D64" s="2" t="s">
        <v>10</v>
      </c>
      <c r="E64" s="2" t="s">
        <v>18</v>
      </c>
      <c r="F64" s="2">
        <v>0</v>
      </c>
      <c r="G64" s="2">
        <v>2</v>
      </c>
      <c r="H64" s="2">
        <v>3</v>
      </c>
      <c r="I64" s="2"/>
      <c r="J64" s="2" t="s">
        <v>13</v>
      </c>
    </row>
    <row r="65" spans="1:10" x14ac:dyDescent="0.3">
      <c r="A65" s="2">
        <f t="shared" ref="A65:B65" si="24">A64</f>
        <v>210011</v>
      </c>
      <c r="B65" s="2">
        <f t="shared" si="24"/>
        <v>11</v>
      </c>
      <c r="C65" s="6">
        <f t="shared" si="21"/>
        <v>33.333333333333336</v>
      </c>
      <c r="D65" s="2" t="s">
        <v>10</v>
      </c>
      <c r="E65" s="2" t="s">
        <v>19</v>
      </c>
      <c r="F65" s="2">
        <v>0</v>
      </c>
      <c r="G65" s="2">
        <v>1</v>
      </c>
      <c r="H65" s="2">
        <v>2</v>
      </c>
      <c r="I65" s="2"/>
      <c r="J65" s="2" t="s">
        <v>14</v>
      </c>
    </row>
    <row r="66" spans="1:10" x14ac:dyDescent="0.3">
      <c r="A66" s="2">
        <f t="shared" ref="A66:B66" si="25">A65</f>
        <v>210011</v>
      </c>
      <c r="B66" s="2">
        <f t="shared" si="25"/>
        <v>11</v>
      </c>
      <c r="C66" s="6">
        <f t="shared" si="21"/>
        <v>33.333333333333336</v>
      </c>
      <c r="D66" s="2" t="s">
        <v>10</v>
      </c>
      <c r="E66" s="2" t="s">
        <v>12</v>
      </c>
      <c r="F66" s="2">
        <v>0</v>
      </c>
      <c r="G66" s="2">
        <v>1</v>
      </c>
      <c r="H66" s="2">
        <v>1</v>
      </c>
      <c r="I66" s="2"/>
      <c r="J66" s="2" t="s">
        <v>15</v>
      </c>
    </row>
    <row r="67" spans="1:10" x14ac:dyDescent="0.3">
      <c r="A67" s="2">
        <f t="shared" ref="A67:B67" si="26">A66</f>
        <v>210011</v>
      </c>
      <c r="B67" s="2">
        <f t="shared" si="26"/>
        <v>11</v>
      </c>
      <c r="C67" s="6">
        <f t="shared" si="21"/>
        <v>33.333333333333336</v>
      </c>
      <c r="D67" s="2" t="s">
        <v>10</v>
      </c>
      <c r="E67" s="2" t="s">
        <v>20</v>
      </c>
      <c r="F67" s="2">
        <v>0</v>
      </c>
      <c r="G67" s="2">
        <v>5</v>
      </c>
      <c r="H67" s="2">
        <v>4</v>
      </c>
      <c r="I67" s="2"/>
      <c r="J67" s="2" t="s">
        <v>16</v>
      </c>
    </row>
    <row r="68" spans="1:10" x14ac:dyDescent="0.3">
      <c r="A68" s="1" t="str">
        <f>"// "&amp;B69&amp;"Lv 임무"</f>
        <v>// 12Lv 임무</v>
      </c>
      <c r="B68" s="1"/>
      <c r="C68" s="5">
        <f t="shared" ref="C68" si="27">SUM(C69:C71)</f>
        <v>100</v>
      </c>
      <c r="D68" s="1"/>
      <c r="E68" s="1"/>
      <c r="F68" s="1"/>
      <c r="G68" s="1"/>
      <c r="H68" s="1"/>
      <c r="I68" s="1"/>
      <c r="J68" s="1"/>
    </row>
    <row r="69" spans="1:10" x14ac:dyDescent="0.3">
      <c r="A69" s="2">
        <f t="shared" ref="A69:B69" si="28">A67+1</f>
        <v>210012</v>
      </c>
      <c r="B69" s="2">
        <f t="shared" si="28"/>
        <v>12</v>
      </c>
      <c r="C69" s="6">
        <f t="shared" ref="C69:C91" si="29">100/ROWS($A$3:$A$5)</f>
        <v>33.333333333333336</v>
      </c>
      <c r="D69" s="2" t="s">
        <v>11</v>
      </c>
      <c r="E69" s="2">
        <v>0</v>
      </c>
      <c r="F69" s="4">
        <v>1050001</v>
      </c>
      <c r="G69" s="2">
        <v>1</v>
      </c>
      <c r="H69" s="2">
        <v>1</v>
      </c>
      <c r="I69" s="2"/>
      <c r="J69" s="2" t="s">
        <v>17</v>
      </c>
    </row>
    <row r="70" spans="1:10" x14ac:dyDescent="0.3">
      <c r="A70" s="2">
        <f t="shared" ref="A70:A91" si="30">A69</f>
        <v>210012</v>
      </c>
      <c r="B70" s="2">
        <f t="shared" ref="B70:B91" si="31">B69</f>
        <v>12</v>
      </c>
      <c r="C70" s="6">
        <f t="shared" si="21"/>
        <v>33.333333333333336</v>
      </c>
      <c r="D70" s="2" t="s">
        <v>10</v>
      </c>
      <c r="E70" s="2" t="s">
        <v>18</v>
      </c>
      <c r="F70" s="2">
        <v>0</v>
      </c>
      <c r="G70" s="2">
        <v>2</v>
      </c>
      <c r="H70" s="2">
        <v>3</v>
      </c>
      <c r="I70" s="2"/>
      <c r="J70" s="2" t="s">
        <v>13</v>
      </c>
    </row>
    <row r="71" spans="1:10" x14ac:dyDescent="0.3">
      <c r="A71" s="2">
        <f t="shared" ref="A71:B71" si="32">A70</f>
        <v>210012</v>
      </c>
      <c r="B71" s="2">
        <f t="shared" si="32"/>
        <v>12</v>
      </c>
      <c r="C71" s="6">
        <f t="shared" si="21"/>
        <v>33.333333333333336</v>
      </c>
      <c r="D71" s="2" t="s">
        <v>10</v>
      </c>
      <c r="E71" s="2" t="s">
        <v>19</v>
      </c>
      <c r="F71" s="2">
        <v>0</v>
      </c>
      <c r="G71" s="2">
        <v>1</v>
      </c>
      <c r="H71" s="2">
        <v>2</v>
      </c>
      <c r="I71" s="2"/>
      <c r="J71" s="2" t="s">
        <v>14</v>
      </c>
    </row>
    <row r="72" spans="1:10" x14ac:dyDescent="0.3">
      <c r="A72" s="2">
        <f t="shared" ref="A72:B72" si="33">A71</f>
        <v>210012</v>
      </c>
      <c r="B72" s="2">
        <f t="shared" si="33"/>
        <v>12</v>
      </c>
      <c r="C72" s="6">
        <f t="shared" si="21"/>
        <v>33.333333333333336</v>
      </c>
      <c r="D72" s="2" t="s">
        <v>10</v>
      </c>
      <c r="E72" s="2" t="s">
        <v>12</v>
      </c>
      <c r="F72" s="2">
        <v>0</v>
      </c>
      <c r="G72" s="2">
        <v>1</v>
      </c>
      <c r="H72" s="2">
        <v>1</v>
      </c>
      <c r="I72" s="2"/>
      <c r="J72" s="2" t="s">
        <v>15</v>
      </c>
    </row>
    <row r="73" spans="1:10" x14ac:dyDescent="0.3">
      <c r="A73" s="2">
        <f t="shared" ref="A73:B73" si="34">A72</f>
        <v>210012</v>
      </c>
      <c r="B73" s="2">
        <f t="shared" si="34"/>
        <v>12</v>
      </c>
      <c r="C73" s="6">
        <f t="shared" si="21"/>
        <v>33.333333333333336</v>
      </c>
      <c r="D73" s="2" t="s">
        <v>10</v>
      </c>
      <c r="E73" s="2" t="s">
        <v>20</v>
      </c>
      <c r="F73" s="2">
        <v>0</v>
      </c>
      <c r="G73" s="2">
        <v>5</v>
      </c>
      <c r="H73" s="2">
        <v>4</v>
      </c>
      <c r="I73" s="2"/>
      <c r="J73" s="2" t="s">
        <v>16</v>
      </c>
    </row>
    <row r="74" spans="1:10" x14ac:dyDescent="0.3">
      <c r="A74" s="1" t="str">
        <f>"// "&amp;B75&amp;"Lv 임무"</f>
        <v>// 13Lv 임무</v>
      </c>
      <c r="B74" s="1"/>
      <c r="C74" s="5">
        <f t="shared" ref="C74" si="35">SUM(C75:C77)</f>
        <v>100</v>
      </c>
      <c r="D74" s="1"/>
      <c r="E74" s="1"/>
      <c r="F74" s="1"/>
      <c r="G74" s="1"/>
      <c r="H74" s="1"/>
      <c r="I74" s="1"/>
      <c r="J74" s="1"/>
    </row>
    <row r="75" spans="1:10" x14ac:dyDescent="0.3">
      <c r="A75" s="2">
        <f t="shared" ref="A75:B75" si="36">A73+1</f>
        <v>210013</v>
      </c>
      <c r="B75" s="2">
        <f t="shared" si="36"/>
        <v>13</v>
      </c>
      <c r="C75" s="6">
        <f t="shared" ref="C75:C91" si="37">100/ROWS($A$3:$A$5)</f>
        <v>33.333333333333336</v>
      </c>
      <c r="D75" s="2" t="s">
        <v>11</v>
      </c>
      <c r="E75" s="2">
        <v>0</v>
      </c>
      <c r="F75" s="4">
        <v>1050001</v>
      </c>
      <c r="G75" s="2">
        <v>1</v>
      </c>
      <c r="H75" s="2">
        <v>1</v>
      </c>
      <c r="I75" s="2"/>
      <c r="J75" s="2" t="s">
        <v>17</v>
      </c>
    </row>
    <row r="76" spans="1:10" x14ac:dyDescent="0.3">
      <c r="A76" s="2">
        <f t="shared" ref="A76:A91" si="38">A75</f>
        <v>210013</v>
      </c>
      <c r="B76" s="2">
        <f t="shared" ref="B76:B91" si="39">B75</f>
        <v>13</v>
      </c>
      <c r="C76" s="6">
        <f t="shared" si="21"/>
        <v>33.333333333333336</v>
      </c>
      <c r="D76" s="2" t="s">
        <v>10</v>
      </c>
      <c r="E76" s="2" t="s">
        <v>18</v>
      </c>
      <c r="F76" s="2">
        <v>0</v>
      </c>
      <c r="G76" s="2">
        <v>2</v>
      </c>
      <c r="H76" s="2">
        <v>3</v>
      </c>
      <c r="I76" s="2"/>
      <c r="J76" s="2" t="s">
        <v>13</v>
      </c>
    </row>
    <row r="77" spans="1:10" x14ac:dyDescent="0.3">
      <c r="A77" s="2">
        <f t="shared" ref="A77:B77" si="40">A76</f>
        <v>210013</v>
      </c>
      <c r="B77" s="2">
        <f t="shared" si="40"/>
        <v>13</v>
      </c>
      <c r="C77" s="6">
        <f t="shared" si="21"/>
        <v>33.333333333333336</v>
      </c>
      <c r="D77" s="2" t="s">
        <v>10</v>
      </c>
      <c r="E77" s="2" t="s">
        <v>19</v>
      </c>
      <c r="F77" s="2">
        <v>0</v>
      </c>
      <c r="G77" s="2">
        <v>1</v>
      </c>
      <c r="H77" s="2">
        <v>2</v>
      </c>
      <c r="I77" s="2"/>
      <c r="J77" s="2" t="s">
        <v>14</v>
      </c>
    </row>
    <row r="78" spans="1:10" x14ac:dyDescent="0.3">
      <c r="A78" s="2">
        <f t="shared" ref="A78:B78" si="41">A77</f>
        <v>210013</v>
      </c>
      <c r="B78" s="2">
        <f t="shared" si="41"/>
        <v>13</v>
      </c>
      <c r="C78" s="6">
        <f t="shared" si="21"/>
        <v>33.333333333333336</v>
      </c>
      <c r="D78" s="2" t="s">
        <v>10</v>
      </c>
      <c r="E78" s="2" t="s">
        <v>12</v>
      </c>
      <c r="F78" s="2">
        <v>0</v>
      </c>
      <c r="G78" s="2">
        <v>1</v>
      </c>
      <c r="H78" s="2">
        <v>1</v>
      </c>
      <c r="I78" s="2"/>
      <c r="J78" s="2" t="s">
        <v>15</v>
      </c>
    </row>
    <row r="79" spans="1:10" x14ac:dyDescent="0.3">
      <c r="A79" s="2">
        <f t="shared" ref="A79:B79" si="42">A78</f>
        <v>210013</v>
      </c>
      <c r="B79" s="2">
        <f t="shared" si="42"/>
        <v>13</v>
      </c>
      <c r="C79" s="6">
        <f t="shared" si="21"/>
        <v>33.333333333333336</v>
      </c>
      <c r="D79" s="2" t="s">
        <v>10</v>
      </c>
      <c r="E79" s="2" t="s">
        <v>20</v>
      </c>
      <c r="F79" s="2">
        <v>0</v>
      </c>
      <c r="G79" s="2">
        <v>5</v>
      </c>
      <c r="H79" s="2">
        <v>4</v>
      </c>
      <c r="I79" s="2"/>
      <c r="J79" s="2" t="s">
        <v>16</v>
      </c>
    </row>
    <row r="80" spans="1:10" x14ac:dyDescent="0.3">
      <c r="A80" s="1" t="str">
        <f>"// "&amp;B81&amp;"Lv 임무"</f>
        <v>// 14Lv 임무</v>
      </c>
      <c r="B80" s="1"/>
      <c r="C80" s="5">
        <f t="shared" ref="C80" si="43">SUM(C81:C83)</f>
        <v>100</v>
      </c>
      <c r="D80" s="1"/>
      <c r="E80" s="1"/>
      <c r="F80" s="1"/>
      <c r="G80" s="1"/>
      <c r="H80" s="1"/>
      <c r="I80" s="1"/>
      <c r="J80" s="1"/>
    </row>
    <row r="81" spans="1:10" x14ac:dyDescent="0.3">
      <c r="A81" s="2">
        <f t="shared" ref="A81:B81" si="44">A79+1</f>
        <v>210014</v>
      </c>
      <c r="B81" s="2">
        <f t="shared" si="44"/>
        <v>14</v>
      </c>
      <c r="C81" s="6">
        <f t="shared" ref="C81:C91" si="45">100/ROWS($A$3:$A$5)</f>
        <v>33.333333333333336</v>
      </c>
      <c r="D81" s="2" t="s">
        <v>11</v>
      </c>
      <c r="E81" s="2">
        <v>0</v>
      </c>
      <c r="F81" s="4">
        <v>1050001</v>
      </c>
      <c r="G81" s="2">
        <v>1</v>
      </c>
      <c r="H81" s="2">
        <v>1</v>
      </c>
      <c r="I81" s="2"/>
      <c r="J81" s="2" t="s">
        <v>17</v>
      </c>
    </row>
    <row r="82" spans="1:10" x14ac:dyDescent="0.3">
      <c r="A82" s="2">
        <f t="shared" ref="A82:A91" si="46">A81</f>
        <v>210014</v>
      </c>
      <c r="B82" s="2">
        <f t="shared" ref="B82:B91" si="47">B81</f>
        <v>14</v>
      </c>
      <c r="C82" s="6">
        <f t="shared" si="21"/>
        <v>33.333333333333336</v>
      </c>
      <c r="D82" s="2" t="s">
        <v>10</v>
      </c>
      <c r="E82" s="2" t="s">
        <v>18</v>
      </c>
      <c r="F82" s="2">
        <v>0</v>
      </c>
      <c r="G82" s="2">
        <v>2</v>
      </c>
      <c r="H82" s="2">
        <v>3</v>
      </c>
      <c r="I82" s="2"/>
      <c r="J82" s="2" t="s">
        <v>13</v>
      </c>
    </row>
    <row r="83" spans="1:10" x14ac:dyDescent="0.3">
      <c r="A83" s="2">
        <f t="shared" ref="A83:B83" si="48">A82</f>
        <v>210014</v>
      </c>
      <c r="B83" s="2">
        <f t="shared" si="48"/>
        <v>14</v>
      </c>
      <c r="C83" s="6">
        <f t="shared" si="21"/>
        <v>33.333333333333336</v>
      </c>
      <c r="D83" s="2" t="s">
        <v>10</v>
      </c>
      <c r="E83" s="2" t="s">
        <v>19</v>
      </c>
      <c r="F83" s="2">
        <v>0</v>
      </c>
      <c r="G83" s="2">
        <v>1</v>
      </c>
      <c r="H83" s="2">
        <v>2</v>
      </c>
      <c r="I83" s="2"/>
      <c r="J83" s="2" t="s">
        <v>14</v>
      </c>
    </row>
    <row r="84" spans="1:10" x14ac:dyDescent="0.3">
      <c r="A84" s="2">
        <f t="shared" ref="A84:B84" si="49">A83</f>
        <v>210014</v>
      </c>
      <c r="B84" s="2">
        <f t="shared" si="49"/>
        <v>14</v>
      </c>
      <c r="C84" s="6">
        <f t="shared" si="21"/>
        <v>33.333333333333336</v>
      </c>
      <c r="D84" s="2" t="s">
        <v>10</v>
      </c>
      <c r="E84" s="2" t="s">
        <v>12</v>
      </c>
      <c r="F84" s="2">
        <v>0</v>
      </c>
      <c r="G84" s="2">
        <v>1</v>
      </c>
      <c r="H84" s="2">
        <v>1</v>
      </c>
      <c r="I84" s="2"/>
      <c r="J84" s="2" t="s">
        <v>15</v>
      </c>
    </row>
    <row r="85" spans="1:10" x14ac:dyDescent="0.3">
      <c r="A85" s="2">
        <f t="shared" ref="A85:B85" si="50">A84</f>
        <v>210014</v>
      </c>
      <c r="B85" s="2">
        <f t="shared" si="50"/>
        <v>14</v>
      </c>
      <c r="C85" s="6">
        <f t="shared" si="21"/>
        <v>33.333333333333336</v>
      </c>
      <c r="D85" s="2" t="s">
        <v>10</v>
      </c>
      <c r="E85" s="2" t="s">
        <v>20</v>
      </c>
      <c r="F85" s="2">
        <v>0</v>
      </c>
      <c r="G85" s="2">
        <v>5</v>
      </c>
      <c r="H85" s="2">
        <v>4</v>
      </c>
      <c r="I85" s="2"/>
      <c r="J85" s="2" t="s">
        <v>16</v>
      </c>
    </row>
    <row r="86" spans="1:10" x14ac:dyDescent="0.3">
      <c r="A86" s="1" t="str">
        <f>"// "&amp;B87&amp;"Lv 임무"</f>
        <v>// 15Lv 임무</v>
      </c>
      <c r="B86" s="1"/>
      <c r="C86" s="5">
        <f t="shared" ref="C86" si="51">SUM(C87:C89)</f>
        <v>100</v>
      </c>
      <c r="D86" s="1"/>
      <c r="E86" s="1"/>
      <c r="F86" s="1"/>
      <c r="G86" s="1"/>
      <c r="H86" s="1"/>
      <c r="I86" s="1"/>
      <c r="J86" s="1"/>
    </row>
    <row r="87" spans="1:10" x14ac:dyDescent="0.3">
      <c r="A87" s="2">
        <f t="shared" ref="A87:B87" si="52">A85+1</f>
        <v>210015</v>
      </c>
      <c r="B87" s="2">
        <f t="shared" si="52"/>
        <v>15</v>
      </c>
      <c r="C87" s="6">
        <f t="shared" ref="C87:C91" si="53">100/ROWS($A$3:$A$5)</f>
        <v>33.333333333333336</v>
      </c>
      <c r="D87" s="2" t="s">
        <v>11</v>
      </c>
      <c r="E87" s="2">
        <v>0</v>
      </c>
      <c r="F87" s="4">
        <v>1050001</v>
      </c>
      <c r="G87" s="2">
        <v>1</v>
      </c>
      <c r="H87" s="2">
        <v>1</v>
      </c>
      <c r="I87" s="2"/>
      <c r="J87" s="2" t="s">
        <v>17</v>
      </c>
    </row>
    <row r="88" spans="1:10" x14ac:dyDescent="0.3">
      <c r="A88" s="2">
        <f t="shared" ref="A88:A91" si="54">A87</f>
        <v>210015</v>
      </c>
      <c r="B88" s="2">
        <f t="shared" ref="B88:B91" si="55">B87</f>
        <v>15</v>
      </c>
      <c r="C88" s="6">
        <f t="shared" si="21"/>
        <v>33.333333333333336</v>
      </c>
      <c r="D88" s="2" t="s">
        <v>10</v>
      </c>
      <c r="E88" s="2" t="s">
        <v>18</v>
      </c>
      <c r="F88" s="2">
        <v>0</v>
      </c>
      <c r="G88" s="2">
        <v>2</v>
      </c>
      <c r="H88" s="2">
        <v>3</v>
      </c>
      <c r="I88" s="2"/>
      <c r="J88" s="2" t="s">
        <v>13</v>
      </c>
    </row>
    <row r="89" spans="1:10" x14ac:dyDescent="0.3">
      <c r="A89" s="2">
        <f t="shared" ref="A89:B89" si="56">A88</f>
        <v>210015</v>
      </c>
      <c r="B89" s="2">
        <f t="shared" si="56"/>
        <v>15</v>
      </c>
      <c r="C89" s="6">
        <f t="shared" si="21"/>
        <v>33.333333333333336</v>
      </c>
      <c r="D89" s="2" t="s">
        <v>10</v>
      </c>
      <c r="E89" s="2" t="s">
        <v>19</v>
      </c>
      <c r="F89" s="2">
        <v>0</v>
      </c>
      <c r="G89" s="2">
        <v>1</v>
      </c>
      <c r="H89" s="2">
        <v>2</v>
      </c>
      <c r="I89" s="2"/>
      <c r="J89" s="2" t="s">
        <v>14</v>
      </c>
    </row>
    <row r="90" spans="1:10" x14ac:dyDescent="0.3">
      <c r="A90" s="2">
        <f t="shared" ref="A90:B90" si="57">A89</f>
        <v>210015</v>
      </c>
      <c r="B90" s="2">
        <f t="shared" si="57"/>
        <v>15</v>
      </c>
      <c r="C90" s="6">
        <f t="shared" si="21"/>
        <v>33.333333333333336</v>
      </c>
      <c r="D90" s="2" t="s">
        <v>10</v>
      </c>
      <c r="E90" s="2" t="s">
        <v>12</v>
      </c>
      <c r="F90" s="2">
        <v>0</v>
      </c>
      <c r="G90" s="2">
        <v>1</v>
      </c>
      <c r="H90" s="2">
        <v>1</v>
      </c>
      <c r="I90" s="2"/>
      <c r="J90" s="2" t="s">
        <v>15</v>
      </c>
    </row>
    <row r="91" spans="1:10" x14ac:dyDescent="0.3">
      <c r="A91" s="2">
        <f t="shared" ref="A91:B91" si="58">A90</f>
        <v>210015</v>
      </c>
      <c r="B91" s="2">
        <f t="shared" si="58"/>
        <v>15</v>
      </c>
      <c r="C91" s="6">
        <f t="shared" si="21"/>
        <v>33.333333333333336</v>
      </c>
      <c r="D91" s="2" t="s">
        <v>10</v>
      </c>
      <c r="E91" s="2" t="s">
        <v>20</v>
      </c>
      <c r="F91" s="2">
        <v>0</v>
      </c>
      <c r="G91" s="2">
        <v>5</v>
      </c>
      <c r="H91" s="2">
        <v>4</v>
      </c>
      <c r="I91" s="2"/>
      <c r="J91" s="2" t="s">
        <v>16</v>
      </c>
    </row>
    <row r="92" spans="1:10" x14ac:dyDescent="0.3">
      <c r="A92" s="1" t="str">
        <f>"// "&amp;B93&amp;"Lv 임무"</f>
        <v>// 16Lv 임무</v>
      </c>
      <c r="B92" s="1"/>
      <c r="C92" s="5">
        <f>SUM(C93:C95)</f>
        <v>100</v>
      </c>
      <c r="D92" s="1"/>
      <c r="E92" s="1"/>
      <c r="F92" s="1"/>
      <c r="G92" s="1"/>
      <c r="H92" s="1"/>
      <c r="I92" s="1"/>
      <c r="J92" s="1"/>
    </row>
    <row r="93" spans="1:10" x14ac:dyDescent="0.3">
      <c r="A93" s="2">
        <f>A91+1</f>
        <v>210016</v>
      </c>
      <c r="B93" s="2">
        <f>B91+1</f>
        <v>16</v>
      </c>
      <c r="C93" s="6">
        <f>100/ROWS($A$3:$A$5)</f>
        <v>33.333333333333336</v>
      </c>
      <c r="D93" s="2" t="s">
        <v>11</v>
      </c>
      <c r="E93" s="2">
        <v>0</v>
      </c>
      <c r="F93" s="4">
        <v>1050001</v>
      </c>
      <c r="G93" s="2">
        <v>1</v>
      </c>
      <c r="H93" s="2">
        <v>1</v>
      </c>
      <c r="I93" s="2"/>
      <c r="J93" s="2" t="s">
        <v>17</v>
      </c>
    </row>
    <row r="94" spans="1:10" x14ac:dyDescent="0.3">
      <c r="A94" s="2">
        <f>A93</f>
        <v>210016</v>
      </c>
      <c r="B94" s="2">
        <f>B93</f>
        <v>16</v>
      </c>
      <c r="C94" s="6">
        <f t="shared" ref="C94:C97" si="59">100/ROWS($A$3:$A$5)</f>
        <v>33.333333333333336</v>
      </c>
      <c r="D94" s="2" t="s">
        <v>10</v>
      </c>
      <c r="E94" s="2" t="s">
        <v>18</v>
      </c>
      <c r="F94" s="2">
        <v>0</v>
      </c>
      <c r="G94" s="2">
        <v>2</v>
      </c>
      <c r="H94" s="2">
        <v>3</v>
      </c>
      <c r="I94" s="2"/>
      <c r="J94" s="2" t="s">
        <v>13</v>
      </c>
    </row>
    <row r="95" spans="1:10" x14ac:dyDescent="0.3">
      <c r="A95" s="2">
        <f t="shared" ref="A95:B95" si="60">A94</f>
        <v>210016</v>
      </c>
      <c r="B95" s="2">
        <f t="shared" si="60"/>
        <v>16</v>
      </c>
      <c r="C95" s="6">
        <f t="shared" si="59"/>
        <v>33.333333333333336</v>
      </c>
      <c r="D95" s="2" t="s">
        <v>10</v>
      </c>
      <c r="E95" s="2" t="s">
        <v>19</v>
      </c>
      <c r="F95" s="2">
        <v>0</v>
      </c>
      <c r="G95" s="2">
        <v>1</v>
      </c>
      <c r="H95" s="2">
        <v>2</v>
      </c>
      <c r="I95" s="2"/>
      <c r="J95" s="2" t="s">
        <v>14</v>
      </c>
    </row>
    <row r="96" spans="1:10" x14ac:dyDescent="0.3">
      <c r="A96" s="2">
        <f t="shared" ref="A96:B96" si="61">A95</f>
        <v>210016</v>
      </c>
      <c r="B96" s="2">
        <f t="shared" si="61"/>
        <v>16</v>
      </c>
      <c r="C96" s="6">
        <f t="shared" si="59"/>
        <v>33.333333333333336</v>
      </c>
      <c r="D96" s="2" t="s">
        <v>10</v>
      </c>
      <c r="E96" s="2" t="s">
        <v>12</v>
      </c>
      <c r="F96" s="2">
        <v>0</v>
      </c>
      <c r="G96" s="2">
        <v>1</v>
      </c>
      <c r="H96" s="2">
        <v>1</v>
      </c>
      <c r="I96" s="2"/>
      <c r="J96" s="2" t="s">
        <v>15</v>
      </c>
    </row>
    <row r="97" spans="1:10" x14ac:dyDescent="0.3">
      <c r="A97" s="2">
        <f t="shared" ref="A97:B97" si="62">A96</f>
        <v>210016</v>
      </c>
      <c r="B97" s="2">
        <f t="shared" si="62"/>
        <v>16</v>
      </c>
      <c r="C97" s="6">
        <f t="shared" si="59"/>
        <v>33.333333333333336</v>
      </c>
      <c r="D97" s="2" t="s">
        <v>10</v>
      </c>
      <c r="E97" s="2" t="s">
        <v>20</v>
      </c>
      <c r="F97" s="2">
        <v>0</v>
      </c>
      <c r="G97" s="2">
        <v>5</v>
      </c>
      <c r="H97" s="2">
        <v>4</v>
      </c>
      <c r="I97" s="2"/>
      <c r="J97" s="2" t="s">
        <v>16</v>
      </c>
    </row>
    <row r="98" spans="1:10" x14ac:dyDescent="0.3">
      <c r="A98" s="1" t="str">
        <f>"// "&amp;B99&amp;"Lv 임무"</f>
        <v>// 17Lv 임무</v>
      </c>
      <c r="B98" s="1"/>
      <c r="C98" s="5">
        <f>SUM(C99:C101)</f>
        <v>100</v>
      </c>
      <c r="D98" s="1"/>
      <c r="E98" s="1"/>
      <c r="F98" s="1"/>
      <c r="G98" s="1"/>
      <c r="H98" s="1"/>
      <c r="I98" s="1"/>
      <c r="J98" s="1"/>
    </row>
    <row r="99" spans="1:10" x14ac:dyDescent="0.3">
      <c r="A99" s="2">
        <f>A97+1</f>
        <v>210017</v>
      </c>
      <c r="B99" s="2">
        <f>B97+1</f>
        <v>17</v>
      </c>
      <c r="C99" s="6">
        <f>100/ROWS($A$3:$A$5)</f>
        <v>33.333333333333336</v>
      </c>
      <c r="D99" s="2" t="s">
        <v>11</v>
      </c>
      <c r="E99" s="2">
        <v>0</v>
      </c>
      <c r="F99" s="4">
        <v>1050001</v>
      </c>
      <c r="G99" s="2">
        <v>1</v>
      </c>
      <c r="H99" s="2">
        <v>1</v>
      </c>
      <c r="I99" s="2"/>
      <c r="J99" s="2" t="s">
        <v>17</v>
      </c>
    </row>
    <row r="100" spans="1:10" x14ac:dyDescent="0.3">
      <c r="A100" s="2">
        <f>A99</f>
        <v>210017</v>
      </c>
      <c r="B100" s="2">
        <f>B99</f>
        <v>17</v>
      </c>
      <c r="C100" s="6">
        <f t="shared" ref="C100:C103" si="63">100/ROWS($A$3:$A$5)</f>
        <v>33.333333333333336</v>
      </c>
      <c r="D100" s="2" t="s">
        <v>10</v>
      </c>
      <c r="E100" s="2" t="s">
        <v>18</v>
      </c>
      <c r="F100" s="2">
        <v>0</v>
      </c>
      <c r="G100" s="2">
        <v>2</v>
      </c>
      <c r="H100" s="2">
        <v>3</v>
      </c>
      <c r="I100" s="2"/>
      <c r="J100" s="2" t="s">
        <v>13</v>
      </c>
    </row>
    <row r="101" spans="1:10" x14ac:dyDescent="0.3">
      <c r="A101" s="2">
        <f t="shared" ref="A101:B101" si="64">A100</f>
        <v>210017</v>
      </c>
      <c r="B101" s="2">
        <f t="shared" si="64"/>
        <v>17</v>
      </c>
      <c r="C101" s="6">
        <f t="shared" si="63"/>
        <v>33.333333333333336</v>
      </c>
      <c r="D101" s="2" t="s">
        <v>10</v>
      </c>
      <c r="E101" s="2" t="s">
        <v>19</v>
      </c>
      <c r="F101" s="2">
        <v>0</v>
      </c>
      <c r="G101" s="2">
        <v>1</v>
      </c>
      <c r="H101" s="2">
        <v>2</v>
      </c>
      <c r="I101" s="2"/>
      <c r="J101" s="2" t="s">
        <v>14</v>
      </c>
    </row>
    <row r="102" spans="1:10" x14ac:dyDescent="0.3">
      <c r="A102" s="2">
        <f t="shared" ref="A102:B102" si="65">A101</f>
        <v>210017</v>
      </c>
      <c r="B102" s="2">
        <f t="shared" si="65"/>
        <v>17</v>
      </c>
      <c r="C102" s="6">
        <f t="shared" si="63"/>
        <v>33.333333333333336</v>
      </c>
      <c r="D102" s="2" t="s">
        <v>10</v>
      </c>
      <c r="E102" s="2" t="s">
        <v>12</v>
      </c>
      <c r="F102" s="2">
        <v>0</v>
      </c>
      <c r="G102" s="2">
        <v>1</v>
      </c>
      <c r="H102" s="2">
        <v>1</v>
      </c>
      <c r="I102" s="2"/>
      <c r="J102" s="2" t="s">
        <v>15</v>
      </c>
    </row>
    <row r="103" spans="1:10" x14ac:dyDescent="0.3">
      <c r="A103" s="2">
        <f t="shared" ref="A103:B103" si="66">A102</f>
        <v>210017</v>
      </c>
      <c r="B103" s="2">
        <f t="shared" si="66"/>
        <v>17</v>
      </c>
      <c r="C103" s="6">
        <f t="shared" si="63"/>
        <v>33.333333333333336</v>
      </c>
      <c r="D103" s="2" t="s">
        <v>10</v>
      </c>
      <c r="E103" s="2" t="s">
        <v>20</v>
      </c>
      <c r="F103" s="2">
        <v>0</v>
      </c>
      <c r="G103" s="2">
        <v>5</v>
      </c>
      <c r="H103" s="2">
        <v>4</v>
      </c>
      <c r="I103" s="2"/>
      <c r="J103" s="2" t="s">
        <v>16</v>
      </c>
    </row>
    <row r="104" spans="1:10" x14ac:dyDescent="0.3">
      <c r="A104" s="1" t="str">
        <f>"// "&amp;B105&amp;"Lv 임무"</f>
        <v>// 18Lv 임무</v>
      </c>
      <c r="B104" s="1"/>
      <c r="C104" s="5">
        <f>SUM(C105:C107)</f>
        <v>100</v>
      </c>
      <c r="D104" s="1"/>
      <c r="E104" s="1"/>
      <c r="F104" s="1"/>
      <c r="G104" s="1"/>
      <c r="H104" s="1"/>
      <c r="I104" s="1"/>
      <c r="J104" s="1"/>
    </row>
    <row r="105" spans="1:10" x14ac:dyDescent="0.3">
      <c r="A105" s="2">
        <f>A103+1</f>
        <v>210018</v>
      </c>
      <c r="B105" s="2">
        <f>B103+1</f>
        <v>18</v>
      </c>
      <c r="C105" s="6">
        <f>100/ROWS($A$3:$A$5)</f>
        <v>33.333333333333336</v>
      </c>
      <c r="D105" s="2" t="s">
        <v>11</v>
      </c>
      <c r="E105" s="2">
        <v>0</v>
      </c>
      <c r="F105" s="4">
        <v>1050001</v>
      </c>
      <c r="G105" s="2">
        <v>1</v>
      </c>
      <c r="H105" s="2">
        <v>1</v>
      </c>
      <c r="I105" s="2"/>
      <c r="J105" s="2" t="s">
        <v>17</v>
      </c>
    </row>
    <row r="106" spans="1:10" x14ac:dyDescent="0.3">
      <c r="A106" s="2">
        <f>A105</f>
        <v>210018</v>
      </c>
      <c r="B106" s="2">
        <f>B105</f>
        <v>18</v>
      </c>
      <c r="C106" s="6">
        <f t="shared" ref="C106:C109" si="67">100/ROWS($A$3:$A$5)</f>
        <v>33.333333333333336</v>
      </c>
      <c r="D106" s="2" t="s">
        <v>10</v>
      </c>
      <c r="E106" s="2" t="s">
        <v>18</v>
      </c>
      <c r="F106" s="2">
        <v>0</v>
      </c>
      <c r="G106" s="2">
        <v>2</v>
      </c>
      <c r="H106" s="2">
        <v>3</v>
      </c>
      <c r="I106" s="2"/>
      <c r="J106" s="2" t="s">
        <v>13</v>
      </c>
    </row>
    <row r="107" spans="1:10" x14ac:dyDescent="0.3">
      <c r="A107" s="2">
        <f t="shared" ref="A107:B107" si="68">A106</f>
        <v>210018</v>
      </c>
      <c r="B107" s="2">
        <f t="shared" si="68"/>
        <v>18</v>
      </c>
      <c r="C107" s="6">
        <f t="shared" si="67"/>
        <v>33.333333333333336</v>
      </c>
      <c r="D107" s="2" t="s">
        <v>10</v>
      </c>
      <c r="E107" s="2" t="s">
        <v>19</v>
      </c>
      <c r="F107" s="2">
        <v>0</v>
      </c>
      <c r="G107" s="2">
        <v>1</v>
      </c>
      <c r="H107" s="2">
        <v>2</v>
      </c>
      <c r="I107" s="2"/>
      <c r="J107" s="2" t="s">
        <v>14</v>
      </c>
    </row>
    <row r="108" spans="1:10" x14ac:dyDescent="0.3">
      <c r="A108" s="2">
        <f t="shared" ref="A108:B108" si="69">A107</f>
        <v>210018</v>
      </c>
      <c r="B108" s="2">
        <f t="shared" si="69"/>
        <v>18</v>
      </c>
      <c r="C108" s="6">
        <f t="shared" si="67"/>
        <v>33.333333333333336</v>
      </c>
      <c r="D108" s="2" t="s">
        <v>10</v>
      </c>
      <c r="E108" s="2" t="s">
        <v>12</v>
      </c>
      <c r="F108" s="2">
        <v>0</v>
      </c>
      <c r="G108" s="2">
        <v>1</v>
      </c>
      <c r="H108" s="2">
        <v>1</v>
      </c>
      <c r="I108" s="2"/>
      <c r="J108" s="2" t="s">
        <v>15</v>
      </c>
    </row>
    <row r="109" spans="1:10" x14ac:dyDescent="0.3">
      <c r="A109" s="2">
        <f t="shared" ref="A109:B109" si="70">A108</f>
        <v>210018</v>
      </c>
      <c r="B109" s="2">
        <f t="shared" si="70"/>
        <v>18</v>
      </c>
      <c r="C109" s="6">
        <f t="shared" si="67"/>
        <v>33.333333333333336</v>
      </c>
      <c r="D109" s="2" t="s">
        <v>10</v>
      </c>
      <c r="E109" s="2" t="s">
        <v>20</v>
      </c>
      <c r="F109" s="2">
        <v>0</v>
      </c>
      <c r="G109" s="2">
        <v>5</v>
      </c>
      <c r="H109" s="2">
        <v>4</v>
      </c>
      <c r="I109" s="2"/>
      <c r="J109" s="2" t="s">
        <v>16</v>
      </c>
    </row>
    <row r="110" spans="1:10" x14ac:dyDescent="0.3">
      <c r="A110" s="1" t="str">
        <f>"// "&amp;B111&amp;"Lv 임무"</f>
        <v>// 19Lv 임무</v>
      </c>
      <c r="B110" s="1"/>
      <c r="C110" s="5">
        <f>SUM(C111:C113)</f>
        <v>100</v>
      </c>
      <c r="D110" s="1"/>
      <c r="E110" s="1"/>
      <c r="F110" s="1"/>
      <c r="G110" s="1"/>
      <c r="H110" s="1"/>
      <c r="I110" s="1"/>
      <c r="J110" s="1"/>
    </row>
    <row r="111" spans="1:10" x14ac:dyDescent="0.3">
      <c r="A111" s="2">
        <f>A109+1</f>
        <v>210019</v>
      </c>
      <c r="B111" s="2">
        <f>B109+1</f>
        <v>19</v>
      </c>
      <c r="C111" s="6">
        <f>100/ROWS($A$3:$A$5)</f>
        <v>33.333333333333336</v>
      </c>
      <c r="D111" s="2" t="s">
        <v>11</v>
      </c>
      <c r="E111" s="2">
        <v>0</v>
      </c>
      <c r="F111" s="4">
        <v>1050001</v>
      </c>
      <c r="G111" s="2">
        <v>1</v>
      </c>
      <c r="H111" s="2">
        <v>1</v>
      </c>
      <c r="I111" s="2"/>
      <c r="J111" s="2" t="s">
        <v>17</v>
      </c>
    </row>
    <row r="112" spans="1:10" x14ac:dyDescent="0.3">
      <c r="A112" s="2">
        <f>A111</f>
        <v>210019</v>
      </c>
      <c r="B112" s="2">
        <f>B111</f>
        <v>19</v>
      </c>
      <c r="C112" s="6">
        <f t="shared" ref="C112:C115" si="71">100/ROWS($A$3:$A$5)</f>
        <v>33.333333333333336</v>
      </c>
      <c r="D112" s="2" t="s">
        <v>10</v>
      </c>
      <c r="E112" s="2" t="s">
        <v>18</v>
      </c>
      <c r="F112" s="2">
        <v>0</v>
      </c>
      <c r="G112" s="2">
        <v>2</v>
      </c>
      <c r="H112" s="2">
        <v>3</v>
      </c>
      <c r="I112" s="2"/>
      <c r="J112" s="2" t="s">
        <v>13</v>
      </c>
    </row>
    <row r="113" spans="1:10" x14ac:dyDescent="0.3">
      <c r="A113" s="2">
        <f t="shared" ref="A113:B113" si="72">A112</f>
        <v>210019</v>
      </c>
      <c r="B113" s="2">
        <f t="shared" si="72"/>
        <v>19</v>
      </c>
      <c r="C113" s="6">
        <f t="shared" si="71"/>
        <v>33.333333333333336</v>
      </c>
      <c r="D113" s="2" t="s">
        <v>10</v>
      </c>
      <c r="E113" s="2" t="s">
        <v>19</v>
      </c>
      <c r="F113" s="2">
        <v>0</v>
      </c>
      <c r="G113" s="2">
        <v>1</v>
      </c>
      <c r="H113" s="2">
        <v>2</v>
      </c>
      <c r="I113" s="2"/>
      <c r="J113" s="2" t="s">
        <v>14</v>
      </c>
    </row>
    <row r="114" spans="1:10" x14ac:dyDescent="0.3">
      <c r="A114" s="2">
        <f t="shared" ref="A114:B114" si="73">A113</f>
        <v>210019</v>
      </c>
      <c r="B114" s="2">
        <f t="shared" si="73"/>
        <v>19</v>
      </c>
      <c r="C114" s="6">
        <f t="shared" si="71"/>
        <v>33.333333333333336</v>
      </c>
      <c r="D114" s="2" t="s">
        <v>10</v>
      </c>
      <c r="E114" s="2" t="s">
        <v>12</v>
      </c>
      <c r="F114" s="2">
        <v>0</v>
      </c>
      <c r="G114" s="2">
        <v>1</v>
      </c>
      <c r="H114" s="2">
        <v>1</v>
      </c>
      <c r="I114" s="2"/>
      <c r="J114" s="2" t="s">
        <v>15</v>
      </c>
    </row>
    <row r="115" spans="1:10" x14ac:dyDescent="0.3">
      <c r="A115" s="2">
        <f t="shared" ref="A115:B115" si="74">A114</f>
        <v>210019</v>
      </c>
      <c r="B115" s="2">
        <f t="shared" si="74"/>
        <v>19</v>
      </c>
      <c r="C115" s="6">
        <f t="shared" si="71"/>
        <v>33.333333333333336</v>
      </c>
      <c r="D115" s="2" t="s">
        <v>10</v>
      </c>
      <c r="E115" s="2" t="s">
        <v>20</v>
      </c>
      <c r="F115" s="2">
        <v>0</v>
      </c>
      <c r="G115" s="2">
        <v>5</v>
      </c>
      <c r="H115" s="2">
        <v>4</v>
      </c>
      <c r="I115" s="2"/>
      <c r="J115" s="2" t="s">
        <v>16</v>
      </c>
    </row>
    <row r="116" spans="1:10" x14ac:dyDescent="0.3">
      <c r="A116" s="1" t="str">
        <f>"// "&amp;B117&amp;"Lv 임무"</f>
        <v>// 20Lv 임무</v>
      </c>
      <c r="B116" s="1"/>
      <c r="C116" s="5">
        <f>SUM(C117:C119)</f>
        <v>100</v>
      </c>
      <c r="D116" s="1"/>
      <c r="E116" s="1"/>
      <c r="F116" s="1"/>
      <c r="G116" s="1"/>
      <c r="H116" s="1"/>
      <c r="I116" s="1"/>
      <c r="J116" s="1"/>
    </row>
    <row r="117" spans="1:10" x14ac:dyDescent="0.3">
      <c r="A117" s="2">
        <f>A115+1</f>
        <v>210020</v>
      </c>
      <c r="B117" s="2">
        <f>B115+1</f>
        <v>20</v>
      </c>
      <c r="C117" s="6">
        <f>100/ROWS($A$3:$A$5)</f>
        <v>33.333333333333336</v>
      </c>
      <c r="D117" s="2" t="s">
        <v>11</v>
      </c>
      <c r="E117" s="2">
        <v>0</v>
      </c>
      <c r="F117" s="4">
        <v>1050001</v>
      </c>
      <c r="G117" s="2">
        <v>1</v>
      </c>
      <c r="H117" s="2">
        <v>1</v>
      </c>
      <c r="I117" s="2"/>
      <c r="J117" s="2" t="s">
        <v>17</v>
      </c>
    </row>
    <row r="118" spans="1:10" x14ac:dyDescent="0.3">
      <c r="A118" s="2">
        <f>A117</f>
        <v>210020</v>
      </c>
      <c r="B118" s="2">
        <f>B117</f>
        <v>20</v>
      </c>
      <c r="C118" s="6">
        <f t="shared" ref="C118:C121" si="75">100/ROWS($A$3:$A$5)</f>
        <v>33.333333333333336</v>
      </c>
      <c r="D118" s="2" t="s">
        <v>10</v>
      </c>
      <c r="E118" s="2" t="s">
        <v>18</v>
      </c>
      <c r="F118" s="2">
        <v>0</v>
      </c>
      <c r="G118" s="2">
        <v>2</v>
      </c>
      <c r="H118" s="2">
        <v>3</v>
      </c>
      <c r="I118" s="2"/>
      <c r="J118" s="2" t="s">
        <v>13</v>
      </c>
    </row>
    <row r="119" spans="1:10" x14ac:dyDescent="0.3">
      <c r="A119" s="2">
        <f t="shared" ref="A119:B119" si="76">A118</f>
        <v>210020</v>
      </c>
      <c r="B119" s="2">
        <f t="shared" si="76"/>
        <v>20</v>
      </c>
      <c r="C119" s="6">
        <f t="shared" si="75"/>
        <v>33.333333333333336</v>
      </c>
      <c r="D119" s="2" t="s">
        <v>10</v>
      </c>
      <c r="E119" s="2" t="s">
        <v>19</v>
      </c>
      <c r="F119" s="2">
        <v>0</v>
      </c>
      <c r="G119" s="2">
        <v>1</v>
      </c>
      <c r="H119" s="2">
        <v>2</v>
      </c>
      <c r="I119" s="2"/>
      <c r="J119" s="2" t="s">
        <v>14</v>
      </c>
    </row>
    <row r="120" spans="1:10" x14ac:dyDescent="0.3">
      <c r="A120" s="2">
        <f t="shared" ref="A120:B120" si="77">A119</f>
        <v>210020</v>
      </c>
      <c r="B120" s="2">
        <f t="shared" si="77"/>
        <v>20</v>
      </c>
      <c r="C120" s="6">
        <f t="shared" si="75"/>
        <v>33.333333333333336</v>
      </c>
      <c r="D120" s="2" t="s">
        <v>10</v>
      </c>
      <c r="E120" s="2" t="s">
        <v>12</v>
      </c>
      <c r="F120" s="2">
        <v>0</v>
      </c>
      <c r="G120" s="2">
        <v>1</v>
      </c>
      <c r="H120" s="2">
        <v>1</v>
      </c>
      <c r="I120" s="2"/>
      <c r="J120" s="2" t="s">
        <v>15</v>
      </c>
    </row>
    <row r="121" spans="1:10" x14ac:dyDescent="0.3">
      <c r="A121" s="2">
        <f t="shared" ref="A121:B121" si="78">A120</f>
        <v>210020</v>
      </c>
      <c r="B121" s="2">
        <f t="shared" si="78"/>
        <v>20</v>
      </c>
      <c r="C121" s="6">
        <f t="shared" si="75"/>
        <v>33.333333333333336</v>
      </c>
      <c r="D121" s="2" t="s">
        <v>10</v>
      </c>
      <c r="E121" s="2" t="s">
        <v>20</v>
      </c>
      <c r="F121" s="2">
        <v>0</v>
      </c>
      <c r="G121" s="2">
        <v>5</v>
      </c>
      <c r="H121" s="2">
        <v>4</v>
      </c>
      <c r="I121" s="2"/>
      <c r="J121" s="2" t="s">
        <v>16</v>
      </c>
    </row>
    <row r="122" spans="1:10" x14ac:dyDescent="0.3">
      <c r="A122" s="1" t="str">
        <f>"// "&amp;B123&amp;"Lv 임무"</f>
        <v>// 21Lv 임무</v>
      </c>
      <c r="B122" s="1"/>
      <c r="C122" s="5">
        <f>SUM(C123:C125)</f>
        <v>100</v>
      </c>
      <c r="D122" s="1"/>
      <c r="E122" s="1"/>
      <c r="F122" s="1"/>
      <c r="G122" s="1"/>
      <c r="H122" s="1"/>
      <c r="I122" s="1"/>
      <c r="J122" s="1"/>
    </row>
    <row r="123" spans="1:10" x14ac:dyDescent="0.3">
      <c r="A123" s="2">
        <f>A121+1</f>
        <v>210021</v>
      </c>
      <c r="B123" s="2">
        <f>B121+1</f>
        <v>21</v>
      </c>
      <c r="C123" s="6">
        <f>100/ROWS($A$3:$A$5)</f>
        <v>33.333333333333336</v>
      </c>
      <c r="D123" s="2" t="s">
        <v>11</v>
      </c>
      <c r="E123" s="2">
        <v>0</v>
      </c>
      <c r="F123" s="4">
        <v>1050001</v>
      </c>
      <c r="G123" s="2">
        <v>1</v>
      </c>
      <c r="H123" s="2">
        <v>1</v>
      </c>
      <c r="I123" s="2"/>
      <c r="J123" s="2" t="s">
        <v>17</v>
      </c>
    </row>
    <row r="124" spans="1:10" x14ac:dyDescent="0.3">
      <c r="A124" s="2">
        <f>A123</f>
        <v>210021</v>
      </c>
      <c r="B124" s="2">
        <f>B123</f>
        <v>21</v>
      </c>
      <c r="C124" s="6">
        <f t="shared" ref="C124:C127" si="79">100/ROWS($A$3:$A$5)</f>
        <v>33.333333333333336</v>
      </c>
      <c r="D124" s="2" t="s">
        <v>10</v>
      </c>
      <c r="E124" s="2" t="s">
        <v>18</v>
      </c>
      <c r="F124" s="2">
        <v>0</v>
      </c>
      <c r="G124" s="2">
        <v>2</v>
      </c>
      <c r="H124" s="2">
        <v>3</v>
      </c>
      <c r="I124" s="2"/>
      <c r="J124" s="2" t="s">
        <v>13</v>
      </c>
    </row>
    <row r="125" spans="1:10" x14ac:dyDescent="0.3">
      <c r="A125" s="2">
        <f t="shared" ref="A125:B125" si="80">A124</f>
        <v>210021</v>
      </c>
      <c r="B125" s="2">
        <f t="shared" si="80"/>
        <v>21</v>
      </c>
      <c r="C125" s="6">
        <f t="shared" si="79"/>
        <v>33.333333333333336</v>
      </c>
      <c r="D125" s="2" t="s">
        <v>10</v>
      </c>
      <c r="E125" s="2" t="s">
        <v>19</v>
      </c>
      <c r="F125" s="2">
        <v>0</v>
      </c>
      <c r="G125" s="2">
        <v>1</v>
      </c>
      <c r="H125" s="2">
        <v>2</v>
      </c>
      <c r="I125" s="2"/>
      <c r="J125" s="2" t="s">
        <v>14</v>
      </c>
    </row>
    <row r="126" spans="1:10" x14ac:dyDescent="0.3">
      <c r="A126" s="2">
        <f t="shared" ref="A126:B126" si="81">A125</f>
        <v>210021</v>
      </c>
      <c r="B126" s="2">
        <f t="shared" si="81"/>
        <v>21</v>
      </c>
      <c r="C126" s="6">
        <f t="shared" si="79"/>
        <v>33.333333333333336</v>
      </c>
      <c r="D126" s="2" t="s">
        <v>10</v>
      </c>
      <c r="E126" s="2" t="s">
        <v>12</v>
      </c>
      <c r="F126" s="2">
        <v>0</v>
      </c>
      <c r="G126" s="2">
        <v>1</v>
      </c>
      <c r="H126" s="2">
        <v>1</v>
      </c>
      <c r="I126" s="2"/>
      <c r="J126" s="2" t="s">
        <v>15</v>
      </c>
    </row>
    <row r="127" spans="1:10" x14ac:dyDescent="0.3">
      <c r="A127" s="2">
        <f t="shared" ref="A127:B127" si="82">A126</f>
        <v>210021</v>
      </c>
      <c r="B127" s="2">
        <f t="shared" si="82"/>
        <v>21</v>
      </c>
      <c r="C127" s="6">
        <f t="shared" si="79"/>
        <v>33.333333333333336</v>
      </c>
      <c r="D127" s="2" t="s">
        <v>10</v>
      </c>
      <c r="E127" s="2" t="s">
        <v>20</v>
      </c>
      <c r="F127" s="2">
        <v>0</v>
      </c>
      <c r="G127" s="2">
        <v>5</v>
      </c>
      <c r="H127" s="2">
        <v>4</v>
      </c>
      <c r="I127" s="2"/>
      <c r="J127" s="2" t="s">
        <v>16</v>
      </c>
    </row>
    <row r="128" spans="1:10" x14ac:dyDescent="0.3">
      <c r="A128" s="1" t="str">
        <f>"// "&amp;B129&amp;"Lv 임무"</f>
        <v>// 22Lv 임무</v>
      </c>
      <c r="B128" s="1"/>
      <c r="C128" s="5">
        <f>SUM(C129:C131)</f>
        <v>100</v>
      </c>
      <c r="D128" s="1"/>
      <c r="E128" s="1"/>
      <c r="F128" s="1"/>
      <c r="G128" s="1"/>
      <c r="H128" s="1"/>
      <c r="I128" s="1"/>
      <c r="J128" s="1"/>
    </row>
    <row r="129" spans="1:10" x14ac:dyDescent="0.3">
      <c r="A129" s="2">
        <f>A127+1</f>
        <v>210022</v>
      </c>
      <c r="B129" s="2">
        <f>B127+1</f>
        <v>22</v>
      </c>
      <c r="C129" s="6">
        <f>100/ROWS($A$3:$A$5)</f>
        <v>33.333333333333336</v>
      </c>
      <c r="D129" s="2" t="s">
        <v>11</v>
      </c>
      <c r="E129" s="2">
        <v>0</v>
      </c>
      <c r="F129" s="4">
        <v>1050001</v>
      </c>
      <c r="G129" s="2">
        <v>1</v>
      </c>
      <c r="H129" s="2">
        <v>1</v>
      </c>
      <c r="I129" s="2"/>
      <c r="J129" s="2" t="s">
        <v>17</v>
      </c>
    </row>
    <row r="130" spans="1:10" x14ac:dyDescent="0.3">
      <c r="A130" s="2">
        <f>A129</f>
        <v>210022</v>
      </c>
      <c r="B130" s="2">
        <f>B129</f>
        <v>22</v>
      </c>
      <c r="C130" s="6">
        <f t="shared" ref="C130:C133" si="83">100/ROWS($A$3:$A$5)</f>
        <v>33.333333333333336</v>
      </c>
      <c r="D130" s="2" t="s">
        <v>10</v>
      </c>
      <c r="E130" s="2" t="s">
        <v>18</v>
      </c>
      <c r="F130" s="2">
        <v>0</v>
      </c>
      <c r="G130" s="2">
        <v>2</v>
      </c>
      <c r="H130" s="2">
        <v>3</v>
      </c>
      <c r="I130" s="2"/>
      <c r="J130" s="2" t="s">
        <v>13</v>
      </c>
    </row>
    <row r="131" spans="1:10" x14ac:dyDescent="0.3">
      <c r="A131" s="2">
        <f t="shared" ref="A131:B131" si="84">A130</f>
        <v>210022</v>
      </c>
      <c r="B131" s="2">
        <f t="shared" si="84"/>
        <v>22</v>
      </c>
      <c r="C131" s="6">
        <f t="shared" si="83"/>
        <v>33.333333333333336</v>
      </c>
      <c r="D131" s="2" t="s">
        <v>10</v>
      </c>
      <c r="E131" s="2" t="s">
        <v>19</v>
      </c>
      <c r="F131" s="2">
        <v>0</v>
      </c>
      <c r="G131" s="2">
        <v>1</v>
      </c>
      <c r="H131" s="2">
        <v>2</v>
      </c>
      <c r="I131" s="2"/>
      <c r="J131" s="2" t="s">
        <v>14</v>
      </c>
    </row>
    <row r="132" spans="1:10" x14ac:dyDescent="0.3">
      <c r="A132" s="2">
        <f t="shared" ref="A132:B132" si="85">A131</f>
        <v>210022</v>
      </c>
      <c r="B132" s="2">
        <f t="shared" si="85"/>
        <v>22</v>
      </c>
      <c r="C132" s="6">
        <f t="shared" si="83"/>
        <v>33.333333333333336</v>
      </c>
      <c r="D132" s="2" t="s">
        <v>10</v>
      </c>
      <c r="E132" s="2" t="s">
        <v>12</v>
      </c>
      <c r="F132" s="2">
        <v>0</v>
      </c>
      <c r="G132" s="2">
        <v>1</v>
      </c>
      <c r="H132" s="2">
        <v>1</v>
      </c>
      <c r="I132" s="2"/>
      <c r="J132" s="2" t="s">
        <v>15</v>
      </c>
    </row>
    <row r="133" spans="1:10" x14ac:dyDescent="0.3">
      <c r="A133" s="2">
        <f t="shared" ref="A133:B133" si="86">A132</f>
        <v>210022</v>
      </c>
      <c r="B133" s="2">
        <f t="shared" si="86"/>
        <v>22</v>
      </c>
      <c r="C133" s="6">
        <f t="shared" si="83"/>
        <v>33.333333333333336</v>
      </c>
      <c r="D133" s="2" t="s">
        <v>10</v>
      </c>
      <c r="E133" s="2" t="s">
        <v>20</v>
      </c>
      <c r="F133" s="2">
        <v>0</v>
      </c>
      <c r="G133" s="2">
        <v>5</v>
      </c>
      <c r="H133" s="2">
        <v>4</v>
      </c>
      <c r="I133" s="2"/>
      <c r="J133" s="2" t="s">
        <v>16</v>
      </c>
    </row>
    <row r="134" spans="1:10" x14ac:dyDescent="0.3">
      <c r="A134" s="1" t="str">
        <f>"// "&amp;B135&amp;"Lv 임무"</f>
        <v>// 23Lv 임무</v>
      </c>
      <c r="B134" s="1"/>
      <c r="C134" s="5">
        <f t="shared" ref="C134" si="87">SUM(C135:C137)</f>
        <v>100</v>
      </c>
      <c r="D134" s="1"/>
      <c r="E134" s="1"/>
      <c r="F134" s="1"/>
      <c r="G134" s="1"/>
      <c r="H134" s="1"/>
      <c r="I134" s="1"/>
      <c r="J134" s="1"/>
    </row>
    <row r="135" spans="1:10" x14ac:dyDescent="0.3">
      <c r="A135" s="2">
        <f t="shared" ref="A135:B135" si="88">A133+1</f>
        <v>210023</v>
      </c>
      <c r="B135" s="2">
        <f t="shared" si="88"/>
        <v>23</v>
      </c>
      <c r="C135" s="6">
        <f t="shared" ref="C135:C139" si="89">100/ROWS($A$3:$A$5)</f>
        <v>33.333333333333336</v>
      </c>
      <c r="D135" s="2" t="s">
        <v>11</v>
      </c>
      <c r="E135" s="2">
        <v>0</v>
      </c>
      <c r="F135" s="4">
        <v>1050001</v>
      </c>
      <c r="G135" s="2">
        <v>1</v>
      </c>
      <c r="H135" s="2">
        <v>1</v>
      </c>
      <c r="I135" s="2"/>
      <c r="J135" s="2" t="s">
        <v>17</v>
      </c>
    </row>
    <row r="136" spans="1:10" x14ac:dyDescent="0.3">
      <c r="A136" s="2">
        <f t="shared" ref="A136:A139" si="90">A135</f>
        <v>210023</v>
      </c>
      <c r="B136" s="2">
        <f t="shared" ref="B136:B139" si="91">B135</f>
        <v>23</v>
      </c>
      <c r="C136" s="6">
        <f t="shared" si="89"/>
        <v>33.333333333333336</v>
      </c>
      <c r="D136" s="2" t="s">
        <v>10</v>
      </c>
      <c r="E136" s="2" t="s">
        <v>18</v>
      </c>
      <c r="F136" s="2">
        <v>0</v>
      </c>
      <c r="G136" s="2">
        <v>2</v>
      </c>
      <c r="H136" s="2">
        <v>3</v>
      </c>
      <c r="I136" s="2"/>
      <c r="J136" s="2" t="s">
        <v>13</v>
      </c>
    </row>
    <row r="137" spans="1:10" x14ac:dyDescent="0.3">
      <c r="A137" s="2">
        <f t="shared" ref="A137:B137" si="92">A136</f>
        <v>210023</v>
      </c>
      <c r="B137" s="2">
        <f t="shared" si="92"/>
        <v>23</v>
      </c>
      <c r="C137" s="6">
        <f t="shared" si="89"/>
        <v>33.333333333333336</v>
      </c>
      <c r="D137" s="2" t="s">
        <v>10</v>
      </c>
      <c r="E137" s="2" t="s">
        <v>19</v>
      </c>
      <c r="F137" s="2">
        <v>0</v>
      </c>
      <c r="G137" s="2">
        <v>1</v>
      </c>
      <c r="H137" s="2">
        <v>2</v>
      </c>
      <c r="I137" s="2"/>
      <c r="J137" s="2" t="s">
        <v>14</v>
      </c>
    </row>
    <row r="138" spans="1:10" x14ac:dyDescent="0.3">
      <c r="A138" s="2">
        <f t="shared" ref="A138:B138" si="93">A137</f>
        <v>210023</v>
      </c>
      <c r="B138" s="2">
        <f t="shared" si="93"/>
        <v>23</v>
      </c>
      <c r="C138" s="6">
        <f t="shared" si="89"/>
        <v>33.333333333333336</v>
      </c>
      <c r="D138" s="2" t="s">
        <v>10</v>
      </c>
      <c r="E138" s="2" t="s">
        <v>12</v>
      </c>
      <c r="F138" s="2">
        <v>0</v>
      </c>
      <c r="G138" s="2">
        <v>1</v>
      </c>
      <c r="H138" s="2">
        <v>1</v>
      </c>
      <c r="I138" s="2"/>
      <c r="J138" s="2" t="s">
        <v>15</v>
      </c>
    </row>
    <row r="139" spans="1:10" x14ac:dyDescent="0.3">
      <c r="A139" s="2">
        <f t="shared" ref="A139:B139" si="94">A138</f>
        <v>210023</v>
      </c>
      <c r="B139" s="2">
        <f t="shared" si="94"/>
        <v>23</v>
      </c>
      <c r="C139" s="6">
        <f t="shared" si="89"/>
        <v>33.333333333333336</v>
      </c>
      <c r="D139" s="2" t="s">
        <v>10</v>
      </c>
      <c r="E139" s="2" t="s">
        <v>20</v>
      </c>
      <c r="F139" s="2">
        <v>0</v>
      </c>
      <c r="G139" s="2">
        <v>5</v>
      </c>
      <c r="H139" s="2">
        <v>4</v>
      </c>
      <c r="I139" s="2"/>
      <c r="J139" s="2" t="s">
        <v>16</v>
      </c>
    </row>
    <row r="140" spans="1:10" x14ac:dyDescent="0.3">
      <c r="A140" s="1" t="str">
        <f>"// "&amp;B141&amp;"Lv 임무"</f>
        <v>// 24Lv 임무</v>
      </c>
      <c r="B140" s="1"/>
      <c r="C140" s="5">
        <f>SUM(C141:C143)</f>
        <v>100</v>
      </c>
      <c r="D140" s="1"/>
      <c r="E140" s="1"/>
      <c r="F140" s="1"/>
      <c r="G140" s="1"/>
      <c r="H140" s="1"/>
      <c r="I140" s="1"/>
      <c r="J140" s="1"/>
    </row>
    <row r="141" spans="1:10" x14ac:dyDescent="0.3">
      <c r="A141" s="2">
        <f>A139+1</f>
        <v>210024</v>
      </c>
      <c r="B141" s="2">
        <f>B139+1</f>
        <v>24</v>
      </c>
      <c r="C141" s="6">
        <f>100/ROWS($A$3:$A$5)</f>
        <v>33.333333333333336</v>
      </c>
      <c r="D141" s="2" t="s">
        <v>11</v>
      </c>
      <c r="E141" s="2">
        <v>0</v>
      </c>
      <c r="F141" s="4">
        <v>1050001</v>
      </c>
      <c r="G141" s="2">
        <v>1</v>
      </c>
      <c r="H141" s="2">
        <v>1</v>
      </c>
      <c r="I141" s="2"/>
      <c r="J141" s="2" t="s">
        <v>17</v>
      </c>
    </row>
    <row r="142" spans="1:10" x14ac:dyDescent="0.3">
      <c r="A142" s="2">
        <f>A141</f>
        <v>210024</v>
      </c>
      <c r="B142" s="2">
        <f>B141</f>
        <v>24</v>
      </c>
      <c r="C142" s="6">
        <f t="shared" ref="C142:C145" si="95">100/ROWS($A$3:$A$5)</f>
        <v>33.333333333333336</v>
      </c>
      <c r="D142" s="2" t="s">
        <v>10</v>
      </c>
      <c r="E142" s="2" t="s">
        <v>18</v>
      </c>
      <c r="F142" s="2">
        <v>0</v>
      </c>
      <c r="G142" s="2">
        <v>2</v>
      </c>
      <c r="H142" s="2">
        <v>3</v>
      </c>
      <c r="I142" s="2"/>
      <c r="J142" s="2" t="s">
        <v>13</v>
      </c>
    </row>
    <row r="143" spans="1:10" x14ac:dyDescent="0.3">
      <c r="A143" s="2">
        <f t="shared" ref="A143:B143" si="96">A142</f>
        <v>210024</v>
      </c>
      <c r="B143" s="2">
        <f t="shared" si="96"/>
        <v>24</v>
      </c>
      <c r="C143" s="6">
        <f t="shared" si="95"/>
        <v>33.333333333333336</v>
      </c>
      <c r="D143" s="2" t="s">
        <v>10</v>
      </c>
      <c r="E143" s="2" t="s">
        <v>19</v>
      </c>
      <c r="F143" s="2">
        <v>0</v>
      </c>
      <c r="G143" s="2">
        <v>1</v>
      </c>
      <c r="H143" s="2">
        <v>2</v>
      </c>
      <c r="I143" s="2"/>
      <c r="J143" s="2" t="s">
        <v>14</v>
      </c>
    </row>
    <row r="144" spans="1:10" x14ac:dyDescent="0.3">
      <c r="A144" s="2">
        <f t="shared" ref="A144:B144" si="97">A143</f>
        <v>210024</v>
      </c>
      <c r="B144" s="2">
        <f t="shared" si="97"/>
        <v>24</v>
      </c>
      <c r="C144" s="6">
        <f t="shared" si="95"/>
        <v>33.333333333333336</v>
      </c>
      <c r="D144" s="2" t="s">
        <v>10</v>
      </c>
      <c r="E144" s="2" t="s">
        <v>12</v>
      </c>
      <c r="F144" s="2">
        <v>0</v>
      </c>
      <c r="G144" s="2">
        <v>1</v>
      </c>
      <c r="H144" s="2">
        <v>1</v>
      </c>
      <c r="I144" s="2"/>
      <c r="J144" s="2" t="s">
        <v>15</v>
      </c>
    </row>
    <row r="145" spans="1:10" x14ac:dyDescent="0.3">
      <c r="A145" s="2">
        <f t="shared" ref="A145:B145" si="98">A144</f>
        <v>210024</v>
      </c>
      <c r="B145" s="2">
        <f t="shared" si="98"/>
        <v>24</v>
      </c>
      <c r="C145" s="6">
        <f t="shared" si="95"/>
        <v>33.333333333333336</v>
      </c>
      <c r="D145" s="2" t="s">
        <v>10</v>
      </c>
      <c r="E145" s="2" t="s">
        <v>20</v>
      </c>
      <c r="F145" s="2">
        <v>0</v>
      </c>
      <c r="G145" s="2">
        <v>5</v>
      </c>
      <c r="H145" s="2">
        <v>4</v>
      </c>
      <c r="I145" s="2"/>
      <c r="J145" s="2" t="s">
        <v>16</v>
      </c>
    </row>
    <row r="146" spans="1:10" x14ac:dyDescent="0.3">
      <c r="A146" s="1" t="str">
        <f>"// "&amp;B147&amp;"Lv 임무"</f>
        <v>// 25Lv 임무</v>
      </c>
      <c r="B146" s="1"/>
      <c r="C146" s="5">
        <f>SUM(C147:C149)</f>
        <v>100</v>
      </c>
      <c r="D146" s="1"/>
      <c r="E146" s="1"/>
      <c r="F146" s="1"/>
      <c r="G146" s="1"/>
      <c r="H146" s="1"/>
      <c r="I146" s="1"/>
      <c r="J146" s="1"/>
    </row>
    <row r="147" spans="1:10" x14ac:dyDescent="0.3">
      <c r="A147" s="2">
        <f>A145+1</f>
        <v>210025</v>
      </c>
      <c r="B147" s="2">
        <f>B145+1</f>
        <v>25</v>
      </c>
      <c r="C147" s="6">
        <f>100/ROWS($A$3:$A$5)</f>
        <v>33.333333333333336</v>
      </c>
      <c r="D147" s="2" t="s">
        <v>11</v>
      </c>
      <c r="E147" s="2">
        <v>0</v>
      </c>
      <c r="F147" s="4">
        <v>1050001</v>
      </c>
      <c r="G147" s="2">
        <v>1</v>
      </c>
      <c r="H147" s="2">
        <v>1</v>
      </c>
      <c r="I147" s="2"/>
      <c r="J147" s="2" t="s">
        <v>17</v>
      </c>
    </row>
    <row r="148" spans="1:10" x14ac:dyDescent="0.3">
      <c r="A148" s="2">
        <f>A147</f>
        <v>210025</v>
      </c>
      <c r="B148" s="2">
        <f>B147</f>
        <v>25</v>
      </c>
      <c r="C148" s="6">
        <f t="shared" ref="C148:C151" si="99">100/ROWS($A$3:$A$5)</f>
        <v>33.333333333333336</v>
      </c>
      <c r="D148" s="2" t="s">
        <v>10</v>
      </c>
      <c r="E148" s="2" t="s">
        <v>18</v>
      </c>
      <c r="F148" s="2">
        <v>0</v>
      </c>
      <c r="G148" s="2">
        <v>2</v>
      </c>
      <c r="H148" s="2">
        <v>3</v>
      </c>
      <c r="I148" s="2"/>
      <c r="J148" s="2" t="s">
        <v>13</v>
      </c>
    </row>
    <row r="149" spans="1:10" x14ac:dyDescent="0.3">
      <c r="A149" s="2">
        <f t="shared" ref="A149:B149" si="100">A148</f>
        <v>210025</v>
      </c>
      <c r="B149" s="2">
        <f t="shared" si="100"/>
        <v>25</v>
      </c>
      <c r="C149" s="6">
        <f t="shared" si="99"/>
        <v>33.333333333333336</v>
      </c>
      <c r="D149" s="2" t="s">
        <v>10</v>
      </c>
      <c r="E149" s="2" t="s">
        <v>19</v>
      </c>
      <c r="F149" s="2">
        <v>0</v>
      </c>
      <c r="G149" s="2">
        <v>1</v>
      </c>
      <c r="H149" s="2">
        <v>2</v>
      </c>
      <c r="I149" s="2"/>
      <c r="J149" s="2" t="s">
        <v>14</v>
      </c>
    </row>
    <row r="150" spans="1:10" x14ac:dyDescent="0.3">
      <c r="A150" s="2">
        <f t="shared" ref="A150:B150" si="101">A149</f>
        <v>210025</v>
      </c>
      <c r="B150" s="2">
        <f t="shared" si="101"/>
        <v>25</v>
      </c>
      <c r="C150" s="6">
        <f t="shared" si="99"/>
        <v>33.333333333333336</v>
      </c>
      <c r="D150" s="2" t="s">
        <v>10</v>
      </c>
      <c r="E150" s="2" t="s">
        <v>12</v>
      </c>
      <c r="F150" s="2">
        <v>0</v>
      </c>
      <c r="G150" s="2">
        <v>1</v>
      </c>
      <c r="H150" s="2">
        <v>1</v>
      </c>
      <c r="I150" s="2"/>
      <c r="J150" s="2" t="s">
        <v>15</v>
      </c>
    </row>
    <row r="151" spans="1:10" x14ac:dyDescent="0.3">
      <c r="A151" s="2">
        <f t="shared" ref="A151:B151" si="102">A150</f>
        <v>210025</v>
      </c>
      <c r="B151" s="2">
        <f t="shared" si="102"/>
        <v>25</v>
      </c>
      <c r="C151" s="6">
        <f t="shared" si="99"/>
        <v>33.333333333333336</v>
      </c>
      <c r="D151" s="2" t="s">
        <v>10</v>
      </c>
      <c r="E151" s="2" t="s">
        <v>20</v>
      </c>
      <c r="F151" s="2">
        <v>0</v>
      </c>
      <c r="G151" s="2">
        <v>5</v>
      </c>
      <c r="H151" s="2">
        <v>4</v>
      </c>
      <c r="I151" s="2"/>
      <c r="J151" s="2" t="s">
        <v>16</v>
      </c>
    </row>
    <row r="152" spans="1:10" x14ac:dyDescent="0.3">
      <c r="A152" s="1" t="str">
        <f>"// "&amp;B153&amp;"Lv 임무"</f>
        <v>// 26Lv 임무</v>
      </c>
      <c r="B152" s="1"/>
      <c r="C152" s="5">
        <f>SUM(C153:C155)</f>
        <v>100</v>
      </c>
      <c r="D152" s="1"/>
      <c r="E152" s="1"/>
      <c r="F152" s="1"/>
      <c r="G152" s="1"/>
      <c r="H152" s="1"/>
      <c r="I152" s="1"/>
      <c r="J152" s="1"/>
    </row>
    <row r="153" spans="1:10" x14ac:dyDescent="0.3">
      <c r="A153" s="2">
        <f>A151+1</f>
        <v>210026</v>
      </c>
      <c r="B153" s="2">
        <f>B151+1</f>
        <v>26</v>
      </c>
      <c r="C153" s="6">
        <f>100/ROWS($A$3:$A$5)</f>
        <v>33.333333333333336</v>
      </c>
      <c r="D153" s="2" t="s">
        <v>11</v>
      </c>
      <c r="E153" s="2">
        <v>0</v>
      </c>
      <c r="F153" s="4">
        <v>1050001</v>
      </c>
      <c r="G153" s="2">
        <v>1</v>
      </c>
      <c r="H153" s="2">
        <v>1</v>
      </c>
      <c r="I153" s="2"/>
      <c r="J153" s="2" t="s">
        <v>17</v>
      </c>
    </row>
    <row r="154" spans="1:10" x14ac:dyDescent="0.3">
      <c r="A154" s="2">
        <f>A153</f>
        <v>210026</v>
      </c>
      <c r="B154" s="2">
        <f>B153</f>
        <v>26</v>
      </c>
      <c r="C154" s="6">
        <f t="shared" ref="C154:C157" si="103">100/ROWS($A$3:$A$5)</f>
        <v>33.333333333333336</v>
      </c>
      <c r="D154" s="2" t="s">
        <v>10</v>
      </c>
      <c r="E154" s="2" t="s">
        <v>18</v>
      </c>
      <c r="F154" s="2">
        <v>0</v>
      </c>
      <c r="G154" s="2">
        <v>2</v>
      </c>
      <c r="H154" s="2">
        <v>3</v>
      </c>
      <c r="I154" s="2"/>
      <c r="J154" s="2" t="s">
        <v>13</v>
      </c>
    </row>
    <row r="155" spans="1:10" x14ac:dyDescent="0.3">
      <c r="A155" s="2">
        <f t="shared" ref="A155:B155" si="104">A154</f>
        <v>210026</v>
      </c>
      <c r="B155" s="2">
        <f t="shared" si="104"/>
        <v>26</v>
      </c>
      <c r="C155" s="6">
        <f t="shared" si="103"/>
        <v>33.333333333333336</v>
      </c>
      <c r="D155" s="2" t="s">
        <v>10</v>
      </c>
      <c r="E155" s="2" t="s">
        <v>19</v>
      </c>
      <c r="F155" s="2">
        <v>0</v>
      </c>
      <c r="G155" s="2">
        <v>1</v>
      </c>
      <c r="H155" s="2">
        <v>2</v>
      </c>
      <c r="I155" s="2"/>
      <c r="J155" s="2" t="s">
        <v>14</v>
      </c>
    </row>
    <row r="156" spans="1:10" x14ac:dyDescent="0.3">
      <c r="A156" s="2">
        <f t="shared" ref="A156:B156" si="105">A155</f>
        <v>210026</v>
      </c>
      <c r="B156" s="2">
        <f t="shared" si="105"/>
        <v>26</v>
      </c>
      <c r="C156" s="6">
        <f t="shared" si="103"/>
        <v>33.333333333333336</v>
      </c>
      <c r="D156" s="2" t="s">
        <v>10</v>
      </c>
      <c r="E156" s="2" t="s">
        <v>12</v>
      </c>
      <c r="F156" s="2">
        <v>0</v>
      </c>
      <c r="G156" s="2">
        <v>1</v>
      </c>
      <c r="H156" s="2">
        <v>1</v>
      </c>
      <c r="I156" s="2"/>
      <c r="J156" s="2" t="s">
        <v>15</v>
      </c>
    </row>
    <row r="157" spans="1:10" x14ac:dyDescent="0.3">
      <c r="A157" s="2">
        <f t="shared" ref="A157:B157" si="106">A156</f>
        <v>210026</v>
      </c>
      <c r="B157" s="2">
        <f t="shared" si="106"/>
        <v>26</v>
      </c>
      <c r="C157" s="6">
        <f t="shared" si="103"/>
        <v>33.333333333333336</v>
      </c>
      <c r="D157" s="2" t="s">
        <v>10</v>
      </c>
      <c r="E157" s="2" t="s">
        <v>20</v>
      </c>
      <c r="F157" s="2">
        <v>0</v>
      </c>
      <c r="G157" s="2">
        <v>5</v>
      </c>
      <c r="H157" s="2">
        <v>4</v>
      </c>
      <c r="I157" s="2"/>
      <c r="J157" s="2" t="s">
        <v>16</v>
      </c>
    </row>
    <row r="158" spans="1:10" x14ac:dyDescent="0.3">
      <c r="A158" s="1" t="str">
        <f>"// "&amp;B159&amp;"Lv 임무"</f>
        <v>// 27Lv 임무</v>
      </c>
      <c r="B158" s="1"/>
      <c r="C158" s="5">
        <f>SUM(C159:C161)</f>
        <v>100</v>
      </c>
      <c r="D158" s="1"/>
      <c r="E158" s="1"/>
      <c r="F158" s="1"/>
      <c r="G158" s="1"/>
      <c r="H158" s="1"/>
      <c r="I158" s="1"/>
      <c r="J158" s="1"/>
    </row>
    <row r="159" spans="1:10" x14ac:dyDescent="0.3">
      <c r="A159" s="2">
        <f>A157+1</f>
        <v>210027</v>
      </c>
      <c r="B159" s="2">
        <f>B157+1</f>
        <v>27</v>
      </c>
      <c r="C159" s="6">
        <f>100/ROWS($A$3:$A$5)</f>
        <v>33.333333333333336</v>
      </c>
      <c r="D159" s="2" t="s">
        <v>11</v>
      </c>
      <c r="E159" s="2">
        <v>0</v>
      </c>
      <c r="F159" s="4">
        <v>1050001</v>
      </c>
      <c r="G159" s="2">
        <v>1</v>
      </c>
      <c r="H159" s="2">
        <v>1</v>
      </c>
      <c r="I159" s="2"/>
      <c r="J159" s="2" t="s">
        <v>17</v>
      </c>
    </row>
    <row r="160" spans="1:10" x14ac:dyDescent="0.3">
      <c r="A160" s="2">
        <f>A159</f>
        <v>210027</v>
      </c>
      <c r="B160" s="2">
        <f>B159</f>
        <v>27</v>
      </c>
      <c r="C160" s="6">
        <f t="shared" ref="C160:C163" si="107">100/ROWS($A$3:$A$5)</f>
        <v>33.333333333333336</v>
      </c>
      <c r="D160" s="2" t="s">
        <v>10</v>
      </c>
      <c r="E160" s="2" t="s">
        <v>18</v>
      </c>
      <c r="F160" s="2">
        <v>0</v>
      </c>
      <c r="G160" s="2">
        <v>2</v>
      </c>
      <c r="H160" s="2">
        <v>3</v>
      </c>
      <c r="I160" s="2"/>
      <c r="J160" s="2" t="s">
        <v>13</v>
      </c>
    </row>
    <row r="161" spans="1:10" x14ac:dyDescent="0.3">
      <c r="A161" s="2">
        <f t="shared" ref="A161:B161" si="108">A160</f>
        <v>210027</v>
      </c>
      <c r="B161" s="2">
        <f t="shared" si="108"/>
        <v>27</v>
      </c>
      <c r="C161" s="6">
        <f t="shared" si="107"/>
        <v>33.333333333333336</v>
      </c>
      <c r="D161" s="2" t="s">
        <v>10</v>
      </c>
      <c r="E161" s="2" t="s">
        <v>19</v>
      </c>
      <c r="F161" s="2">
        <v>0</v>
      </c>
      <c r="G161" s="2">
        <v>1</v>
      </c>
      <c r="H161" s="2">
        <v>2</v>
      </c>
      <c r="I161" s="2"/>
      <c r="J161" s="2" t="s">
        <v>14</v>
      </c>
    </row>
    <row r="162" spans="1:10" x14ac:dyDescent="0.3">
      <c r="A162" s="2">
        <f t="shared" ref="A162:B162" si="109">A161</f>
        <v>210027</v>
      </c>
      <c r="B162" s="2">
        <f t="shared" si="109"/>
        <v>27</v>
      </c>
      <c r="C162" s="6">
        <f t="shared" si="107"/>
        <v>33.333333333333336</v>
      </c>
      <c r="D162" s="2" t="s">
        <v>10</v>
      </c>
      <c r="E162" s="2" t="s">
        <v>12</v>
      </c>
      <c r="F162" s="2">
        <v>0</v>
      </c>
      <c r="G162" s="2">
        <v>1</v>
      </c>
      <c r="H162" s="2">
        <v>1</v>
      </c>
      <c r="I162" s="2"/>
      <c r="J162" s="2" t="s">
        <v>15</v>
      </c>
    </row>
    <row r="163" spans="1:10" x14ac:dyDescent="0.3">
      <c r="A163" s="2">
        <f t="shared" ref="A163:B163" si="110">A162</f>
        <v>210027</v>
      </c>
      <c r="B163" s="2">
        <f t="shared" si="110"/>
        <v>27</v>
      </c>
      <c r="C163" s="6">
        <f t="shared" si="107"/>
        <v>33.333333333333336</v>
      </c>
      <c r="D163" s="2" t="s">
        <v>10</v>
      </c>
      <c r="E163" s="2" t="s">
        <v>20</v>
      </c>
      <c r="F163" s="2">
        <v>0</v>
      </c>
      <c r="G163" s="2">
        <v>5</v>
      </c>
      <c r="H163" s="2">
        <v>4</v>
      </c>
      <c r="I163" s="2"/>
      <c r="J163" s="2" t="s">
        <v>16</v>
      </c>
    </row>
    <row r="164" spans="1:10" x14ac:dyDescent="0.3">
      <c r="A164" s="1" t="str">
        <f>"// "&amp;B165&amp;"Lv 임무"</f>
        <v>// 28Lv 임무</v>
      </c>
      <c r="B164" s="1"/>
      <c r="C164" s="5">
        <f>SUM(C165:C167)</f>
        <v>100</v>
      </c>
      <c r="D164" s="1"/>
      <c r="E164" s="1"/>
      <c r="F164" s="1"/>
      <c r="G164" s="1"/>
      <c r="H164" s="1"/>
      <c r="I164" s="1"/>
      <c r="J164" s="1"/>
    </row>
    <row r="165" spans="1:10" x14ac:dyDescent="0.3">
      <c r="A165" s="2">
        <f>A163+1</f>
        <v>210028</v>
      </c>
      <c r="B165" s="2">
        <f>B163+1</f>
        <v>28</v>
      </c>
      <c r="C165" s="6">
        <f>100/ROWS($A$3:$A$5)</f>
        <v>33.333333333333336</v>
      </c>
      <c r="D165" s="2" t="s">
        <v>11</v>
      </c>
      <c r="E165" s="2">
        <v>0</v>
      </c>
      <c r="F165" s="4">
        <v>1050001</v>
      </c>
      <c r="G165" s="2">
        <v>1</v>
      </c>
      <c r="H165" s="2">
        <v>1</v>
      </c>
      <c r="I165" s="2"/>
      <c r="J165" s="2" t="s">
        <v>17</v>
      </c>
    </row>
    <row r="166" spans="1:10" x14ac:dyDescent="0.3">
      <c r="A166" s="2">
        <f>A165</f>
        <v>210028</v>
      </c>
      <c r="B166" s="2">
        <f>B165</f>
        <v>28</v>
      </c>
      <c r="C166" s="6">
        <f t="shared" ref="C166:C169" si="111">100/ROWS($A$3:$A$5)</f>
        <v>33.333333333333336</v>
      </c>
      <c r="D166" s="2" t="s">
        <v>10</v>
      </c>
      <c r="E166" s="2" t="s">
        <v>18</v>
      </c>
      <c r="F166" s="2">
        <v>0</v>
      </c>
      <c r="G166" s="2">
        <v>2</v>
      </c>
      <c r="H166" s="2">
        <v>3</v>
      </c>
      <c r="I166" s="2"/>
      <c r="J166" s="2" t="s">
        <v>13</v>
      </c>
    </row>
    <row r="167" spans="1:10" x14ac:dyDescent="0.3">
      <c r="A167" s="2">
        <f t="shared" ref="A167:B167" si="112">A166</f>
        <v>210028</v>
      </c>
      <c r="B167" s="2">
        <f t="shared" si="112"/>
        <v>28</v>
      </c>
      <c r="C167" s="6">
        <f t="shared" si="111"/>
        <v>33.333333333333336</v>
      </c>
      <c r="D167" s="2" t="s">
        <v>10</v>
      </c>
      <c r="E167" s="2" t="s">
        <v>19</v>
      </c>
      <c r="F167" s="2">
        <v>0</v>
      </c>
      <c r="G167" s="2">
        <v>1</v>
      </c>
      <c r="H167" s="2">
        <v>2</v>
      </c>
      <c r="I167" s="2"/>
      <c r="J167" s="2" t="s">
        <v>14</v>
      </c>
    </row>
    <row r="168" spans="1:10" x14ac:dyDescent="0.3">
      <c r="A168" s="2">
        <f t="shared" ref="A168:B168" si="113">A167</f>
        <v>210028</v>
      </c>
      <c r="B168" s="2">
        <f t="shared" si="113"/>
        <v>28</v>
      </c>
      <c r="C168" s="6">
        <f t="shared" si="111"/>
        <v>33.333333333333336</v>
      </c>
      <c r="D168" s="2" t="s">
        <v>10</v>
      </c>
      <c r="E168" s="2" t="s">
        <v>12</v>
      </c>
      <c r="F168" s="2">
        <v>0</v>
      </c>
      <c r="G168" s="2">
        <v>1</v>
      </c>
      <c r="H168" s="2">
        <v>1</v>
      </c>
      <c r="I168" s="2"/>
      <c r="J168" s="2" t="s">
        <v>15</v>
      </c>
    </row>
    <row r="169" spans="1:10" x14ac:dyDescent="0.3">
      <c r="A169" s="2">
        <f t="shared" ref="A169:B169" si="114">A168</f>
        <v>210028</v>
      </c>
      <c r="B169" s="2">
        <f t="shared" si="114"/>
        <v>28</v>
      </c>
      <c r="C169" s="6">
        <f t="shared" si="111"/>
        <v>33.333333333333336</v>
      </c>
      <c r="D169" s="2" t="s">
        <v>10</v>
      </c>
      <c r="E169" s="2" t="s">
        <v>20</v>
      </c>
      <c r="F169" s="2">
        <v>0</v>
      </c>
      <c r="G169" s="2">
        <v>5</v>
      </c>
      <c r="H169" s="2">
        <v>4</v>
      </c>
      <c r="I169" s="2"/>
      <c r="J169" s="2" t="s">
        <v>16</v>
      </c>
    </row>
    <row r="170" spans="1:10" x14ac:dyDescent="0.3">
      <c r="A170" s="1" t="str">
        <f>"// "&amp;B171&amp;"Lv 임무"</f>
        <v>// 29Lv 임무</v>
      </c>
      <c r="B170" s="1"/>
      <c r="C170" s="5">
        <f>SUM(C171:C173)</f>
        <v>100</v>
      </c>
      <c r="D170" s="1"/>
      <c r="E170" s="1"/>
      <c r="F170" s="1"/>
      <c r="G170" s="1"/>
      <c r="H170" s="1"/>
      <c r="I170" s="1"/>
      <c r="J170" s="1"/>
    </row>
    <row r="171" spans="1:10" x14ac:dyDescent="0.3">
      <c r="A171" s="2">
        <f>A169+1</f>
        <v>210029</v>
      </c>
      <c r="B171" s="2">
        <f>B169+1</f>
        <v>29</v>
      </c>
      <c r="C171" s="6">
        <f>100/ROWS($A$3:$A$5)</f>
        <v>33.333333333333336</v>
      </c>
      <c r="D171" s="2" t="s">
        <v>11</v>
      </c>
      <c r="E171" s="2">
        <v>0</v>
      </c>
      <c r="F171" s="4">
        <v>1050001</v>
      </c>
      <c r="G171" s="2">
        <v>1</v>
      </c>
      <c r="H171" s="2">
        <v>1</v>
      </c>
      <c r="I171" s="2"/>
      <c r="J171" s="2" t="s">
        <v>17</v>
      </c>
    </row>
    <row r="172" spans="1:10" x14ac:dyDescent="0.3">
      <c r="A172" s="2">
        <f>A171</f>
        <v>210029</v>
      </c>
      <c r="B172" s="2">
        <f>B171</f>
        <v>29</v>
      </c>
      <c r="C172" s="6">
        <f t="shared" ref="C172:C175" si="115">100/ROWS($A$3:$A$5)</f>
        <v>33.333333333333336</v>
      </c>
      <c r="D172" s="2" t="s">
        <v>10</v>
      </c>
      <c r="E172" s="2" t="s">
        <v>18</v>
      </c>
      <c r="F172" s="2">
        <v>0</v>
      </c>
      <c r="G172" s="2">
        <v>2</v>
      </c>
      <c r="H172" s="2">
        <v>3</v>
      </c>
      <c r="I172" s="2"/>
      <c r="J172" s="2" t="s">
        <v>13</v>
      </c>
    </row>
    <row r="173" spans="1:10" x14ac:dyDescent="0.3">
      <c r="A173" s="2">
        <f t="shared" ref="A173:B173" si="116">A172</f>
        <v>210029</v>
      </c>
      <c r="B173" s="2">
        <f t="shared" si="116"/>
        <v>29</v>
      </c>
      <c r="C173" s="6">
        <f t="shared" si="115"/>
        <v>33.333333333333336</v>
      </c>
      <c r="D173" s="2" t="s">
        <v>10</v>
      </c>
      <c r="E173" s="2" t="s">
        <v>19</v>
      </c>
      <c r="F173" s="2">
        <v>0</v>
      </c>
      <c r="G173" s="2">
        <v>1</v>
      </c>
      <c r="H173" s="2">
        <v>2</v>
      </c>
      <c r="I173" s="2"/>
      <c r="J173" s="2" t="s">
        <v>14</v>
      </c>
    </row>
    <row r="174" spans="1:10" x14ac:dyDescent="0.3">
      <c r="A174" s="2">
        <f t="shared" ref="A174:B174" si="117">A173</f>
        <v>210029</v>
      </c>
      <c r="B174" s="2">
        <f t="shared" si="117"/>
        <v>29</v>
      </c>
      <c r="C174" s="6">
        <f t="shared" si="115"/>
        <v>33.333333333333336</v>
      </c>
      <c r="D174" s="2" t="s">
        <v>10</v>
      </c>
      <c r="E174" s="2" t="s">
        <v>12</v>
      </c>
      <c r="F174" s="2">
        <v>0</v>
      </c>
      <c r="G174" s="2">
        <v>1</v>
      </c>
      <c r="H174" s="2">
        <v>1</v>
      </c>
      <c r="I174" s="2"/>
      <c r="J174" s="2" t="s">
        <v>15</v>
      </c>
    </row>
    <row r="175" spans="1:10" x14ac:dyDescent="0.3">
      <c r="A175" s="2">
        <f t="shared" ref="A175:B175" si="118">A174</f>
        <v>210029</v>
      </c>
      <c r="B175" s="2">
        <f t="shared" si="118"/>
        <v>29</v>
      </c>
      <c r="C175" s="6">
        <f t="shared" si="115"/>
        <v>33.333333333333336</v>
      </c>
      <c r="D175" s="2" t="s">
        <v>10</v>
      </c>
      <c r="E175" s="2" t="s">
        <v>20</v>
      </c>
      <c r="F175" s="2">
        <v>0</v>
      </c>
      <c r="G175" s="2">
        <v>5</v>
      </c>
      <c r="H175" s="2">
        <v>4</v>
      </c>
      <c r="I175" s="2"/>
      <c r="J175" s="2" t="s">
        <v>16</v>
      </c>
    </row>
    <row r="176" spans="1:10" x14ac:dyDescent="0.3">
      <c r="A176" s="1" t="str">
        <f>"// "&amp;B177&amp;"Lv 임무"</f>
        <v>// 30Lv 임무</v>
      </c>
      <c r="B176" s="1"/>
      <c r="C176" s="5">
        <f>SUM(C177:C179)</f>
        <v>100</v>
      </c>
      <c r="D176" s="1"/>
      <c r="E176" s="1"/>
      <c r="F176" s="1"/>
      <c r="G176" s="1"/>
      <c r="H176" s="1"/>
      <c r="I176" s="1"/>
      <c r="J176" s="1"/>
    </row>
    <row r="177" spans="1:10" x14ac:dyDescent="0.3">
      <c r="A177" s="2">
        <f>A175+1</f>
        <v>210030</v>
      </c>
      <c r="B177" s="2">
        <f>B175+1</f>
        <v>30</v>
      </c>
      <c r="C177" s="6">
        <f>100/ROWS($A$3:$A$5)</f>
        <v>33.333333333333336</v>
      </c>
      <c r="D177" s="2" t="s">
        <v>11</v>
      </c>
      <c r="E177" s="2">
        <v>0</v>
      </c>
      <c r="F177" s="4">
        <v>1050001</v>
      </c>
      <c r="G177" s="2">
        <v>1</v>
      </c>
      <c r="H177" s="2">
        <v>1</v>
      </c>
      <c r="I177" s="2"/>
      <c r="J177" s="2" t="s">
        <v>17</v>
      </c>
    </row>
    <row r="178" spans="1:10" x14ac:dyDescent="0.3">
      <c r="A178" s="2">
        <f>A177</f>
        <v>210030</v>
      </c>
      <c r="B178" s="2">
        <f>B177</f>
        <v>30</v>
      </c>
      <c r="C178" s="6">
        <f t="shared" ref="C178:C181" si="119">100/ROWS($A$3:$A$5)</f>
        <v>33.333333333333336</v>
      </c>
      <c r="D178" s="2" t="s">
        <v>10</v>
      </c>
      <c r="E178" s="2" t="s">
        <v>18</v>
      </c>
      <c r="F178" s="2">
        <v>0</v>
      </c>
      <c r="G178" s="2">
        <v>2</v>
      </c>
      <c r="H178" s="2">
        <v>3</v>
      </c>
      <c r="I178" s="2"/>
      <c r="J178" s="2" t="s">
        <v>13</v>
      </c>
    </row>
    <row r="179" spans="1:10" x14ac:dyDescent="0.3">
      <c r="A179" s="2">
        <f t="shared" ref="A179:B179" si="120">A178</f>
        <v>210030</v>
      </c>
      <c r="B179" s="2">
        <f t="shared" si="120"/>
        <v>30</v>
      </c>
      <c r="C179" s="6">
        <f t="shared" si="119"/>
        <v>33.333333333333336</v>
      </c>
      <c r="D179" s="2" t="s">
        <v>10</v>
      </c>
      <c r="E179" s="2" t="s">
        <v>19</v>
      </c>
      <c r="F179" s="2">
        <v>0</v>
      </c>
      <c r="G179" s="2">
        <v>1</v>
      </c>
      <c r="H179" s="2">
        <v>2</v>
      </c>
      <c r="I179" s="2"/>
      <c r="J179" s="2" t="s">
        <v>14</v>
      </c>
    </row>
    <row r="180" spans="1:10" x14ac:dyDescent="0.3">
      <c r="A180" s="2">
        <f t="shared" ref="A180:B180" si="121">A179</f>
        <v>210030</v>
      </c>
      <c r="B180" s="2">
        <f t="shared" si="121"/>
        <v>30</v>
      </c>
      <c r="C180" s="6">
        <f t="shared" si="119"/>
        <v>33.333333333333336</v>
      </c>
      <c r="D180" s="2" t="s">
        <v>10</v>
      </c>
      <c r="E180" s="2" t="s">
        <v>12</v>
      </c>
      <c r="F180" s="2">
        <v>0</v>
      </c>
      <c r="G180" s="2">
        <v>1</v>
      </c>
      <c r="H180" s="2">
        <v>1</v>
      </c>
      <c r="I180" s="2"/>
      <c r="J180" s="2" t="s">
        <v>15</v>
      </c>
    </row>
    <row r="181" spans="1:10" x14ac:dyDescent="0.3">
      <c r="A181" s="2">
        <f t="shared" ref="A181:B181" si="122">A180</f>
        <v>210030</v>
      </c>
      <c r="B181" s="2">
        <f t="shared" si="122"/>
        <v>30</v>
      </c>
      <c r="C181" s="6">
        <f t="shared" si="119"/>
        <v>33.333333333333336</v>
      </c>
      <c r="D181" s="2" t="s">
        <v>10</v>
      </c>
      <c r="E181" s="2" t="s">
        <v>20</v>
      </c>
      <c r="F181" s="2">
        <v>0</v>
      </c>
      <c r="G181" s="2">
        <v>5</v>
      </c>
      <c r="H181" s="2">
        <v>4</v>
      </c>
      <c r="I181" s="2"/>
      <c r="J181" s="2" t="s">
        <v>16</v>
      </c>
    </row>
  </sheetData>
  <phoneticPr fontId="1" type="noConversion"/>
  <dataValidations count="2">
    <dataValidation type="list" allowBlank="1" showInputMessage="1" showErrorMessage="1" sqref="D177:D1048576 D3:D7 D9:D13 D15:D19 D21:D25 D27:D31 D33:D37 D39:D43 D45:D49 D51:D55 D57:D61 D81:D85 D63:D67 D69:D73 D75:D79 D87:D91 D93:D97 D99:D103 D105:D109 D111:D115 D117:D121 D123:D127 D129:D133 E182:E1048576 D135:D139 D141:D145 D147:D151 D153:D157 D159:D163 D165:D169 D171:D175" xr:uid="{23D35E3E-A0A1-419E-8CF6-E4E1F9C8B1C6}">
      <formula1>"Item,Stat"</formula1>
    </dataValidation>
    <dataValidation type="list" allowBlank="1" showInputMessage="1" showErrorMessage="1" sqref="E3:E181" xr:uid="{5351F00C-218D-4E4A-A929-71EE04AAEB35}">
      <formula1>"Atk, Def, Sight, MaxHP, 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치웅 한</cp:lastModifiedBy>
  <dcterms:created xsi:type="dcterms:W3CDTF">2015-06-05T18:19:34Z</dcterms:created>
  <dcterms:modified xsi:type="dcterms:W3CDTF">2024-01-04T03:45:30Z</dcterms:modified>
</cp:coreProperties>
</file>