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le" sheetId="1" r:id="rId3"/>
  </sheets>
  <definedNames/>
  <calcPr/>
</workbook>
</file>

<file path=xl/sharedStrings.xml><?xml version="1.0" encoding="utf-8"?>
<sst xmlns="http://schemas.openxmlformats.org/spreadsheetml/2006/main" count="13" uniqueCount="13">
  <si>
    <t>Date</t>
  </si>
  <si>
    <t>Open</t>
  </si>
  <si>
    <t>High</t>
  </si>
  <si>
    <t>Low</t>
  </si>
  <si>
    <t>Close</t>
  </si>
  <si>
    <t>Volume</t>
  </si>
  <si>
    <t>Adj Close</t>
  </si>
  <si>
    <t>Periodic Daily Return</t>
  </si>
  <si>
    <t>Future Prices</t>
  </si>
  <si>
    <t>Average</t>
  </si>
  <si>
    <t>Variance</t>
  </si>
  <si>
    <t>Std Dev</t>
  </si>
  <si>
    <t>Drift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</si>
</sst>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4" xfId="0" applyAlignment="1" applyFont="1" applyNumberFormat="1">
      <alignment/>
    </xf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Future Prices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table!$K$1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table!$K$2:$K$1000</c:f>
            </c:numRef>
          </c:val>
          <c:smooth val="0"/>
        </c:ser>
        <c:axId val="643561501"/>
        <c:axId val="698751613"/>
      </c:lineChart>
      <c:catAx>
        <c:axId val="643561501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698751613"/>
      </c:catAx>
      <c:valAx>
        <c:axId val="6987516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Future Price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43561501"/>
      </c:valAx>
    </c:plotArea>
    <c:legend>
      <c:legendPos val="tr"/>
      <c:overlay val="1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3</xdr:row>
      <xdr:rowOff>152400</xdr:rowOff>
    </xdr:from>
    <xdr:to>
      <xdr:col>7</xdr:col>
      <xdr:colOff>876300</xdr:colOff>
      <xdr:row>27</xdr:row>
      <xdr:rowOff>57150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1" t="s">
        <v>8</v>
      </c>
      <c r="L1" s="1"/>
    </row>
    <row r="2">
      <c r="A2" s="2">
        <v>42552.0</v>
      </c>
      <c r="B2" s="1">
        <v>4837.180176</v>
      </c>
      <c r="C2" s="1">
        <v>4880.169922</v>
      </c>
      <c r="D2" s="1">
        <v>4837.169922</v>
      </c>
      <c r="E2" s="1">
        <v>4862.569824</v>
      </c>
      <c r="F2" s="1">
        <v>1.74513E9</v>
      </c>
      <c r="G2" s="1">
        <v>4862.569824</v>
      </c>
      <c r="H2" t="str">
        <f t="shared" ref="H2:H355" si="1">LN(G2/G3)</f>
        <v>0.004100863123</v>
      </c>
      <c r="K2" s="1">
        <v>4862.569824</v>
      </c>
      <c r="L2" s="1"/>
    </row>
    <row r="3">
      <c r="A3" s="2">
        <v>42551.0</v>
      </c>
      <c r="B3" s="1">
        <v>4793.75</v>
      </c>
      <c r="C3" s="1">
        <v>4843.109863</v>
      </c>
      <c r="D3" s="1">
        <v>4774.52002</v>
      </c>
      <c r="E3" s="1">
        <v>4842.669922</v>
      </c>
      <c r="F3" s="1">
        <v>2.17118E9</v>
      </c>
      <c r="G3" s="1">
        <v>4842.669922</v>
      </c>
      <c r="H3" t="str">
        <f t="shared" si="1"/>
        <v>0.01318257498</v>
      </c>
      <c r="I3" s="1" t="s">
        <v>9</v>
      </c>
      <c r="K3" s="3" t="str">
        <f t="shared" ref="K3:K356" si="2">K2*EXP($I$13+$I$10*NORMSINV(RAND()))</f>
        <v>4759.895805</v>
      </c>
      <c r="L3" s="1"/>
    </row>
    <row r="4">
      <c r="A4" s="2">
        <v>42550.0</v>
      </c>
      <c r="B4" s="1">
        <v>4732.930176</v>
      </c>
      <c r="C4" s="1">
        <v>4787.589844</v>
      </c>
      <c r="D4" s="1">
        <v>4732.339844</v>
      </c>
      <c r="E4" s="1">
        <v>4779.25</v>
      </c>
      <c r="F4" s="1">
        <v>2.11655E9</v>
      </c>
      <c r="G4" s="1">
        <v>4779.25</v>
      </c>
      <c r="H4" t="str">
        <f t="shared" si="1"/>
        <v>0.01845238182</v>
      </c>
      <c r="I4" t="str">
        <f>AVERAGE(H:H)</f>
        <v>0.00005719922238</v>
      </c>
      <c r="K4" s="3" t="str">
        <f t="shared" si="2"/>
        <v>4757.402325</v>
      </c>
      <c r="L4" s="1"/>
    </row>
    <row r="5">
      <c r="A5" s="2">
        <v>42549.0</v>
      </c>
      <c r="B5" s="1">
        <v>4643.930176</v>
      </c>
      <c r="C5" s="1">
        <v>4692.97998</v>
      </c>
      <c r="D5" s="1">
        <v>4643.930176</v>
      </c>
      <c r="E5" s="1">
        <v>4691.870117</v>
      </c>
      <c r="F5" s="1">
        <v>2.07409E9</v>
      </c>
      <c r="G5" s="1">
        <v>4691.870117</v>
      </c>
      <c r="H5" t="str">
        <f t="shared" si="1"/>
        <v>0.02098438467</v>
      </c>
      <c r="K5" s="3" t="str">
        <f t="shared" si="2"/>
        <v>4818.76425</v>
      </c>
      <c r="L5" s="1"/>
    </row>
    <row r="6">
      <c r="A6" s="2">
        <v>42548.0</v>
      </c>
      <c r="B6" s="1">
        <v>4664.430176</v>
      </c>
      <c r="C6" s="1">
        <v>4665.040039</v>
      </c>
      <c r="D6" s="1">
        <v>4574.25</v>
      </c>
      <c r="E6" s="1">
        <v>4594.439941</v>
      </c>
      <c r="F6" s="1">
        <v>2.65965E9</v>
      </c>
      <c r="G6" s="1">
        <v>4594.439941</v>
      </c>
      <c r="H6" t="str">
        <f t="shared" si="1"/>
        <v>-0.02441207311</v>
      </c>
      <c r="I6" s="1" t="s">
        <v>10</v>
      </c>
      <c r="K6" s="3" t="str">
        <f t="shared" si="2"/>
        <v>4775.57438</v>
      </c>
      <c r="L6" s="1"/>
    </row>
    <row r="7">
      <c r="A7" s="2">
        <v>42545.0</v>
      </c>
      <c r="B7" s="1">
        <v>4715.790039</v>
      </c>
      <c r="C7" s="1">
        <v>4798.220215</v>
      </c>
      <c r="D7" s="1">
        <v>4698.419922</v>
      </c>
      <c r="E7" s="1">
        <v>4707.97998</v>
      </c>
      <c r="F7" s="1">
        <v>4.41104E9</v>
      </c>
      <c r="G7" s="1">
        <v>4707.97998</v>
      </c>
      <c r="H7" t="str">
        <f t="shared" si="1"/>
        <v>-0.0420231593</v>
      </c>
      <c r="I7" t="str">
        <f>VARP(H:H)</f>
        <v>0.0001264423789</v>
      </c>
      <c r="K7" s="3" t="str">
        <f t="shared" si="2"/>
        <v>4768.557112</v>
      </c>
      <c r="L7" s="1"/>
    </row>
    <row r="8">
      <c r="A8" s="2">
        <v>42544.0</v>
      </c>
      <c r="B8" s="1">
        <v>4872.189941</v>
      </c>
      <c r="C8" s="1">
        <v>4910.040039</v>
      </c>
      <c r="D8" s="1">
        <v>4859.399902</v>
      </c>
      <c r="E8" s="1">
        <v>4910.040039</v>
      </c>
      <c r="F8" s="1">
        <v>1.73857E9</v>
      </c>
      <c r="G8" s="1">
        <v>4910.040039</v>
      </c>
      <c r="H8" t="str">
        <f t="shared" si="1"/>
        <v>0.01574853064</v>
      </c>
      <c r="K8" s="3" t="str">
        <f t="shared" si="2"/>
        <v>4854.794766</v>
      </c>
      <c r="L8" s="1"/>
    </row>
    <row r="9">
      <c r="A9" s="2">
        <v>42543.0</v>
      </c>
      <c r="B9" s="1">
        <v>4846.680176</v>
      </c>
      <c r="C9" s="1">
        <v>4875.930176</v>
      </c>
      <c r="D9" s="1">
        <v>4830.0</v>
      </c>
      <c r="E9" s="1">
        <v>4833.319824</v>
      </c>
      <c r="F9" s="1">
        <v>1.68222E9</v>
      </c>
      <c r="G9" s="1">
        <v>4833.319824</v>
      </c>
      <c r="H9" t="str">
        <f t="shared" si="1"/>
        <v>-0.002157664604</v>
      </c>
      <c r="I9" s="1" t="s">
        <v>11</v>
      </c>
      <c r="K9" s="3" t="str">
        <f t="shared" si="2"/>
        <v>4829.525667</v>
      </c>
      <c r="L9" s="1"/>
    </row>
    <row r="10">
      <c r="A10" s="2">
        <v>42542.0</v>
      </c>
      <c r="B10" s="1">
        <v>4845.080078</v>
      </c>
      <c r="C10" s="1">
        <v>4852.189941</v>
      </c>
      <c r="D10" s="1">
        <v>4826.589844</v>
      </c>
      <c r="E10" s="1">
        <v>4843.759766</v>
      </c>
      <c r="F10" s="1">
        <v>1.69808E9</v>
      </c>
      <c r="G10" s="1">
        <v>4843.759766</v>
      </c>
      <c r="H10" t="str">
        <f t="shared" si="1"/>
        <v>0.001353130148</v>
      </c>
      <c r="I10" t="str">
        <f>STDEVP(H:H)</f>
        <v>0.01124466001</v>
      </c>
      <c r="K10" s="3" t="str">
        <f t="shared" si="2"/>
        <v>4815.095082</v>
      </c>
      <c r="L10" s="1"/>
    </row>
    <row r="11">
      <c r="A11" s="2">
        <v>42541.0</v>
      </c>
      <c r="B11" s="1">
        <v>4856.689941</v>
      </c>
      <c r="C11" s="1">
        <v>4882.149902</v>
      </c>
      <c r="D11" s="1">
        <v>4834.509766</v>
      </c>
      <c r="E11" s="1">
        <v>4837.209961</v>
      </c>
      <c r="F11" s="1">
        <v>1.77956E9</v>
      </c>
      <c r="G11" s="1">
        <v>4837.209961</v>
      </c>
      <c r="H11" t="str">
        <f t="shared" si="1"/>
        <v>0.007651383935</v>
      </c>
      <c r="K11" s="3" t="str">
        <f t="shared" si="2"/>
        <v>4858.919572</v>
      </c>
      <c r="L11" s="1"/>
    </row>
    <row r="12">
      <c r="A12" s="2">
        <v>42538.0</v>
      </c>
      <c r="B12" s="1">
        <v>4835.02002</v>
      </c>
      <c r="C12" s="1">
        <v>4835.02002</v>
      </c>
      <c r="D12" s="1">
        <v>4792.339844</v>
      </c>
      <c r="E12" s="1">
        <v>4800.339844</v>
      </c>
      <c r="F12" s="1">
        <v>2.63822E9</v>
      </c>
      <c r="G12" s="1">
        <v>4800.339844</v>
      </c>
      <c r="H12" t="str">
        <f t="shared" si="1"/>
        <v>-0.009244000998</v>
      </c>
      <c r="I12" s="1" t="s">
        <v>12</v>
      </c>
      <c r="K12" s="3" t="str">
        <f t="shared" si="2"/>
        <v>4870.082096</v>
      </c>
      <c r="L12" s="1"/>
    </row>
    <row r="13">
      <c r="A13" s="2">
        <v>42537.0</v>
      </c>
      <c r="B13" s="1">
        <v>4809.689941</v>
      </c>
      <c r="C13" s="1">
        <v>4847.859863</v>
      </c>
      <c r="D13" s="1">
        <v>4778.779785</v>
      </c>
      <c r="E13" s="1">
        <v>4844.919922</v>
      </c>
      <c r="F13" s="1">
        <v>1.85177E9</v>
      </c>
      <c r="G13" s="1">
        <v>4844.919922</v>
      </c>
      <c r="H13" t="str">
        <f t="shared" si="1"/>
        <v>0.002064029803</v>
      </c>
      <c r="I13" t="str">
        <f>I4-(I7/2)</f>
        <v>-0.000006021967048</v>
      </c>
      <c r="K13" s="3" t="str">
        <f t="shared" si="2"/>
        <v>4832.968569</v>
      </c>
      <c r="L13" s="1"/>
    </row>
    <row r="14">
      <c r="A14" s="2">
        <v>42536.0</v>
      </c>
      <c r="B14" s="1">
        <v>4855.080078</v>
      </c>
      <c r="C14" s="1">
        <v>4868.160156</v>
      </c>
      <c r="D14" s="1">
        <v>4830.330078</v>
      </c>
      <c r="E14" s="1">
        <v>4834.930176</v>
      </c>
      <c r="F14" s="1">
        <v>1.8022E9</v>
      </c>
      <c r="G14" s="1">
        <v>4834.930176</v>
      </c>
      <c r="H14" t="str">
        <f t="shared" si="1"/>
        <v>-0.001781195249</v>
      </c>
      <c r="K14" s="3" t="str">
        <f t="shared" si="2"/>
        <v>4925.121453</v>
      </c>
      <c r="L14" s="1"/>
    </row>
    <row r="15">
      <c r="A15" s="2">
        <v>42535.0</v>
      </c>
      <c r="B15" s="1">
        <v>4836.669922</v>
      </c>
      <c r="C15" s="1">
        <v>4863.009766</v>
      </c>
      <c r="D15" s="1">
        <v>4811.930176</v>
      </c>
      <c r="E15" s="1">
        <v>4843.549805</v>
      </c>
      <c r="F15" s="1">
        <v>1.91971E9</v>
      </c>
      <c r="G15" s="1">
        <v>4843.549805</v>
      </c>
      <c r="H15" t="str">
        <f t="shared" si="1"/>
        <v>-0.001009108871</v>
      </c>
      <c r="K15" s="3" t="str">
        <f t="shared" si="2"/>
        <v>4932.226079</v>
      </c>
      <c r="L15" s="1"/>
    </row>
    <row r="16">
      <c r="A16" s="2">
        <v>42534.0</v>
      </c>
      <c r="B16" s="1">
        <v>4868.509766</v>
      </c>
      <c r="C16" s="1">
        <v>4894.850098</v>
      </c>
      <c r="D16" s="1">
        <v>4844.939941</v>
      </c>
      <c r="E16" s="1">
        <v>4848.439941</v>
      </c>
      <c r="F16" s="1">
        <v>1.8883E9</v>
      </c>
      <c r="G16" s="1">
        <v>4848.439941</v>
      </c>
      <c r="H16" t="str">
        <f t="shared" si="1"/>
        <v>-0.009465309819</v>
      </c>
      <c r="K16" s="3" t="str">
        <f t="shared" si="2"/>
        <v>5032.740047</v>
      </c>
      <c r="L16" s="1"/>
    </row>
    <row r="17">
      <c r="A17" s="2">
        <v>42531.0</v>
      </c>
      <c r="B17" s="1">
        <v>4915.149902</v>
      </c>
      <c r="C17" s="1">
        <v>4917.919922</v>
      </c>
      <c r="D17" s="1">
        <v>4880.609863</v>
      </c>
      <c r="E17" s="1">
        <v>4894.549805</v>
      </c>
      <c r="F17" s="1">
        <v>1.8222E9</v>
      </c>
      <c r="G17" s="1">
        <v>4894.549805</v>
      </c>
      <c r="H17" t="str">
        <f t="shared" si="1"/>
        <v>-0.01300519844</v>
      </c>
      <c r="K17" s="3" t="str">
        <f t="shared" si="2"/>
        <v>5079.103407</v>
      </c>
      <c r="L17" s="1"/>
    </row>
    <row r="18">
      <c r="A18" s="2">
        <v>42530.0</v>
      </c>
      <c r="B18" s="1">
        <v>4954.149902</v>
      </c>
      <c r="C18" s="1">
        <v>4965.490234</v>
      </c>
      <c r="D18" s="1">
        <v>4940.549805</v>
      </c>
      <c r="E18" s="1">
        <v>4958.620117</v>
      </c>
      <c r="F18" s="1">
        <v>1.63234E9</v>
      </c>
      <c r="G18" s="1">
        <v>4958.620117</v>
      </c>
      <c r="H18" t="str">
        <f t="shared" si="1"/>
        <v>-0.003225533909</v>
      </c>
      <c r="K18" s="3" t="str">
        <f t="shared" si="2"/>
        <v>5122.8298</v>
      </c>
      <c r="L18" s="1"/>
    </row>
    <row r="19">
      <c r="A19" s="2">
        <v>42529.0</v>
      </c>
      <c r="B19" s="1">
        <v>4970.009766</v>
      </c>
      <c r="C19" s="1">
        <v>4979.660156</v>
      </c>
      <c r="D19" s="1">
        <v>4956.790039</v>
      </c>
      <c r="E19" s="1">
        <v>4974.640137</v>
      </c>
      <c r="F19" s="1">
        <v>1.69264E9</v>
      </c>
      <c r="G19" s="1">
        <v>4974.640137</v>
      </c>
      <c r="H19" t="str">
        <f t="shared" si="1"/>
        <v>0.002594532633</v>
      </c>
      <c r="K19" s="3" t="str">
        <f t="shared" si="2"/>
        <v>5108.071619</v>
      </c>
      <c r="L19" s="1"/>
    </row>
    <row r="20">
      <c r="A20" s="2">
        <v>42528.0</v>
      </c>
      <c r="B20" s="1">
        <v>4972.129883</v>
      </c>
      <c r="C20" s="1">
        <v>4979.379883</v>
      </c>
      <c r="D20" s="1">
        <v>4960.279785</v>
      </c>
      <c r="E20" s="1">
        <v>4961.75</v>
      </c>
      <c r="F20" s="1">
        <v>1.74776E9</v>
      </c>
      <c r="G20" s="1">
        <v>4961.75</v>
      </c>
      <c r="H20" t="str">
        <f t="shared" si="1"/>
        <v>-0.001401740134</v>
      </c>
      <c r="K20" s="3" t="str">
        <f t="shared" si="2"/>
        <v>5127.246051</v>
      </c>
      <c r="L20" s="1"/>
    </row>
    <row r="21">
      <c r="A21" s="2">
        <v>42527.0</v>
      </c>
      <c r="B21" s="1">
        <v>4950.459961</v>
      </c>
      <c r="C21" s="1">
        <v>4980.140137</v>
      </c>
      <c r="D21" s="1">
        <v>4944.870117</v>
      </c>
      <c r="E21" s="1">
        <v>4968.709961</v>
      </c>
      <c r="F21" s="1">
        <v>1.66384E9</v>
      </c>
      <c r="G21" s="1">
        <v>4968.709961</v>
      </c>
      <c r="H21" t="str">
        <f t="shared" si="1"/>
        <v>0.005284914588</v>
      </c>
      <c r="K21" s="3" t="str">
        <f t="shared" si="2"/>
        <v>5067.983767</v>
      </c>
      <c r="L21" s="1"/>
    </row>
    <row r="22">
      <c r="A22" s="2">
        <v>42524.0</v>
      </c>
      <c r="B22" s="1">
        <v>4958.100098</v>
      </c>
      <c r="C22" s="1">
        <v>4958.649902</v>
      </c>
      <c r="D22" s="1">
        <v>4909.209961</v>
      </c>
      <c r="E22" s="1">
        <v>4942.52002</v>
      </c>
      <c r="F22" s="1">
        <v>1.69784E9</v>
      </c>
      <c r="G22" s="1">
        <v>4942.52002</v>
      </c>
      <c r="H22" t="str">
        <f t="shared" si="1"/>
        <v>-0.005818090333</v>
      </c>
      <c r="K22" s="3" t="str">
        <f t="shared" si="2"/>
        <v>5159.265812</v>
      </c>
      <c r="L22" s="1"/>
    </row>
    <row r="23">
      <c r="A23" s="2">
        <v>42523.0</v>
      </c>
      <c r="B23" s="1">
        <v>4941.25</v>
      </c>
      <c r="C23" s="1">
        <v>4971.359863</v>
      </c>
      <c r="D23" s="1">
        <v>4924.22998</v>
      </c>
      <c r="E23" s="1">
        <v>4971.359863</v>
      </c>
      <c r="F23" s="1">
        <v>1.72905E9</v>
      </c>
      <c r="G23" s="1">
        <v>4971.359863</v>
      </c>
      <c r="H23" t="str">
        <f t="shared" si="1"/>
        <v>0.003851398208</v>
      </c>
      <c r="K23" s="3" t="str">
        <f t="shared" si="2"/>
        <v>5177.222711</v>
      </c>
      <c r="L23" s="1"/>
    </row>
    <row r="24">
      <c r="A24" s="2">
        <v>42522.0</v>
      </c>
      <c r="B24" s="1">
        <v>4928.970215</v>
      </c>
      <c r="C24" s="1">
        <v>4958.97998</v>
      </c>
      <c r="D24" s="1">
        <v>4923.200195</v>
      </c>
      <c r="E24" s="1">
        <v>4952.25</v>
      </c>
      <c r="F24" s="1">
        <v>1.79709E9</v>
      </c>
      <c r="G24" s="1">
        <v>4952.25</v>
      </c>
      <c r="H24" t="str">
        <f t="shared" si="1"/>
        <v>0.000848498598</v>
      </c>
      <c r="K24" s="3" t="str">
        <f t="shared" si="2"/>
        <v>5150.428973</v>
      </c>
      <c r="L24" s="1"/>
    </row>
    <row r="25">
      <c r="A25" s="2">
        <v>42521.0</v>
      </c>
      <c r="B25" s="1">
        <v>4938.47998</v>
      </c>
      <c r="C25" s="1">
        <v>4951.450195</v>
      </c>
      <c r="D25" s="1">
        <v>4923.029785</v>
      </c>
      <c r="E25" s="1">
        <v>4948.049805</v>
      </c>
      <c r="F25" s="1">
        <v>2.28535E9</v>
      </c>
      <c r="G25" s="1">
        <v>4948.049805</v>
      </c>
      <c r="H25" t="str">
        <f t="shared" si="1"/>
        <v>0.002944844848</v>
      </c>
      <c r="K25" s="3" t="str">
        <f t="shared" si="2"/>
        <v>5149.994993</v>
      </c>
      <c r="L25" s="1"/>
    </row>
    <row r="26">
      <c r="A26" s="2">
        <v>42517.0</v>
      </c>
      <c r="B26" s="1">
        <v>4904.049805</v>
      </c>
      <c r="C26" s="1">
        <v>4933.5</v>
      </c>
      <c r="D26" s="1">
        <v>4902.5</v>
      </c>
      <c r="E26" s="1">
        <v>4933.5</v>
      </c>
      <c r="F26" s="1">
        <v>1.50502E9</v>
      </c>
      <c r="G26" s="1">
        <v>4933.5</v>
      </c>
      <c r="H26" t="str">
        <f t="shared" si="1"/>
        <v>0.006452306854</v>
      </c>
      <c r="K26" s="3" t="str">
        <f t="shared" si="2"/>
        <v>5183.116582</v>
      </c>
      <c r="L26" s="1"/>
    </row>
    <row r="27">
      <c r="A27" s="2">
        <v>42516.0</v>
      </c>
      <c r="B27" s="1">
        <v>4897.779785</v>
      </c>
      <c r="C27" s="1">
        <v>4909.379883</v>
      </c>
      <c r="D27" s="1">
        <v>4887.27002</v>
      </c>
      <c r="E27" s="1">
        <v>4901.77002</v>
      </c>
      <c r="F27" s="1">
        <v>1.60625E9</v>
      </c>
      <c r="G27" s="1">
        <v>4901.77002</v>
      </c>
      <c r="H27" t="str">
        <f t="shared" si="1"/>
        <v>0.001404536652</v>
      </c>
      <c r="K27" s="3" t="str">
        <f t="shared" si="2"/>
        <v>5205.26418</v>
      </c>
      <c r="L27" s="1"/>
    </row>
    <row r="28">
      <c r="A28" s="2">
        <v>42515.0</v>
      </c>
      <c r="B28" s="1">
        <v>4877.180176</v>
      </c>
      <c r="C28" s="1">
        <v>4905.450195</v>
      </c>
      <c r="D28" s="1">
        <v>4872.419922</v>
      </c>
      <c r="E28" s="1">
        <v>4894.890137</v>
      </c>
      <c r="F28" s="1">
        <v>1.78442E9</v>
      </c>
      <c r="G28" s="1">
        <v>4894.890137</v>
      </c>
      <c r="H28" t="str">
        <f t="shared" si="1"/>
        <v>0.006935298545</v>
      </c>
      <c r="K28" s="3" t="str">
        <f t="shared" si="2"/>
        <v>5195.11309</v>
      </c>
      <c r="L28" s="1"/>
    </row>
    <row r="29">
      <c r="A29" s="2">
        <v>42514.0</v>
      </c>
      <c r="B29" s="1">
        <v>4792.850098</v>
      </c>
      <c r="C29" s="1">
        <v>4865.990234</v>
      </c>
      <c r="D29" s="1">
        <v>4792.629883</v>
      </c>
      <c r="E29" s="1">
        <v>4861.060059</v>
      </c>
      <c r="F29" s="1">
        <v>1.94228E9</v>
      </c>
      <c r="G29" s="1">
        <v>4861.060059</v>
      </c>
      <c r="H29" t="str">
        <f t="shared" si="1"/>
        <v>0.01979536107</v>
      </c>
      <c r="K29" s="3" t="str">
        <f t="shared" si="2"/>
        <v>5198.692686</v>
      </c>
      <c r="L29" s="1"/>
    </row>
    <row r="30">
      <c r="A30" s="2">
        <v>42513.0</v>
      </c>
      <c r="B30" s="1">
        <v>4771.569824</v>
      </c>
      <c r="C30" s="1">
        <v>4792.640137</v>
      </c>
      <c r="D30" s="1">
        <v>4763.910156</v>
      </c>
      <c r="E30" s="1">
        <v>4765.779785</v>
      </c>
      <c r="F30" s="1">
        <v>1.86511E9</v>
      </c>
      <c r="G30" s="1">
        <v>4765.779785</v>
      </c>
      <c r="H30" t="str">
        <f t="shared" si="1"/>
        <v>-0.0007928976334</v>
      </c>
      <c r="K30" s="3" t="str">
        <f t="shared" si="2"/>
        <v>5173.037471</v>
      </c>
      <c r="L30" s="1"/>
    </row>
    <row r="31">
      <c r="A31" s="2">
        <v>42510.0</v>
      </c>
      <c r="B31" s="1">
        <v>4729.439941</v>
      </c>
      <c r="C31" s="1">
        <v>4781.700195</v>
      </c>
      <c r="D31" s="1">
        <v>4729.0</v>
      </c>
      <c r="E31" s="1">
        <v>4769.560059</v>
      </c>
      <c r="F31" s="1">
        <v>1.97052E9</v>
      </c>
      <c r="G31" s="1">
        <v>4769.560059</v>
      </c>
      <c r="H31" t="str">
        <f t="shared" si="1"/>
        <v>0.01202919665</v>
      </c>
      <c r="K31" s="3" t="str">
        <f t="shared" si="2"/>
        <v>5115.805776</v>
      </c>
      <c r="L31" s="1"/>
    </row>
    <row r="32">
      <c r="A32" s="2">
        <v>42509.0</v>
      </c>
      <c r="B32" s="1">
        <v>4717.359863</v>
      </c>
      <c r="C32" s="1">
        <v>4735.27002</v>
      </c>
      <c r="D32" s="1">
        <v>4678.379883</v>
      </c>
      <c r="E32" s="1">
        <v>4712.529785</v>
      </c>
      <c r="F32" s="1">
        <v>1.80589E9</v>
      </c>
      <c r="G32" s="1">
        <v>4712.529785</v>
      </c>
      <c r="H32" t="str">
        <f t="shared" si="1"/>
        <v>-0.005626615972</v>
      </c>
      <c r="K32" s="3" t="str">
        <f t="shared" si="2"/>
        <v>5065.873187</v>
      </c>
      <c r="L32" s="1"/>
    </row>
    <row r="33">
      <c r="A33" s="2">
        <v>42508.0</v>
      </c>
      <c r="B33" s="1">
        <v>4705.779785</v>
      </c>
      <c r="C33" s="1">
        <v>4762.279785</v>
      </c>
      <c r="D33" s="1">
        <v>4704.490234</v>
      </c>
      <c r="E33" s="1">
        <v>4739.120117</v>
      </c>
      <c r="F33" s="1">
        <v>1.9341E9</v>
      </c>
      <c r="G33" s="1">
        <v>4739.120117</v>
      </c>
      <c r="H33" t="str">
        <f t="shared" si="1"/>
        <v>0.004947764264</v>
      </c>
      <c r="K33" s="3" t="str">
        <f t="shared" si="2"/>
        <v>5075.416902</v>
      </c>
      <c r="L33" s="1"/>
    </row>
    <row r="34">
      <c r="A34" s="2">
        <v>42507.0</v>
      </c>
      <c r="B34" s="1">
        <v>4768.850098</v>
      </c>
      <c r="C34" s="1">
        <v>4776.149902</v>
      </c>
      <c r="D34" s="1">
        <v>4703.390137</v>
      </c>
      <c r="E34" s="1">
        <v>4715.72998</v>
      </c>
      <c r="F34" s="1">
        <v>1.92523E9</v>
      </c>
      <c r="G34" s="1">
        <v>4715.72998</v>
      </c>
      <c r="H34" t="str">
        <f t="shared" si="1"/>
        <v>-0.01258657132</v>
      </c>
      <c r="K34" s="3" t="str">
        <f t="shared" si="2"/>
        <v>5174.850377</v>
      </c>
      <c r="L34" s="1"/>
    </row>
    <row r="35">
      <c r="A35" s="2">
        <v>42506.0</v>
      </c>
      <c r="B35" s="1">
        <v>4728.859863</v>
      </c>
      <c r="C35" s="1">
        <v>4791.25</v>
      </c>
      <c r="D35" s="1">
        <v>4724.72998</v>
      </c>
      <c r="E35" s="1">
        <v>4775.459961</v>
      </c>
      <c r="F35" s="1">
        <v>1.74151E9</v>
      </c>
      <c r="G35" s="1">
        <v>4775.459961</v>
      </c>
      <c r="H35" t="str">
        <f t="shared" si="1"/>
        <v>0.01217310556</v>
      </c>
      <c r="K35" s="3" t="str">
        <f t="shared" si="2"/>
        <v>5205.051128</v>
      </c>
      <c r="L35" s="1"/>
    </row>
    <row r="36">
      <c r="A36" s="2">
        <v>42503.0</v>
      </c>
      <c r="B36" s="1">
        <v>4731.069824</v>
      </c>
      <c r="C36" s="1">
        <v>4759.290039</v>
      </c>
      <c r="D36" s="1">
        <v>4708.259766</v>
      </c>
      <c r="E36" s="1">
        <v>4717.680176</v>
      </c>
      <c r="F36" s="1">
        <v>1.69803E9</v>
      </c>
      <c r="G36" s="1">
        <v>4717.680176</v>
      </c>
      <c r="H36" t="str">
        <f t="shared" si="1"/>
        <v>-0.004156511683</v>
      </c>
      <c r="K36" s="3" t="str">
        <f t="shared" si="2"/>
        <v>5274.262524</v>
      </c>
      <c r="L36" s="1"/>
    </row>
    <row r="37">
      <c r="A37" s="2">
        <v>42502.0</v>
      </c>
      <c r="B37" s="1">
        <v>4778.189941</v>
      </c>
      <c r="C37" s="1">
        <v>4779.459961</v>
      </c>
      <c r="D37" s="1">
        <v>4710.169922</v>
      </c>
      <c r="E37" s="1">
        <v>4737.330078</v>
      </c>
      <c r="F37" s="1">
        <v>1.93045E9</v>
      </c>
      <c r="G37" s="1">
        <v>4737.330078</v>
      </c>
      <c r="H37" t="str">
        <f t="shared" si="1"/>
        <v>-0.004918901003</v>
      </c>
      <c r="K37" s="3" t="str">
        <f t="shared" si="2"/>
        <v>5228.78303</v>
      </c>
      <c r="L37" s="1"/>
    </row>
    <row r="38">
      <c r="A38" s="2">
        <v>42501.0</v>
      </c>
      <c r="B38" s="1">
        <v>4799.299805</v>
      </c>
      <c r="C38" s="1">
        <v>4812.189941</v>
      </c>
      <c r="D38" s="1">
        <v>4760.359863</v>
      </c>
      <c r="E38" s="1">
        <v>4760.689941</v>
      </c>
      <c r="F38" s="1">
        <v>1.85911E9</v>
      </c>
      <c r="G38" s="1">
        <v>4760.689941</v>
      </c>
      <c r="H38" t="str">
        <f t="shared" si="1"/>
        <v>-0.01027950813</v>
      </c>
      <c r="K38" s="3" t="str">
        <f t="shared" si="2"/>
        <v>5253.497538</v>
      </c>
      <c r="L38" s="1"/>
    </row>
    <row r="39">
      <c r="A39" s="2">
        <v>42500.0</v>
      </c>
      <c r="B39" s="1">
        <v>4768.910156</v>
      </c>
      <c r="C39" s="1">
        <v>4811.299805</v>
      </c>
      <c r="D39" s="1">
        <v>4758.200195</v>
      </c>
      <c r="E39" s="1">
        <v>4809.879883</v>
      </c>
      <c r="F39" s="1">
        <v>1.76012E9</v>
      </c>
      <c r="G39" s="1">
        <v>4809.879883</v>
      </c>
      <c r="H39" t="str">
        <f t="shared" si="1"/>
        <v>0.01248329207</v>
      </c>
      <c r="K39" s="3" t="str">
        <f t="shared" si="2"/>
        <v>5236.990441</v>
      </c>
      <c r="L39" s="1"/>
    </row>
    <row r="40">
      <c r="A40" s="2">
        <v>42499.0</v>
      </c>
      <c r="B40" s="1">
        <v>4736.350098</v>
      </c>
      <c r="C40" s="1">
        <v>4771.939941</v>
      </c>
      <c r="D40" s="1">
        <v>4735.060059</v>
      </c>
      <c r="E40" s="1">
        <v>4750.209961</v>
      </c>
      <c r="F40" s="1">
        <v>1.6251E9</v>
      </c>
      <c r="G40" s="1">
        <v>4750.209961</v>
      </c>
      <c r="H40" t="str">
        <f t="shared" si="1"/>
        <v>0.002962105653</v>
      </c>
      <c r="K40" s="3" t="str">
        <f t="shared" si="2"/>
        <v>5268.096055</v>
      </c>
      <c r="L40" s="1"/>
    </row>
    <row r="41">
      <c r="A41" s="2">
        <v>42496.0</v>
      </c>
      <c r="B41" s="1">
        <v>4695.899902</v>
      </c>
      <c r="C41" s="1">
        <v>4736.160156</v>
      </c>
      <c r="D41" s="1">
        <v>4684.279785</v>
      </c>
      <c r="E41" s="1">
        <v>4736.160156</v>
      </c>
      <c r="F41" s="1">
        <v>1.8608E9</v>
      </c>
      <c r="G41" s="1">
        <v>4736.160156</v>
      </c>
      <c r="H41" t="str">
        <f t="shared" si="1"/>
        <v>0.00403466276</v>
      </c>
      <c r="K41" s="3" t="str">
        <f t="shared" si="2"/>
        <v>5224.433894</v>
      </c>
      <c r="L41" s="1"/>
    </row>
    <row r="42">
      <c r="A42" s="2">
        <v>42495.0</v>
      </c>
      <c r="B42" s="1">
        <v>4742.419922</v>
      </c>
      <c r="C42" s="1">
        <v>4744.549805</v>
      </c>
      <c r="D42" s="1">
        <v>4709.75</v>
      </c>
      <c r="E42" s="1">
        <v>4717.089844</v>
      </c>
      <c r="F42" s="1">
        <v>1.88835E9</v>
      </c>
      <c r="G42" s="1">
        <v>4717.089844</v>
      </c>
      <c r="H42" t="str">
        <f t="shared" si="1"/>
        <v>-0.001810979527</v>
      </c>
      <c r="K42" s="3" t="str">
        <f t="shared" si="2"/>
        <v>5272.900807</v>
      </c>
      <c r="L42" s="1"/>
    </row>
    <row r="43">
      <c r="A43" s="2">
        <v>42494.0</v>
      </c>
      <c r="B43" s="1">
        <v>4735.279785</v>
      </c>
      <c r="C43" s="1">
        <v>4751.640137</v>
      </c>
      <c r="D43" s="1">
        <v>4713.910156</v>
      </c>
      <c r="E43" s="1">
        <v>4725.640137</v>
      </c>
      <c r="F43" s="1">
        <v>1.9508E9</v>
      </c>
      <c r="G43" s="1">
        <v>4725.640137</v>
      </c>
      <c r="H43" t="str">
        <f t="shared" si="1"/>
        <v>-0.007920924767</v>
      </c>
      <c r="K43" s="3" t="str">
        <f t="shared" si="2"/>
        <v>5303.313005</v>
      </c>
      <c r="L43" s="1"/>
    </row>
    <row r="44">
      <c r="A44" s="2">
        <v>42493.0</v>
      </c>
      <c r="B44" s="1">
        <v>4780.879883</v>
      </c>
      <c r="C44" s="1">
        <v>4791.430176</v>
      </c>
      <c r="D44" s="1">
        <v>4749.709961</v>
      </c>
      <c r="E44" s="1">
        <v>4763.220215</v>
      </c>
      <c r="F44" s="1">
        <v>1.98434E9</v>
      </c>
      <c r="G44" s="1">
        <v>4763.220215</v>
      </c>
      <c r="H44" t="str">
        <f t="shared" si="1"/>
        <v>-0.01134981537</v>
      </c>
      <c r="K44" s="3" t="str">
        <f t="shared" si="2"/>
        <v>5225.026994</v>
      </c>
      <c r="L44" s="1"/>
    </row>
    <row r="45">
      <c r="A45" s="2">
        <v>42492.0</v>
      </c>
      <c r="B45" s="1">
        <v>4786.549805</v>
      </c>
      <c r="C45" s="1">
        <v>4821.569824</v>
      </c>
      <c r="D45" s="1">
        <v>4768.279785</v>
      </c>
      <c r="E45" s="1">
        <v>4817.589844</v>
      </c>
      <c r="F45" s="1">
        <v>1.88046E9</v>
      </c>
      <c r="G45" s="1">
        <v>4817.589844</v>
      </c>
      <c r="H45" t="str">
        <f t="shared" si="1"/>
        <v>0.008804435567</v>
      </c>
      <c r="K45" s="3" t="str">
        <f t="shared" si="2"/>
        <v>5161.733726</v>
      </c>
      <c r="L45" s="1"/>
    </row>
    <row r="46">
      <c r="A46" s="2">
        <v>42489.0</v>
      </c>
      <c r="B46" s="1">
        <v>4805.790039</v>
      </c>
      <c r="C46" s="1">
        <v>4807.890137</v>
      </c>
      <c r="D46" s="1">
        <v>4740.839844</v>
      </c>
      <c r="E46" s="1">
        <v>4775.359863</v>
      </c>
      <c r="F46" s="1">
        <v>2.37646E9</v>
      </c>
      <c r="G46" s="1">
        <v>4775.359863</v>
      </c>
      <c r="H46" t="str">
        <f t="shared" si="1"/>
        <v>-0.006248067443</v>
      </c>
      <c r="K46" s="3" t="str">
        <f t="shared" si="2"/>
        <v>5033.79623</v>
      </c>
      <c r="L46" s="1"/>
    </row>
    <row r="47">
      <c r="A47" s="2">
        <v>42488.0</v>
      </c>
      <c r="B47" s="1">
        <v>4857.600098</v>
      </c>
      <c r="C47" s="1">
        <v>4889.160156</v>
      </c>
      <c r="D47" s="1">
        <v>4796.319824</v>
      </c>
      <c r="E47" s="1">
        <v>4805.290039</v>
      </c>
      <c r="F47" s="1">
        <v>2.1614E9</v>
      </c>
      <c r="G47" s="1">
        <v>4805.290039</v>
      </c>
      <c r="H47" t="str">
        <f t="shared" si="1"/>
        <v>-0.01196694548</v>
      </c>
      <c r="K47" s="3" t="str">
        <f t="shared" si="2"/>
        <v>5037.980601</v>
      </c>
      <c r="L47" s="1"/>
    </row>
    <row r="48">
      <c r="A48" s="2">
        <v>42487.0</v>
      </c>
      <c r="B48" s="1">
        <v>4855.379883</v>
      </c>
      <c r="C48" s="1">
        <v>4872.910156</v>
      </c>
      <c r="D48" s="1">
        <v>4826.379883</v>
      </c>
      <c r="E48" s="1">
        <v>4863.140137</v>
      </c>
      <c r="F48" s="1">
        <v>1.93878E9</v>
      </c>
      <c r="G48" s="1">
        <v>4863.140137</v>
      </c>
      <c r="H48" t="str">
        <f t="shared" si="1"/>
        <v>-0.005156111396</v>
      </c>
      <c r="K48" s="3" t="str">
        <f t="shared" si="2"/>
        <v>5113.012618</v>
      </c>
      <c r="L48" s="1"/>
    </row>
    <row r="49">
      <c r="A49" s="2">
        <v>42486.0</v>
      </c>
      <c r="B49" s="1">
        <v>4903.810059</v>
      </c>
      <c r="C49" s="1">
        <v>4915.0</v>
      </c>
      <c r="D49" s="1">
        <v>4875.419922</v>
      </c>
      <c r="E49" s="1">
        <v>4888.279785</v>
      </c>
      <c r="F49" s="1">
        <v>1.82502E9</v>
      </c>
      <c r="G49" s="1">
        <v>4888.279785</v>
      </c>
      <c r="H49" t="str">
        <f t="shared" si="1"/>
        <v>-0.001535200711</v>
      </c>
      <c r="K49" s="3" t="str">
        <f t="shared" si="2"/>
        <v>5189.827452</v>
      </c>
      <c r="L49" s="1"/>
    </row>
    <row r="50">
      <c r="A50" s="2">
        <v>42485.0</v>
      </c>
      <c r="B50" s="1">
        <v>4891.47998</v>
      </c>
      <c r="C50" s="1">
        <v>4904.870117</v>
      </c>
      <c r="D50" s="1">
        <v>4878.370117</v>
      </c>
      <c r="E50" s="1">
        <v>4895.790039</v>
      </c>
      <c r="F50" s="1">
        <v>1.58227E9</v>
      </c>
      <c r="G50" s="1">
        <v>4895.790039</v>
      </c>
      <c r="H50" t="str">
        <f t="shared" si="1"/>
        <v>-0.002130161931</v>
      </c>
      <c r="K50" s="3" t="str">
        <f t="shared" si="2"/>
        <v>5100.902824</v>
      </c>
      <c r="L50" s="1"/>
    </row>
    <row r="51">
      <c r="A51" s="2">
        <v>42482.0</v>
      </c>
      <c r="B51" s="1">
        <v>4898.240234</v>
      </c>
      <c r="C51" s="1">
        <v>4921.660156</v>
      </c>
      <c r="D51" s="1">
        <v>4872.02002</v>
      </c>
      <c r="E51" s="1">
        <v>4906.22998</v>
      </c>
      <c r="F51" s="1">
        <v>2.01893E9</v>
      </c>
      <c r="G51" s="1">
        <v>4906.22998</v>
      </c>
      <c r="H51" t="str">
        <f t="shared" si="1"/>
        <v>-0.008051134327</v>
      </c>
      <c r="K51" s="3" t="str">
        <f t="shared" si="2"/>
        <v>5055.00563</v>
      </c>
      <c r="L51" s="1"/>
    </row>
    <row r="52">
      <c r="A52" s="2">
        <v>42481.0</v>
      </c>
      <c r="B52" s="1">
        <v>4949.120117</v>
      </c>
      <c r="C52" s="1">
        <v>4966.609863</v>
      </c>
      <c r="D52" s="1">
        <v>4932.640137</v>
      </c>
      <c r="E52" s="1">
        <v>4945.890137</v>
      </c>
      <c r="F52" s="1">
        <v>1.75819E9</v>
      </c>
      <c r="G52" s="1">
        <v>4945.890137</v>
      </c>
      <c r="H52" t="str">
        <f t="shared" si="1"/>
        <v>-0.0004527474239</v>
      </c>
      <c r="K52" s="3" t="str">
        <f t="shared" si="2"/>
        <v>5020.053476</v>
      </c>
      <c r="L52" s="1"/>
    </row>
    <row r="53">
      <c r="A53" s="2">
        <v>42480.0</v>
      </c>
      <c r="B53" s="1">
        <v>4941.990234</v>
      </c>
      <c r="C53" s="1">
        <v>4969.319824</v>
      </c>
      <c r="D53" s="1">
        <v>4928.290039</v>
      </c>
      <c r="E53" s="1">
        <v>4948.129883</v>
      </c>
      <c r="F53" s="1">
        <v>1.78134E9</v>
      </c>
      <c r="G53" s="1">
        <v>4948.129883</v>
      </c>
      <c r="H53" t="str">
        <f t="shared" si="1"/>
        <v>0.001577557405</v>
      </c>
      <c r="K53" s="3" t="str">
        <f t="shared" si="2"/>
        <v>4975.233865</v>
      </c>
      <c r="L53" s="1"/>
    </row>
    <row r="54">
      <c r="A54" s="2">
        <v>42479.0</v>
      </c>
      <c r="B54" s="1">
        <v>4968.299805</v>
      </c>
      <c r="C54" s="1">
        <v>4968.669922</v>
      </c>
      <c r="D54" s="1">
        <v>4915.52002</v>
      </c>
      <c r="E54" s="1">
        <v>4940.330078</v>
      </c>
      <c r="F54" s="1">
        <v>1.82425E9</v>
      </c>
      <c r="G54" s="1">
        <v>4940.330078</v>
      </c>
      <c r="H54" t="str">
        <f t="shared" si="1"/>
        <v>-0.003977630642</v>
      </c>
      <c r="K54" s="3" t="str">
        <f t="shared" si="2"/>
        <v>4973.187794</v>
      </c>
      <c r="L54" s="1"/>
    </row>
    <row r="55">
      <c r="A55" s="2">
        <v>42478.0</v>
      </c>
      <c r="B55" s="1">
        <v>4919.359863</v>
      </c>
      <c r="C55" s="1">
        <v>4960.790039</v>
      </c>
      <c r="D55" s="1">
        <v>4915.629883</v>
      </c>
      <c r="E55" s="1">
        <v>4960.02002</v>
      </c>
      <c r="F55" s="1">
        <v>1.67226E9</v>
      </c>
      <c r="G55" s="1">
        <v>4960.02002</v>
      </c>
      <c r="H55" t="str">
        <f t="shared" si="1"/>
        <v>0.0044047911</v>
      </c>
      <c r="K55" s="3" t="str">
        <f t="shared" si="2"/>
        <v>4868.565996</v>
      </c>
      <c r="L55" s="1"/>
    </row>
    <row r="56">
      <c r="A56" s="2">
        <v>42475.0</v>
      </c>
      <c r="B56" s="1">
        <v>4938.830078</v>
      </c>
      <c r="C56" s="1">
        <v>4950.430176</v>
      </c>
      <c r="D56" s="1">
        <v>4925.459961</v>
      </c>
      <c r="E56" s="1">
        <v>4938.220215</v>
      </c>
      <c r="F56" s="1">
        <v>1.68479E9</v>
      </c>
      <c r="G56" s="1">
        <v>4938.220215</v>
      </c>
      <c r="H56" t="str">
        <f t="shared" si="1"/>
        <v>-0.001551970439</v>
      </c>
      <c r="K56" s="3" t="str">
        <f t="shared" si="2"/>
        <v>4730.603907</v>
      </c>
      <c r="L56" s="1"/>
    </row>
    <row r="57">
      <c r="A57" s="2">
        <v>42474.0</v>
      </c>
      <c r="B57" s="1">
        <v>4947.620117</v>
      </c>
      <c r="C57" s="1">
        <v>4961.299805</v>
      </c>
      <c r="D57" s="1">
        <v>4931.810059</v>
      </c>
      <c r="E57" s="1">
        <v>4945.890137</v>
      </c>
      <c r="F57" s="1">
        <v>1.64581E9</v>
      </c>
      <c r="G57" s="1">
        <v>4945.890137</v>
      </c>
      <c r="H57" t="str">
        <f t="shared" si="1"/>
        <v>-0.0003092564578</v>
      </c>
      <c r="K57" s="3" t="str">
        <f t="shared" si="2"/>
        <v>4754.681054</v>
      </c>
      <c r="L57" s="1"/>
    </row>
    <row r="58">
      <c r="A58" s="2">
        <v>42473.0</v>
      </c>
      <c r="B58" s="1">
        <v>4904.790039</v>
      </c>
      <c r="C58" s="1">
        <v>4951.910156</v>
      </c>
      <c r="D58" s="1">
        <v>4903.600098</v>
      </c>
      <c r="E58" s="1">
        <v>4947.419922</v>
      </c>
      <c r="F58" s="1">
        <v>1.93645E9</v>
      </c>
      <c r="G58" s="1">
        <v>4947.419922</v>
      </c>
      <c r="H58" t="str">
        <f t="shared" si="1"/>
        <v>0.01534324169</v>
      </c>
      <c r="K58" s="3" t="str">
        <f t="shared" si="2"/>
        <v>4783.412106</v>
      </c>
      <c r="L58" s="1"/>
    </row>
    <row r="59">
      <c r="A59" s="2">
        <v>42472.0</v>
      </c>
      <c r="B59" s="1">
        <v>4838.819824</v>
      </c>
      <c r="C59" s="1">
        <v>4879.600098</v>
      </c>
      <c r="D59" s="1">
        <v>4808.910156</v>
      </c>
      <c r="E59" s="1">
        <v>4872.089844</v>
      </c>
      <c r="F59" s="1">
        <v>1.75928E9</v>
      </c>
      <c r="G59" s="1">
        <v>4872.089844</v>
      </c>
      <c r="H59" t="str">
        <f t="shared" si="1"/>
        <v>0.007972837633</v>
      </c>
      <c r="K59" s="3" t="str">
        <f t="shared" si="2"/>
        <v>4690.394266</v>
      </c>
      <c r="L59" s="1"/>
    </row>
    <row r="60">
      <c r="A60" s="2">
        <v>42471.0</v>
      </c>
      <c r="B60" s="1">
        <v>4873.390137</v>
      </c>
      <c r="C60" s="1">
        <v>4897.549805</v>
      </c>
      <c r="D60" s="1">
        <v>4833.399902</v>
      </c>
      <c r="E60" s="1">
        <v>4833.399902</v>
      </c>
      <c r="F60" s="1">
        <v>1.54554E9</v>
      </c>
      <c r="G60" s="1">
        <v>4833.399902</v>
      </c>
      <c r="H60" t="str">
        <f t="shared" si="1"/>
        <v>-0.003570817217</v>
      </c>
      <c r="K60" s="3" t="str">
        <f t="shared" si="2"/>
        <v>4629.914224</v>
      </c>
      <c r="L60" s="1"/>
    </row>
    <row r="61">
      <c r="A61" s="2">
        <v>42468.0</v>
      </c>
      <c r="B61" s="1">
        <v>4883.990234</v>
      </c>
      <c r="C61" s="1">
        <v>4892.600098</v>
      </c>
      <c r="D61" s="1">
        <v>4835.359863</v>
      </c>
      <c r="E61" s="1">
        <v>4850.689941</v>
      </c>
      <c r="F61" s="1">
        <v>1.58883E9</v>
      </c>
      <c r="G61" s="1">
        <v>4850.689941</v>
      </c>
      <c r="H61" t="str">
        <f t="shared" si="1"/>
        <v>0.0004783605897</v>
      </c>
      <c r="K61" s="3" t="str">
        <f t="shared" si="2"/>
        <v>4641.799037</v>
      </c>
      <c r="L61" s="1"/>
    </row>
    <row r="62">
      <c r="A62" s="2">
        <v>42467.0</v>
      </c>
      <c r="B62" s="1">
        <v>4893.569824</v>
      </c>
      <c r="C62" s="1">
        <v>4901.490234</v>
      </c>
      <c r="D62" s="1">
        <v>4831.490234</v>
      </c>
      <c r="E62" s="1">
        <v>4848.370117</v>
      </c>
      <c r="F62" s="1">
        <v>1.90894E9</v>
      </c>
      <c r="G62" s="1">
        <v>4848.370117</v>
      </c>
      <c r="H62" t="str">
        <f t="shared" si="1"/>
        <v>-0.01481231483</v>
      </c>
      <c r="K62" s="3" t="str">
        <f t="shared" si="2"/>
        <v>4610.136118</v>
      </c>
      <c r="L62" s="1"/>
    </row>
    <row r="63">
      <c r="A63" s="2">
        <v>42466.0</v>
      </c>
      <c r="B63" s="1">
        <v>4849.580078</v>
      </c>
      <c r="C63" s="1">
        <v>4921.509766</v>
      </c>
      <c r="D63" s="1">
        <v>4849.279785</v>
      </c>
      <c r="E63" s="1">
        <v>4920.720215</v>
      </c>
      <c r="F63" s="1">
        <v>1.76177E9</v>
      </c>
      <c r="G63" s="1">
        <v>4920.720215</v>
      </c>
      <c r="H63" t="str">
        <f t="shared" si="1"/>
        <v>0.0157284939</v>
      </c>
      <c r="K63" s="3" t="str">
        <f t="shared" si="2"/>
        <v>4677.646919</v>
      </c>
      <c r="L63" s="1"/>
    </row>
    <row r="64">
      <c r="A64" s="2">
        <v>42465.0</v>
      </c>
      <c r="B64" s="1">
        <v>4855.899902</v>
      </c>
      <c r="C64" s="1">
        <v>4872.700195</v>
      </c>
      <c r="D64" s="1">
        <v>4838.620117</v>
      </c>
      <c r="E64" s="1">
        <v>4843.930176</v>
      </c>
      <c r="F64" s="1">
        <v>1.72601E9</v>
      </c>
      <c r="G64" s="1">
        <v>4843.930176</v>
      </c>
      <c r="H64" t="str">
        <f t="shared" si="1"/>
        <v>-0.009833882999</v>
      </c>
      <c r="K64" s="3" t="str">
        <f t="shared" si="2"/>
        <v>4645.177797</v>
      </c>
      <c r="L64" s="1"/>
    </row>
    <row r="65">
      <c r="A65" s="2">
        <v>42464.0</v>
      </c>
      <c r="B65" s="1">
        <v>4911.220215</v>
      </c>
      <c r="C65" s="1">
        <v>4917.75</v>
      </c>
      <c r="D65" s="1">
        <v>4885.169922</v>
      </c>
      <c r="E65" s="1">
        <v>4891.799805</v>
      </c>
      <c r="F65" s="1">
        <v>1.70573E9</v>
      </c>
      <c r="G65" s="1">
        <v>4891.799805</v>
      </c>
      <c r="H65" t="str">
        <f t="shared" si="1"/>
        <v>-0.004637872055</v>
      </c>
      <c r="K65" s="3" t="str">
        <f t="shared" si="2"/>
        <v>4568.561407</v>
      </c>
      <c r="L65" s="1"/>
    </row>
    <row r="66">
      <c r="A66" s="2">
        <v>42461.0</v>
      </c>
      <c r="B66" s="1">
        <v>4842.549805</v>
      </c>
      <c r="C66" s="1">
        <v>4917.089844</v>
      </c>
      <c r="D66" s="1">
        <v>4832.060059</v>
      </c>
      <c r="E66" s="1">
        <v>4914.540039</v>
      </c>
      <c r="F66" s="1">
        <v>1.81225E9</v>
      </c>
      <c r="G66" s="1">
        <v>4914.540039</v>
      </c>
      <c r="H66" t="str">
        <f t="shared" si="1"/>
        <v>0.009135010184</v>
      </c>
      <c r="K66" s="3" t="str">
        <f t="shared" si="2"/>
        <v>4589.763657</v>
      </c>
      <c r="L66" s="1"/>
    </row>
    <row r="67">
      <c r="A67" s="2">
        <v>42460.0</v>
      </c>
      <c r="B67" s="1">
        <v>4869.569824</v>
      </c>
      <c r="C67" s="1">
        <v>4891.299805</v>
      </c>
      <c r="D67" s="1">
        <v>4864.410156</v>
      </c>
      <c r="E67" s="1">
        <v>4869.850098</v>
      </c>
      <c r="F67" s="1">
        <v>1.77427E9</v>
      </c>
      <c r="G67" s="1">
        <v>4869.850098</v>
      </c>
      <c r="H67" t="str">
        <f t="shared" si="1"/>
        <v>0.0001150120016</v>
      </c>
      <c r="K67" s="3" t="str">
        <f t="shared" si="2"/>
        <v>4543.579721</v>
      </c>
      <c r="L67" s="1"/>
    </row>
    <row r="68">
      <c r="A68" s="2">
        <v>42459.0</v>
      </c>
      <c r="B68" s="1">
        <v>4875.459961</v>
      </c>
      <c r="C68" s="1">
        <v>4899.140137</v>
      </c>
      <c r="D68" s="1">
        <v>4859.350098</v>
      </c>
      <c r="E68" s="1">
        <v>4869.290039</v>
      </c>
      <c r="F68" s="1">
        <v>1.71782E9</v>
      </c>
      <c r="G68" s="1">
        <v>4869.290039</v>
      </c>
      <c r="H68" t="str">
        <f t="shared" si="1"/>
        <v>0.004666565</v>
      </c>
      <c r="K68" s="3" t="str">
        <f t="shared" si="2"/>
        <v>4659.026641</v>
      </c>
      <c r="L68" s="1"/>
    </row>
    <row r="69">
      <c r="A69" s="2">
        <v>42458.0</v>
      </c>
      <c r="B69" s="1">
        <v>4756.549805</v>
      </c>
      <c r="C69" s="1">
        <v>4849.310059</v>
      </c>
      <c r="D69" s="1">
        <v>4749.779785</v>
      </c>
      <c r="E69" s="1">
        <v>4846.620117</v>
      </c>
      <c r="F69" s="1">
        <v>1.80649E9</v>
      </c>
      <c r="G69" s="1">
        <v>4846.620117</v>
      </c>
      <c r="H69" t="str">
        <f t="shared" si="1"/>
        <v>0.01660844835</v>
      </c>
      <c r="K69" s="3" t="str">
        <f t="shared" si="2"/>
        <v>4677.766388</v>
      </c>
      <c r="L69" s="1"/>
    </row>
    <row r="70">
      <c r="A70" s="2">
        <v>42457.0</v>
      </c>
      <c r="B70" s="1">
        <v>4785.25</v>
      </c>
      <c r="C70" s="1">
        <v>4787.390137</v>
      </c>
      <c r="D70" s="1">
        <v>4760.009766</v>
      </c>
      <c r="E70" s="1">
        <v>4766.790039</v>
      </c>
      <c r="F70" s="1">
        <v>1.381E9</v>
      </c>
      <c r="G70" s="1">
        <v>4766.790039</v>
      </c>
      <c r="H70" t="str">
        <f t="shared" si="1"/>
        <v>-0.001406657885</v>
      </c>
      <c r="K70" s="3" t="str">
        <f t="shared" si="2"/>
        <v>4695.401387</v>
      </c>
      <c r="L70" s="1"/>
    </row>
    <row r="71">
      <c r="A71" s="2">
        <v>42453.0</v>
      </c>
      <c r="B71" s="1">
        <v>4743.359863</v>
      </c>
      <c r="C71" s="1">
        <v>4773.5</v>
      </c>
      <c r="D71" s="1">
        <v>4734.77002</v>
      </c>
      <c r="E71" s="1">
        <v>4773.5</v>
      </c>
      <c r="F71" s="1">
        <v>1.59099E9</v>
      </c>
      <c r="G71" s="1">
        <v>4773.5</v>
      </c>
      <c r="H71" t="str">
        <f t="shared" si="1"/>
        <v>0.000972534558</v>
      </c>
      <c r="K71" s="3" t="str">
        <f t="shared" si="2"/>
        <v>4708.96756</v>
      </c>
      <c r="L71" s="1"/>
    </row>
    <row r="72">
      <c r="A72" s="2">
        <v>42452.0</v>
      </c>
      <c r="B72" s="1">
        <v>4813.870117</v>
      </c>
      <c r="C72" s="1">
        <v>4816.669922</v>
      </c>
      <c r="D72" s="1">
        <v>4765.370117</v>
      </c>
      <c r="E72" s="1">
        <v>4768.859863</v>
      </c>
      <c r="F72" s="1">
        <v>1.73263E9</v>
      </c>
      <c r="G72" s="1">
        <v>4768.859863</v>
      </c>
      <c r="H72" t="str">
        <f t="shared" si="1"/>
        <v>-0.01101104557</v>
      </c>
      <c r="K72" s="3" t="str">
        <f t="shared" si="2"/>
        <v>4691.701527</v>
      </c>
      <c r="L72" s="1"/>
    </row>
    <row r="73">
      <c r="A73" s="2">
        <v>42451.0</v>
      </c>
      <c r="B73" s="1">
        <v>4783.600098</v>
      </c>
      <c r="C73" s="1">
        <v>4835.600098</v>
      </c>
      <c r="D73" s="1">
        <v>4781.709961</v>
      </c>
      <c r="E73" s="1">
        <v>4821.660156</v>
      </c>
      <c r="F73" s="1">
        <v>1.5962E9</v>
      </c>
      <c r="G73" s="1">
        <v>4821.660156</v>
      </c>
      <c r="H73" t="str">
        <f t="shared" si="1"/>
        <v>0.002656145852</v>
      </c>
      <c r="K73" s="3" t="str">
        <f t="shared" si="2"/>
        <v>4692.119928</v>
      </c>
      <c r="L73" s="1"/>
    </row>
    <row r="74">
      <c r="A74" s="2">
        <v>42450.0</v>
      </c>
      <c r="B74" s="1">
        <v>4787.310059</v>
      </c>
      <c r="C74" s="1">
        <v>4814.850098</v>
      </c>
      <c r="D74" s="1">
        <v>4785.379883</v>
      </c>
      <c r="E74" s="1">
        <v>4808.870117</v>
      </c>
      <c r="F74" s="1">
        <v>1.60923E9</v>
      </c>
      <c r="G74" s="1">
        <v>4808.870117</v>
      </c>
      <c r="H74" t="str">
        <f t="shared" si="1"/>
        <v>0.002752917027</v>
      </c>
      <c r="K74" s="3" t="str">
        <f t="shared" si="2"/>
        <v>4626.898955</v>
      </c>
      <c r="L74" s="1"/>
    </row>
    <row r="75">
      <c r="A75" s="2">
        <v>42447.0</v>
      </c>
      <c r="B75" s="1">
        <v>4784.629883</v>
      </c>
      <c r="C75" s="1">
        <v>4804.580078</v>
      </c>
      <c r="D75" s="1">
        <v>4772.410156</v>
      </c>
      <c r="E75" s="1">
        <v>4795.649902</v>
      </c>
      <c r="F75" s="1">
        <v>2.82904E9</v>
      </c>
      <c r="G75" s="1">
        <v>4795.649902</v>
      </c>
      <c r="H75" t="str">
        <f t="shared" si="1"/>
        <v>0.004317307891</v>
      </c>
      <c r="K75" s="3" t="str">
        <f t="shared" si="2"/>
        <v>4538.292474</v>
      </c>
      <c r="L75" s="1"/>
    </row>
    <row r="76">
      <c r="A76" s="2">
        <v>42446.0</v>
      </c>
      <c r="B76" s="1">
        <v>4752.620117</v>
      </c>
      <c r="C76" s="1">
        <v>4788.089844</v>
      </c>
      <c r="D76" s="1">
        <v>4737.970215</v>
      </c>
      <c r="E76" s="1">
        <v>4774.990234</v>
      </c>
      <c r="F76" s="1">
        <v>1.90719E9</v>
      </c>
      <c r="G76" s="1">
        <v>4774.990234</v>
      </c>
      <c r="H76" t="str">
        <f t="shared" si="1"/>
        <v>0.002310529321</v>
      </c>
      <c r="K76" s="3" t="str">
        <f t="shared" si="2"/>
        <v>4597.065295</v>
      </c>
      <c r="L76" s="1"/>
    </row>
    <row r="77">
      <c r="A77" s="2">
        <v>42445.0</v>
      </c>
      <c r="B77" s="1">
        <v>4717.879883</v>
      </c>
      <c r="C77" s="1">
        <v>4774.779785</v>
      </c>
      <c r="D77" s="1">
        <v>4716.450195</v>
      </c>
      <c r="E77" s="1">
        <v>4763.970215</v>
      </c>
      <c r="F77" s="1">
        <v>1.78106E9</v>
      </c>
      <c r="G77" s="1">
        <v>4763.970215</v>
      </c>
      <c r="H77" t="str">
        <f t="shared" si="1"/>
        <v>0.007437436838</v>
      </c>
      <c r="K77" s="3" t="str">
        <f t="shared" si="2"/>
        <v>4613.603636</v>
      </c>
      <c r="L77" s="1"/>
    </row>
    <row r="78">
      <c r="A78" s="2">
        <v>42444.0</v>
      </c>
      <c r="B78" s="1">
        <v>4731.140137</v>
      </c>
      <c r="C78" s="1">
        <v>4735.27002</v>
      </c>
      <c r="D78" s="1">
        <v>4712.069824</v>
      </c>
      <c r="E78" s="1">
        <v>4728.669922</v>
      </c>
      <c r="F78" s="1">
        <v>1.69242E9</v>
      </c>
      <c r="G78" s="1">
        <v>4728.669922</v>
      </c>
      <c r="H78" t="str">
        <f t="shared" si="1"/>
        <v>-0.00455955588</v>
      </c>
      <c r="K78" s="3" t="str">
        <f t="shared" si="2"/>
        <v>4608.183266</v>
      </c>
      <c r="L78" s="1"/>
    </row>
    <row r="79">
      <c r="A79" s="2">
        <v>42443.0</v>
      </c>
      <c r="B79" s="1">
        <v>4733.390137</v>
      </c>
      <c r="C79" s="1">
        <v>4762.27002</v>
      </c>
      <c r="D79" s="1">
        <v>4731.509766</v>
      </c>
      <c r="E79" s="1">
        <v>4750.279785</v>
      </c>
      <c r="F79" s="1">
        <v>1.6151E9</v>
      </c>
      <c r="G79" s="1">
        <v>4750.279785</v>
      </c>
      <c r="H79" t="str">
        <f t="shared" si="1"/>
        <v>0.0003810122431</v>
      </c>
      <c r="K79" s="3" t="str">
        <f t="shared" si="2"/>
        <v>4546.03594</v>
      </c>
      <c r="L79" s="1"/>
    </row>
    <row r="80">
      <c r="A80" s="2">
        <v>42440.0</v>
      </c>
      <c r="B80" s="1">
        <v>4712.379883</v>
      </c>
      <c r="C80" s="1">
        <v>4748.790039</v>
      </c>
      <c r="D80" s="1">
        <v>4700.910156</v>
      </c>
      <c r="E80" s="1">
        <v>4748.470215</v>
      </c>
      <c r="F80" s="1">
        <v>1.80179E9</v>
      </c>
      <c r="G80" s="1">
        <v>4748.470215</v>
      </c>
      <c r="H80" t="str">
        <f t="shared" si="1"/>
        <v>0.01834361265</v>
      </c>
      <c r="K80" s="3" t="str">
        <f t="shared" si="2"/>
        <v>4485.911359</v>
      </c>
      <c r="L80" s="1"/>
    </row>
    <row r="81">
      <c r="A81" s="2">
        <v>42439.0</v>
      </c>
      <c r="B81" s="1">
        <v>4691.200195</v>
      </c>
      <c r="C81" s="1">
        <v>4716.140137</v>
      </c>
      <c r="D81" s="1">
        <v>4607.990234</v>
      </c>
      <c r="E81" s="1">
        <v>4662.160156</v>
      </c>
      <c r="F81" s="1">
        <v>1.93647E9</v>
      </c>
      <c r="G81" s="1">
        <v>4662.160156</v>
      </c>
      <c r="H81" t="str">
        <f t="shared" si="1"/>
        <v>-0.002617615075</v>
      </c>
      <c r="K81" s="3" t="str">
        <f t="shared" si="2"/>
        <v>4518.327753</v>
      </c>
      <c r="L81" s="1"/>
    </row>
    <row r="82">
      <c r="A82" s="2">
        <v>42438.0</v>
      </c>
      <c r="B82" s="1">
        <v>4666.419922</v>
      </c>
      <c r="C82" s="1">
        <v>4676.470215</v>
      </c>
      <c r="D82" s="1">
        <v>4642.419922</v>
      </c>
      <c r="E82" s="1">
        <v>4674.379883</v>
      </c>
      <c r="F82" s="1">
        <v>1.78955E9</v>
      </c>
      <c r="G82" s="1">
        <v>4674.379883</v>
      </c>
      <c r="H82" t="str">
        <f t="shared" si="1"/>
        <v>0.005483122499</v>
      </c>
      <c r="K82" s="3" t="str">
        <f t="shared" si="2"/>
        <v>4494.292953</v>
      </c>
      <c r="L82" s="1"/>
    </row>
    <row r="83">
      <c r="A83" s="2">
        <v>42437.0</v>
      </c>
      <c r="B83" s="1">
        <v>4676.220215</v>
      </c>
      <c r="C83" s="1">
        <v>4695.040039</v>
      </c>
      <c r="D83" s="1">
        <v>4642.859863</v>
      </c>
      <c r="E83" s="1">
        <v>4648.819824</v>
      </c>
      <c r="F83" s="1">
        <v>1.99306E9</v>
      </c>
      <c r="G83" s="1">
        <v>4648.819824</v>
      </c>
      <c r="H83" t="str">
        <f t="shared" si="1"/>
        <v>-0.012702903</v>
      </c>
      <c r="K83" s="3" t="str">
        <f t="shared" si="2"/>
        <v>4438.664759</v>
      </c>
      <c r="L83" s="1"/>
    </row>
    <row r="84">
      <c r="A84" s="2">
        <v>42436.0</v>
      </c>
      <c r="B84" s="1">
        <v>4690.879883</v>
      </c>
      <c r="C84" s="1">
        <v>4731.189941</v>
      </c>
      <c r="D84" s="1">
        <v>4674.819824</v>
      </c>
      <c r="E84" s="1">
        <v>4708.25</v>
      </c>
      <c r="F84" s="1">
        <v>2.08439E9</v>
      </c>
      <c r="G84" s="1">
        <v>4708.25</v>
      </c>
      <c r="H84" t="str">
        <f t="shared" si="1"/>
        <v>-0.001860959423</v>
      </c>
      <c r="K84" s="3" t="str">
        <f t="shared" si="2"/>
        <v>4384.520491</v>
      </c>
      <c r="L84" s="1"/>
    </row>
    <row r="85">
      <c r="A85" s="2">
        <v>42433.0</v>
      </c>
      <c r="B85" s="1">
        <v>4715.759766</v>
      </c>
      <c r="C85" s="1">
        <v>4746.649902</v>
      </c>
      <c r="D85" s="1">
        <v>4687.939941</v>
      </c>
      <c r="E85" s="1">
        <v>4717.02002</v>
      </c>
      <c r="F85" s="1">
        <v>2.17123E9</v>
      </c>
      <c r="G85" s="1">
        <v>4717.02002</v>
      </c>
      <c r="H85" t="str">
        <f t="shared" si="1"/>
        <v>0.002037277839</v>
      </c>
      <c r="K85" s="3" t="str">
        <f t="shared" si="2"/>
        <v>4340.059224</v>
      </c>
      <c r="L85" s="1"/>
    </row>
    <row r="86">
      <c r="A86" s="2">
        <v>42432.0</v>
      </c>
      <c r="B86" s="1">
        <v>4698.379883</v>
      </c>
      <c r="C86" s="1">
        <v>4707.720215</v>
      </c>
      <c r="D86" s="1">
        <v>4674.459961</v>
      </c>
      <c r="E86" s="1">
        <v>4707.419922</v>
      </c>
      <c r="F86" s="1">
        <v>1.93629E9</v>
      </c>
      <c r="G86" s="1">
        <v>4707.419922</v>
      </c>
      <c r="H86" t="str">
        <f t="shared" si="1"/>
        <v>0.000850083586</v>
      </c>
      <c r="K86" s="3" t="str">
        <f t="shared" si="2"/>
        <v>4316.702375</v>
      </c>
      <c r="L86" s="1"/>
    </row>
    <row r="87">
      <c r="A87" s="2">
        <v>42431.0</v>
      </c>
      <c r="B87" s="1">
        <v>4683.799805</v>
      </c>
      <c r="C87" s="1">
        <v>4703.580078</v>
      </c>
      <c r="D87" s="1">
        <v>4665.930176</v>
      </c>
      <c r="E87" s="1">
        <v>4703.419922</v>
      </c>
      <c r="F87" s="1">
        <v>1.91251E9</v>
      </c>
      <c r="G87" s="1">
        <v>4703.419922</v>
      </c>
      <c r="H87" t="str">
        <f t="shared" si="1"/>
        <v>0.002942575219</v>
      </c>
      <c r="K87" s="3" t="str">
        <f t="shared" si="2"/>
        <v>4274.331703</v>
      </c>
      <c r="L87" s="1"/>
    </row>
    <row r="88">
      <c r="A88" s="2">
        <v>42430.0</v>
      </c>
      <c r="B88" s="1">
        <v>4596.009766</v>
      </c>
      <c r="C88" s="1">
        <v>4689.600098</v>
      </c>
      <c r="D88" s="1">
        <v>4581.75</v>
      </c>
      <c r="E88" s="1">
        <v>4689.600098</v>
      </c>
      <c r="F88" s="1">
        <v>2.08015E9</v>
      </c>
      <c r="G88" s="1">
        <v>4689.600098</v>
      </c>
      <c r="H88" t="str">
        <f t="shared" si="1"/>
        <v>0.02847430805</v>
      </c>
      <c r="K88" s="3" t="str">
        <f t="shared" si="2"/>
        <v>4302.469841</v>
      </c>
      <c r="L88" s="1"/>
    </row>
    <row r="89">
      <c r="A89" s="2">
        <v>42429.0</v>
      </c>
      <c r="B89" s="1">
        <v>4585.299805</v>
      </c>
      <c r="C89" s="1">
        <v>4619.899902</v>
      </c>
      <c r="D89" s="1">
        <v>4557.459961</v>
      </c>
      <c r="E89" s="1">
        <v>4557.950195</v>
      </c>
      <c r="F89" s="1">
        <v>2.06526E9</v>
      </c>
      <c r="G89" s="1">
        <v>4557.950195</v>
      </c>
      <c r="H89" t="str">
        <f t="shared" si="1"/>
        <v>-0.007109458358</v>
      </c>
      <c r="K89" s="3" t="str">
        <f t="shared" si="2"/>
        <v>4261.179373</v>
      </c>
      <c r="L89" s="1"/>
    </row>
    <row r="90">
      <c r="A90" s="2">
        <v>42426.0</v>
      </c>
      <c r="B90" s="1">
        <v>4615.140137</v>
      </c>
      <c r="C90" s="1">
        <v>4618.850098</v>
      </c>
      <c r="D90" s="1">
        <v>4580.779785</v>
      </c>
      <c r="E90" s="1">
        <v>4590.470215</v>
      </c>
      <c r="F90" s="1">
        <v>1.81492E9</v>
      </c>
      <c r="G90" s="1">
        <v>4590.470215</v>
      </c>
      <c r="H90" t="str">
        <f t="shared" si="1"/>
        <v>0.001803187484</v>
      </c>
      <c r="K90" s="3" t="str">
        <f t="shared" si="2"/>
        <v>4281.071763</v>
      </c>
      <c r="L90" s="1"/>
    </row>
    <row r="91">
      <c r="A91" s="2">
        <v>42425.0</v>
      </c>
      <c r="B91" s="1">
        <v>4554.72998</v>
      </c>
      <c r="C91" s="1">
        <v>4582.200195</v>
      </c>
      <c r="D91" s="1">
        <v>4516.890137</v>
      </c>
      <c r="E91" s="1">
        <v>4582.200195</v>
      </c>
      <c r="F91" s="1">
        <v>1.66784E9</v>
      </c>
      <c r="G91" s="1">
        <v>4582.200195</v>
      </c>
      <c r="H91" t="str">
        <f t="shared" si="1"/>
        <v>0.00867756812</v>
      </c>
      <c r="K91" s="3" t="str">
        <f t="shared" si="2"/>
        <v>4339.496015</v>
      </c>
      <c r="L91" s="1"/>
    </row>
    <row r="92">
      <c r="A92" s="2">
        <v>42424.0</v>
      </c>
      <c r="B92" s="1">
        <v>4453.930176</v>
      </c>
      <c r="C92" s="1">
        <v>4547.640137</v>
      </c>
      <c r="D92" s="1">
        <v>4425.720215</v>
      </c>
      <c r="E92" s="1">
        <v>4542.609863</v>
      </c>
      <c r="F92" s="1">
        <v>1.97818E9</v>
      </c>
      <c r="G92" s="1">
        <v>4542.609863</v>
      </c>
      <c r="H92" t="str">
        <f t="shared" si="1"/>
        <v>0.008629053212</v>
      </c>
      <c r="K92" s="3" t="str">
        <f t="shared" si="2"/>
        <v>4341.636895</v>
      </c>
      <c r="L92" s="1"/>
    </row>
    <row r="93">
      <c r="A93" s="2">
        <v>42423.0</v>
      </c>
      <c r="B93" s="1">
        <v>4550.049805</v>
      </c>
      <c r="C93" s="1">
        <v>4558.060059</v>
      </c>
      <c r="D93" s="1">
        <v>4500.939941</v>
      </c>
      <c r="E93" s="1">
        <v>4503.580078</v>
      </c>
      <c r="F93" s="1">
        <v>1.77775E9</v>
      </c>
      <c r="G93" s="1">
        <v>4503.580078</v>
      </c>
      <c r="H93" t="str">
        <f t="shared" si="1"/>
        <v>-0.01477399187</v>
      </c>
      <c r="K93" s="3" t="str">
        <f t="shared" si="2"/>
        <v>4419.316792</v>
      </c>
      <c r="L93" s="1"/>
    </row>
    <row r="94">
      <c r="A94" s="2">
        <v>42422.0</v>
      </c>
      <c r="B94" s="1">
        <v>4548.310059</v>
      </c>
      <c r="C94" s="1">
        <v>4576.470215</v>
      </c>
      <c r="D94" s="1">
        <v>4546.549805</v>
      </c>
      <c r="E94" s="1">
        <v>4570.609863</v>
      </c>
      <c r="F94" s="1">
        <v>1.79402E9</v>
      </c>
      <c r="G94" s="1">
        <v>4570.609863</v>
      </c>
      <c r="H94" t="str">
        <f t="shared" si="1"/>
        <v>0.01458524919</v>
      </c>
      <c r="K94" s="3" t="str">
        <f t="shared" si="2"/>
        <v>4352.003529</v>
      </c>
      <c r="L94" s="1"/>
    </row>
    <row r="95">
      <c r="A95" s="2">
        <v>42419.0</v>
      </c>
      <c r="B95" s="1">
        <v>4464.669922</v>
      </c>
      <c r="C95" s="1">
        <v>4513.149902</v>
      </c>
      <c r="D95" s="1">
        <v>4455.100098</v>
      </c>
      <c r="E95" s="1">
        <v>4504.430176</v>
      </c>
      <c r="F95" s="1">
        <v>1.90377E9</v>
      </c>
      <c r="G95" s="1">
        <v>4504.430176</v>
      </c>
      <c r="H95" t="str">
        <f t="shared" si="1"/>
        <v>0.003756719931</v>
      </c>
      <c r="K95" s="3" t="str">
        <f t="shared" si="2"/>
        <v>4414.439451</v>
      </c>
      <c r="L95" s="1"/>
    </row>
    <row r="96">
      <c r="A96" s="2">
        <v>42418.0</v>
      </c>
      <c r="B96" s="1">
        <v>4548.100098</v>
      </c>
      <c r="C96" s="1">
        <v>4548.470215</v>
      </c>
      <c r="D96" s="1">
        <v>4482.77002</v>
      </c>
      <c r="E96" s="1">
        <v>4487.540039</v>
      </c>
      <c r="F96" s="1">
        <v>1.95587E9</v>
      </c>
      <c r="G96" s="1">
        <v>4487.540039</v>
      </c>
      <c r="H96" t="str">
        <f t="shared" si="1"/>
        <v>-0.01031312224</v>
      </c>
      <c r="K96" s="3" t="str">
        <f t="shared" si="2"/>
        <v>4359.58064</v>
      </c>
      <c r="L96" s="1"/>
    </row>
    <row r="97">
      <c r="A97" s="2">
        <v>42417.0</v>
      </c>
      <c r="B97" s="1">
        <v>4471.660156</v>
      </c>
      <c r="C97" s="1">
        <v>4540.779785</v>
      </c>
      <c r="D97" s="1">
        <v>4463.509766</v>
      </c>
      <c r="E97" s="1">
        <v>4534.060059</v>
      </c>
      <c r="F97" s="1">
        <v>2.29644E9</v>
      </c>
      <c r="G97" s="1">
        <v>4534.060059</v>
      </c>
      <c r="H97" t="str">
        <f t="shared" si="1"/>
        <v>0.02187375484</v>
      </c>
      <c r="K97" s="3" t="str">
        <f t="shared" si="2"/>
        <v>4281.401193</v>
      </c>
      <c r="L97" s="1"/>
    </row>
    <row r="98">
      <c r="A98" s="2">
        <v>42416.0</v>
      </c>
      <c r="B98" s="1">
        <v>4397.950195</v>
      </c>
      <c r="C98" s="1">
        <v>4435.959961</v>
      </c>
      <c r="D98" s="1">
        <v>4376.52002</v>
      </c>
      <c r="E98" s="1">
        <v>4435.959961</v>
      </c>
      <c r="F98" s="1">
        <v>2.11792E9</v>
      </c>
      <c r="G98" s="1">
        <v>4435.959961</v>
      </c>
      <c r="H98" t="str">
        <f t="shared" si="1"/>
        <v>0.02244364673</v>
      </c>
      <c r="K98" s="3" t="str">
        <f t="shared" si="2"/>
        <v>4281.733017</v>
      </c>
      <c r="L98" s="1"/>
    </row>
    <row r="99">
      <c r="A99" s="2">
        <v>42412.0</v>
      </c>
      <c r="B99" s="1">
        <v>4307.290039</v>
      </c>
      <c r="C99" s="1">
        <v>4340.129883</v>
      </c>
      <c r="D99" s="1">
        <v>4274.149902</v>
      </c>
      <c r="E99" s="1">
        <v>4337.509766</v>
      </c>
      <c r="F99" s="1">
        <v>1.98319E9</v>
      </c>
      <c r="G99" s="1">
        <v>4337.509766</v>
      </c>
      <c r="H99" t="str">
        <f t="shared" si="1"/>
        <v>0.01642692693</v>
      </c>
      <c r="K99" s="3" t="str">
        <f t="shared" si="2"/>
        <v>4256.552317</v>
      </c>
      <c r="L99" s="1"/>
    </row>
    <row r="100">
      <c r="A100" s="2">
        <v>42411.0</v>
      </c>
      <c r="B100" s="1">
        <v>4218.810059</v>
      </c>
      <c r="C100" s="1">
        <v>4293.220215</v>
      </c>
      <c r="D100" s="1">
        <v>4209.759766</v>
      </c>
      <c r="E100" s="1">
        <v>4266.839844</v>
      </c>
      <c r="F100" s="1">
        <v>2.81233E9</v>
      </c>
      <c r="G100" s="1">
        <v>4266.839844</v>
      </c>
      <c r="H100" t="str">
        <f t="shared" si="1"/>
        <v>-0.003917936768</v>
      </c>
      <c r="K100" s="3" t="str">
        <f t="shared" si="2"/>
        <v>4277.803262</v>
      </c>
      <c r="L100" s="1"/>
    </row>
    <row r="101">
      <c r="A101" s="2">
        <v>42410.0</v>
      </c>
      <c r="B101" s="1">
        <v>4318.279785</v>
      </c>
      <c r="C101" s="1">
        <v>4369.620117</v>
      </c>
      <c r="D101" s="1">
        <v>4280.72998</v>
      </c>
      <c r="E101" s="1">
        <v>4283.589844</v>
      </c>
      <c r="F101" s="1">
        <v>2.44838E9</v>
      </c>
      <c r="G101" s="1">
        <v>4283.589844</v>
      </c>
      <c r="H101" t="str">
        <f t="shared" si="1"/>
        <v>0.003468074515</v>
      </c>
      <c r="K101" s="3" t="str">
        <f t="shared" si="2"/>
        <v>4350.005359</v>
      </c>
      <c r="L101" s="1"/>
    </row>
    <row r="102">
      <c r="A102" s="2">
        <v>42409.0</v>
      </c>
      <c r="B102" s="1">
        <v>4224.870117</v>
      </c>
      <c r="C102" s="1">
        <v>4329.609863</v>
      </c>
      <c r="D102" s="1">
        <v>4222.47998</v>
      </c>
      <c r="E102" s="1">
        <v>4268.759766</v>
      </c>
      <c r="F102" s="1">
        <v>2.46579E9</v>
      </c>
      <c r="G102" s="1">
        <v>4268.759766</v>
      </c>
      <c r="H102" t="str">
        <f t="shared" si="1"/>
        <v>-0.003505462083</v>
      </c>
      <c r="K102" s="3" t="str">
        <f t="shared" si="2"/>
        <v>4367.237674</v>
      </c>
      <c r="L102" s="1"/>
    </row>
    <row r="103">
      <c r="A103" s="2">
        <v>42408.0</v>
      </c>
      <c r="B103" s="1">
        <v>4288.02002</v>
      </c>
      <c r="C103" s="1">
        <v>4301.529785</v>
      </c>
      <c r="D103" s="1">
        <v>4212.810059</v>
      </c>
      <c r="E103" s="1">
        <v>4283.75</v>
      </c>
      <c r="F103" s="1">
        <v>2.70207E9</v>
      </c>
      <c r="G103" s="1">
        <v>4283.75</v>
      </c>
      <c r="H103" t="str">
        <f t="shared" si="1"/>
        <v>-0.01836321883</v>
      </c>
      <c r="K103" s="3" t="str">
        <f t="shared" si="2"/>
        <v>4432.961748</v>
      </c>
      <c r="L103" s="1"/>
    </row>
    <row r="104">
      <c r="A104" s="2">
        <v>42405.0</v>
      </c>
      <c r="B104" s="1">
        <v>4491.47998</v>
      </c>
      <c r="C104" s="1">
        <v>4493.189941</v>
      </c>
      <c r="D104" s="1">
        <v>4350.370117</v>
      </c>
      <c r="E104" s="1">
        <v>4363.140137</v>
      </c>
      <c r="F104" s="1">
        <v>2.48928E9</v>
      </c>
      <c r="G104" s="1">
        <v>4363.140137</v>
      </c>
      <c r="H104" t="str">
        <f t="shared" si="1"/>
        <v>-0.03300758782</v>
      </c>
      <c r="K104" s="3" t="str">
        <f t="shared" si="2"/>
        <v>4375.298877</v>
      </c>
      <c r="L104" s="1"/>
    </row>
    <row r="105">
      <c r="A105" s="2">
        <v>42404.0</v>
      </c>
      <c r="B105" s="1">
        <v>4492.47998</v>
      </c>
      <c r="C105" s="1">
        <v>4545.52002</v>
      </c>
      <c r="D105" s="1">
        <v>4463.990234</v>
      </c>
      <c r="E105" s="1">
        <v>4509.560059</v>
      </c>
      <c r="F105" s="1">
        <v>2.20093E9</v>
      </c>
      <c r="G105" s="1">
        <v>4509.560059</v>
      </c>
      <c r="H105" t="str">
        <f t="shared" si="1"/>
        <v>0.001180373526</v>
      </c>
      <c r="K105" s="3" t="str">
        <f t="shared" si="2"/>
        <v>4363.882225</v>
      </c>
      <c r="L105" s="1"/>
    </row>
    <row r="106">
      <c r="A106" s="2">
        <v>42403.0</v>
      </c>
      <c r="B106" s="1">
        <v>4543.819824</v>
      </c>
      <c r="C106" s="1">
        <v>4547.319824</v>
      </c>
      <c r="D106" s="1">
        <v>4424.470215</v>
      </c>
      <c r="E106" s="1">
        <v>4504.240234</v>
      </c>
      <c r="F106" s="1">
        <v>2.46619E9</v>
      </c>
      <c r="G106" s="1">
        <v>4504.240234</v>
      </c>
      <c r="H106" t="str">
        <f t="shared" si="1"/>
        <v>-0.002817803151</v>
      </c>
      <c r="K106" s="3" t="str">
        <f t="shared" si="2"/>
        <v>4281.189522</v>
      </c>
      <c r="L106" s="1"/>
    </row>
    <row r="107">
      <c r="A107" s="2">
        <v>42402.0</v>
      </c>
      <c r="B107" s="1">
        <v>4588.689941</v>
      </c>
      <c r="C107" s="1">
        <v>4589.899902</v>
      </c>
      <c r="D107" s="1">
        <v>4503.120117</v>
      </c>
      <c r="E107" s="1">
        <v>4516.950195</v>
      </c>
      <c r="F107" s="1">
        <v>2.18518E9</v>
      </c>
      <c r="G107" s="1">
        <v>4516.950195</v>
      </c>
      <c r="H107" t="str">
        <f t="shared" si="1"/>
        <v>-0.0226377833</v>
      </c>
      <c r="K107" s="3" t="str">
        <f t="shared" si="2"/>
        <v>4285.994984</v>
      </c>
      <c r="L107" s="1"/>
    </row>
    <row r="108">
      <c r="A108" s="2">
        <v>42401.0</v>
      </c>
      <c r="B108" s="1">
        <v>4587.589844</v>
      </c>
      <c r="C108" s="1">
        <v>4636.930176</v>
      </c>
      <c r="D108" s="1">
        <v>4565.370117</v>
      </c>
      <c r="E108" s="1">
        <v>4620.370117</v>
      </c>
      <c r="F108" s="1">
        <v>1.98334E9</v>
      </c>
      <c r="G108" s="1">
        <v>4620.370117</v>
      </c>
      <c r="H108" t="str">
        <f t="shared" si="1"/>
        <v>0.001390448418</v>
      </c>
      <c r="K108" s="3" t="str">
        <f t="shared" si="2"/>
        <v>4288.523163</v>
      </c>
      <c r="L108" s="1"/>
    </row>
    <row r="109">
      <c r="A109" s="2">
        <v>42398.0</v>
      </c>
      <c r="B109" s="1">
        <v>4512.089844</v>
      </c>
      <c r="C109" s="1">
        <v>4613.950195</v>
      </c>
      <c r="D109" s="1">
        <v>4511.299805</v>
      </c>
      <c r="E109" s="1">
        <v>4613.950195</v>
      </c>
      <c r="F109" s="1">
        <v>2.61755E9</v>
      </c>
      <c r="G109" s="1">
        <v>4613.950195</v>
      </c>
      <c r="H109" t="str">
        <f t="shared" si="1"/>
        <v>0.0235235858</v>
      </c>
      <c r="K109" s="3" t="str">
        <f t="shared" si="2"/>
        <v>4300.478994</v>
      </c>
      <c r="L109" s="1"/>
    </row>
    <row r="110">
      <c r="A110" s="2">
        <v>42397.0</v>
      </c>
      <c r="B110" s="1">
        <v>4533.810059</v>
      </c>
      <c r="C110" s="1">
        <v>4533.810059</v>
      </c>
      <c r="D110" s="1">
        <v>4447.5</v>
      </c>
      <c r="E110" s="1">
        <v>4506.680176</v>
      </c>
      <c r="F110" s="1">
        <v>2.32231E9</v>
      </c>
      <c r="G110" s="1">
        <v>4506.680176</v>
      </c>
      <c r="H110" t="str">
        <f t="shared" si="1"/>
        <v>0.008581868205</v>
      </c>
      <c r="K110" s="3" t="str">
        <f t="shared" si="2"/>
        <v>4249.11735</v>
      </c>
      <c r="L110" s="1"/>
    </row>
    <row r="111">
      <c r="A111" s="2">
        <v>42396.0</v>
      </c>
      <c r="B111" s="1">
        <v>4548.870117</v>
      </c>
      <c r="C111" s="1">
        <v>4568.850098</v>
      </c>
      <c r="D111" s="1">
        <v>4450.830078</v>
      </c>
      <c r="E111" s="1">
        <v>4468.169922</v>
      </c>
      <c r="F111" s="1">
        <v>2.11571E9</v>
      </c>
      <c r="G111" s="1">
        <v>4468.169922</v>
      </c>
      <c r="H111" t="str">
        <f t="shared" si="1"/>
        <v>-0.02202429962</v>
      </c>
      <c r="K111" s="3" t="str">
        <f t="shared" si="2"/>
        <v>4211.047128</v>
      </c>
      <c r="L111" s="1"/>
    </row>
    <row r="112">
      <c r="A112" s="2">
        <v>42395.0</v>
      </c>
      <c r="B112" s="1">
        <v>4537.040039</v>
      </c>
      <c r="C112" s="1">
        <v>4583.209961</v>
      </c>
      <c r="D112" s="1">
        <v>4503.529785</v>
      </c>
      <c r="E112" s="1">
        <v>4567.669922</v>
      </c>
      <c r="F112" s="1">
        <v>1.98118E9</v>
      </c>
      <c r="G112" s="1">
        <v>4567.669922</v>
      </c>
      <c r="H112" t="str">
        <f t="shared" si="1"/>
        <v>0.01082529197</v>
      </c>
      <c r="K112" s="3" t="str">
        <f t="shared" si="2"/>
        <v>4125.785842</v>
      </c>
      <c r="L112" s="1"/>
    </row>
    <row r="113">
      <c r="A113" s="2">
        <v>42394.0</v>
      </c>
      <c r="B113" s="1">
        <v>4574.589844</v>
      </c>
      <c r="C113" s="1">
        <v>4590.439941</v>
      </c>
      <c r="D113" s="1">
        <v>4514.779785</v>
      </c>
      <c r="E113" s="1">
        <v>4518.490234</v>
      </c>
      <c r="F113" s="1">
        <v>2.02888E9</v>
      </c>
      <c r="G113" s="1">
        <v>4518.490234</v>
      </c>
      <c r="H113" t="str">
        <f t="shared" si="1"/>
        <v>-0.01595919096</v>
      </c>
      <c r="K113" s="3" t="str">
        <f t="shared" si="2"/>
        <v>4203.645368</v>
      </c>
      <c r="L113" s="1"/>
    </row>
    <row r="114">
      <c r="A114" s="2">
        <v>42391.0</v>
      </c>
      <c r="B114" s="1">
        <v>4557.390137</v>
      </c>
      <c r="C114" s="1">
        <v>4591.180176</v>
      </c>
      <c r="D114" s="1">
        <v>4540.27002</v>
      </c>
      <c r="E114" s="1">
        <v>4591.180176</v>
      </c>
      <c r="F114" s="1">
        <v>2.15334E9</v>
      </c>
      <c r="G114" s="1">
        <v>4591.180176</v>
      </c>
      <c r="H114" t="str">
        <f t="shared" si="1"/>
        <v>0.02628794421</v>
      </c>
      <c r="K114" s="3" t="str">
        <f t="shared" si="2"/>
        <v>4185.316972</v>
      </c>
      <c r="L114" s="1"/>
    </row>
    <row r="115">
      <c r="A115" s="2">
        <v>42390.0</v>
      </c>
      <c r="B115" s="1">
        <v>4480.700195</v>
      </c>
      <c r="C115" s="1">
        <v>4537.149902</v>
      </c>
      <c r="D115" s="1">
        <v>4432.02002</v>
      </c>
      <c r="E115" s="1">
        <v>4472.060059</v>
      </c>
      <c r="F115" s="1">
        <v>2.44775E9</v>
      </c>
      <c r="G115" s="1">
        <v>4472.060059</v>
      </c>
      <c r="H115" t="str">
        <f t="shared" si="1"/>
        <v>0.00008276573031</v>
      </c>
      <c r="K115" s="3" t="str">
        <f t="shared" si="2"/>
        <v>4216.386364</v>
      </c>
      <c r="L115" s="1"/>
    </row>
    <row r="116">
      <c r="A116" s="2">
        <v>42389.0</v>
      </c>
      <c r="B116" s="1">
        <v>4405.220215</v>
      </c>
      <c r="C116" s="1">
        <v>4514.919922</v>
      </c>
      <c r="D116" s="1">
        <v>4313.390137</v>
      </c>
      <c r="E116" s="1">
        <v>4471.689941</v>
      </c>
      <c r="F116" s="1">
        <v>3.20413E9</v>
      </c>
      <c r="G116" s="1">
        <v>4471.689941</v>
      </c>
      <c r="H116" t="str">
        <f t="shared" si="1"/>
        <v>-0.001175654519</v>
      </c>
      <c r="K116" s="3" t="str">
        <f t="shared" si="2"/>
        <v>4059.446242</v>
      </c>
      <c r="L116" s="1"/>
    </row>
    <row r="117">
      <c r="A117" s="2">
        <v>42388.0</v>
      </c>
      <c r="B117" s="1">
        <v>4548.049805</v>
      </c>
      <c r="C117" s="1">
        <v>4550.569824</v>
      </c>
      <c r="D117" s="1">
        <v>4430.77002</v>
      </c>
      <c r="E117" s="1">
        <v>4476.950195</v>
      </c>
      <c r="F117" s="1">
        <v>2.39455E9</v>
      </c>
      <c r="G117" s="1">
        <v>4476.950195</v>
      </c>
      <c r="H117" t="str">
        <f t="shared" si="1"/>
        <v>-0.002558674792</v>
      </c>
      <c r="K117" s="3" t="str">
        <f t="shared" si="2"/>
        <v>4069.359188</v>
      </c>
      <c r="L117" s="1"/>
    </row>
    <row r="118">
      <c r="A118" s="2">
        <v>42384.0</v>
      </c>
      <c r="B118" s="1">
        <v>4464.370117</v>
      </c>
      <c r="C118" s="1">
        <v>4520.450195</v>
      </c>
      <c r="D118" s="1">
        <v>4419.410156</v>
      </c>
      <c r="E118" s="1">
        <v>4488.419922</v>
      </c>
      <c r="F118" s="1">
        <v>2.81863E9</v>
      </c>
      <c r="G118" s="1">
        <v>4488.419922</v>
      </c>
      <c r="H118" t="str">
        <f t="shared" si="1"/>
        <v>-0.0278111386</v>
      </c>
      <c r="K118" s="3" t="str">
        <f t="shared" si="2"/>
        <v>4145.106044</v>
      </c>
      <c r="L118" s="1"/>
    </row>
    <row r="119">
      <c r="A119" s="2">
        <v>42383.0</v>
      </c>
      <c r="B119" s="1">
        <v>4545.370117</v>
      </c>
      <c r="C119" s="1">
        <v>4650.549805</v>
      </c>
      <c r="D119" s="1">
        <v>4470.589844</v>
      </c>
      <c r="E119" s="1">
        <v>4615.0</v>
      </c>
      <c r="F119" s="1">
        <v>2.56556E9</v>
      </c>
      <c r="G119" s="1">
        <v>4615.0</v>
      </c>
      <c r="H119" t="str">
        <f t="shared" si="1"/>
        <v>0.01946005106</v>
      </c>
      <c r="K119" s="3" t="str">
        <f t="shared" si="2"/>
        <v>4100.851418</v>
      </c>
      <c r="L119" s="1"/>
    </row>
    <row r="120">
      <c r="A120" s="2">
        <v>42382.0</v>
      </c>
      <c r="B120" s="1">
        <v>4706.02002</v>
      </c>
      <c r="C120" s="1">
        <v>4713.97998</v>
      </c>
      <c r="D120" s="1">
        <v>4517.560059</v>
      </c>
      <c r="E120" s="1">
        <v>4526.060059</v>
      </c>
      <c r="F120" s="1">
        <v>2.5332E9</v>
      </c>
      <c r="G120" s="1">
        <v>4526.060059</v>
      </c>
      <c r="H120" t="str">
        <f t="shared" si="1"/>
        <v>-0.03471043427</v>
      </c>
      <c r="K120" s="3" t="str">
        <f t="shared" si="2"/>
        <v>4097.963888</v>
      </c>
      <c r="L120" s="1"/>
    </row>
    <row r="121">
      <c r="A121" s="2">
        <v>42381.0</v>
      </c>
      <c r="B121" s="1">
        <v>4681.540039</v>
      </c>
      <c r="C121" s="1">
        <v>4714.799805</v>
      </c>
      <c r="D121" s="1">
        <v>4618.029785</v>
      </c>
      <c r="E121" s="1">
        <v>4685.919922</v>
      </c>
      <c r="F121" s="1">
        <v>2.14747E9</v>
      </c>
      <c r="G121" s="1">
        <v>4685.919922</v>
      </c>
      <c r="H121" t="str">
        <f t="shared" si="1"/>
        <v>0.01028111798</v>
      </c>
      <c r="K121" s="3" t="str">
        <f t="shared" si="2"/>
        <v>4166.44905</v>
      </c>
      <c r="L121" s="1"/>
    </row>
    <row r="122">
      <c r="A122" s="2">
        <v>42380.0</v>
      </c>
      <c r="B122" s="1">
        <v>4673.439941</v>
      </c>
      <c r="C122" s="1">
        <v>4683.02002</v>
      </c>
      <c r="D122" s="1">
        <v>4573.779785</v>
      </c>
      <c r="E122" s="1">
        <v>4637.990234</v>
      </c>
      <c r="F122" s="1">
        <v>2.39111E9</v>
      </c>
      <c r="G122" s="1">
        <v>4637.990234</v>
      </c>
      <c r="H122" t="str">
        <f t="shared" si="1"/>
        <v>-0.001215229588</v>
      </c>
      <c r="K122" s="3" t="str">
        <f t="shared" si="2"/>
        <v>4104.164642</v>
      </c>
      <c r="L122" s="1"/>
    </row>
    <row r="123">
      <c r="A123" s="2">
        <v>42377.0</v>
      </c>
      <c r="B123" s="1">
        <v>4722.02002</v>
      </c>
      <c r="C123" s="1">
        <v>4742.569824</v>
      </c>
      <c r="D123" s="1">
        <v>4637.850098</v>
      </c>
      <c r="E123" s="1">
        <v>4643.629883</v>
      </c>
      <c r="F123" s="1">
        <v>2.28875E9</v>
      </c>
      <c r="G123" s="1">
        <v>4643.629883</v>
      </c>
      <c r="H123" t="str">
        <f t="shared" si="1"/>
        <v>-0.009814714652</v>
      </c>
      <c r="K123" s="3" t="str">
        <f t="shared" si="2"/>
        <v>4118.113543</v>
      </c>
      <c r="L123" s="1"/>
    </row>
    <row r="124">
      <c r="A124" s="2">
        <v>42376.0</v>
      </c>
      <c r="B124" s="1">
        <v>4736.399902</v>
      </c>
      <c r="C124" s="1">
        <v>4788.02002</v>
      </c>
      <c r="D124" s="1">
        <v>4688.169922</v>
      </c>
      <c r="E124" s="1">
        <v>4689.430176</v>
      </c>
      <c r="F124" s="1">
        <v>2.55259E9</v>
      </c>
      <c r="G124" s="1">
        <v>4689.430176</v>
      </c>
      <c r="H124" t="str">
        <f t="shared" si="1"/>
        <v>-0.03072717792</v>
      </c>
      <c r="K124" s="3" t="str">
        <f t="shared" si="2"/>
        <v>4029.445317</v>
      </c>
      <c r="L124" s="1"/>
    </row>
    <row r="125">
      <c r="A125" s="2">
        <v>42375.0</v>
      </c>
      <c r="B125" s="1">
        <v>4813.759766</v>
      </c>
      <c r="C125" s="1">
        <v>4866.040039</v>
      </c>
      <c r="D125" s="1">
        <v>4804.689941</v>
      </c>
      <c r="E125" s="1">
        <v>4835.759766</v>
      </c>
      <c r="F125" s="1">
        <v>2.16862E9</v>
      </c>
      <c r="G125" s="1">
        <v>4835.759766</v>
      </c>
      <c r="H125" t="str">
        <f t="shared" si="1"/>
        <v>-0.01144647492</v>
      </c>
      <c r="K125" s="3" t="str">
        <f t="shared" si="2"/>
        <v>4043.289386</v>
      </c>
      <c r="L125" s="1"/>
    </row>
    <row r="126">
      <c r="A126" s="2">
        <v>42374.0</v>
      </c>
      <c r="B126" s="1">
        <v>4917.839844</v>
      </c>
      <c r="C126" s="1">
        <v>4926.72998</v>
      </c>
      <c r="D126" s="1">
        <v>4872.740234</v>
      </c>
      <c r="E126" s="1">
        <v>4891.430176</v>
      </c>
      <c r="F126" s="1">
        <v>1.92738E9</v>
      </c>
      <c r="G126" s="1">
        <v>4891.430176</v>
      </c>
      <c r="H126" t="str">
        <f t="shared" si="1"/>
        <v>-0.002380856537</v>
      </c>
      <c r="K126" s="3" t="str">
        <f t="shared" si="2"/>
        <v>3995.832153</v>
      </c>
      <c r="L126" s="1"/>
    </row>
    <row r="127">
      <c r="A127" s="2">
        <v>42373.0</v>
      </c>
      <c r="B127" s="1">
        <v>4897.649902</v>
      </c>
      <c r="C127" s="1">
        <v>4903.089844</v>
      </c>
      <c r="D127" s="1">
        <v>4846.97998</v>
      </c>
      <c r="E127" s="1">
        <v>4903.089844</v>
      </c>
      <c r="F127" s="1">
        <v>2.21842E9</v>
      </c>
      <c r="G127" s="1">
        <v>4903.089844</v>
      </c>
      <c r="H127" t="str">
        <f t="shared" si="1"/>
        <v>-0.02105325972</v>
      </c>
      <c r="K127" s="3" t="str">
        <f t="shared" si="2"/>
        <v>3935.699323</v>
      </c>
      <c r="L127" s="1"/>
    </row>
    <row r="128">
      <c r="A128" s="2">
        <v>42369.0</v>
      </c>
      <c r="B128" s="1">
        <v>5047.040039</v>
      </c>
      <c r="C128" s="1">
        <v>5058.060059</v>
      </c>
      <c r="D128" s="1">
        <v>5007.009766</v>
      </c>
      <c r="E128" s="1">
        <v>5007.410156</v>
      </c>
      <c r="F128" s="1">
        <v>1.43748E9</v>
      </c>
      <c r="G128" s="1">
        <v>5007.410156</v>
      </c>
      <c r="H128" t="str">
        <f t="shared" si="1"/>
        <v>-0.01160311482</v>
      </c>
      <c r="K128" s="3" t="str">
        <f t="shared" si="2"/>
        <v>3918.617892</v>
      </c>
      <c r="L128" s="1"/>
    </row>
    <row r="129">
      <c r="A129" s="2">
        <v>42368.0</v>
      </c>
      <c r="B129" s="1">
        <v>5101.180176</v>
      </c>
      <c r="C129" s="1">
        <v>5102.350098</v>
      </c>
      <c r="D129" s="1">
        <v>5065.680176</v>
      </c>
      <c r="E129" s="1">
        <v>5065.850098</v>
      </c>
      <c r="F129" s="1">
        <v>1.24753E9</v>
      </c>
      <c r="G129" s="1">
        <v>5065.850098</v>
      </c>
      <c r="H129" t="str">
        <f t="shared" si="1"/>
        <v>-0.008274218943</v>
      </c>
      <c r="K129" s="3" t="str">
        <f t="shared" si="2"/>
        <v>3902.172187</v>
      </c>
      <c r="L129" s="1"/>
    </row>
    <row r="130">
      <c r="A130" s="2">
        <v>42367.0</v>
      </c>
      <c r="B130" s="1">
        <v>5066.52002</v>
      </c>
      <c r="C130" s="1">
        <v>5116.990234</v>
      </c>
      <c r="D130" s="1">
        <v>5065.890137</v>
      </c>
      <c r="E130" s="1">
        <v>5107.939941</v>
      </c>
      <c r="F130" s="1">
        <v>1.38347E9</v>
      </c>
      <c r="G130" s="1">
        <v>5107.939941</v>
      </c>
      <c r="H130" t="str">
        <f t="shared" si="1"/>
        <v>0.01319364249</v>
      </c>
      <c r="K130" s="3" t="str">
        <f t="shared" si="2"/>
        <v>3937.023297</v>
      </c>
      <c r="L130" s="1"/>
    </row>
    <row r="131">
      <c r="A131" s="2">
        <v>42366.0</v>
      </c>
      <c r="B131" s="1">
        <v>5032.290039</v>
      </c>
      <c r="C131" s="1">
        <v>5041.27002</v>
      </c>
      <c r="D131" s="1">
        <v>4999.069824</v>
      </c>
      <c r="E131" s="1">
        <v>5040.990234</v>
      </c>
      <c r="F131" s="1">
        <v>1.31065E9</v>
      </c>
      <c r="G131" s="1">
        <v>5040.990234</v>
      </c>
      <c r="H131" t="str">
        <f t="shared" si="1"/>
        <v>-0.00148669724</v>
      </c>
      <c r="K131" s="3" t="str">
        <f t="shared" si="2"/>
        <v>3947.792903</v>
      </c>
      <c r="L131" s="1"/>
    </row>
    <row r="132">
      <c r="A132" s="2">
        <v>42362.0</v>
      </c>
      <c r="B132" s="1">
        <v>5046.189941</v>
      </c>
      <c r="C132" s="1">
        <v>5063.279785</v>
      </c>
      <c r="D132" s="1">
        <v>5043.649902</v>
      </c>
      <c r="E132" s="1">
        <v>5048.490234</v>
      </c>
      <c r="F132" s="1">
        <v>7.0688E8</v>
      </c>
      <c r="G132" s="1">
        <v>5048.490234</v>
      </c>
      <c r="H132" t="str">
        <f t="shared" si="1"/>
        <v>0.0005072223963</v>
      </c>
      <c r="K132" s="3" t="str">
        <f t="shared" si="2"/>
        <v>3983.221971</v>
      </c>
      <c r="L132" s="1"/>
    </row>
    <row r="133">
      <c r="A133" s="2">
        <v>42361.0</v>
      </c>
      <c r="B133" s="1">
        <v>5025.549805</v>
      </c>
      <c r="C133" s="1">
        <v>5046.089844</v>
      </c>
      <c r="D133" s="1">
        <v>5020.439941</v>
      </c>
      <c r="E133" s="1">
        <v>5045.930176</v>
      </c>
      <c r="F133" s="1">
        <v>1.59149E9</v>
      </c>
      <c r="G133" s="1">
        <v>5045.930176</v>
      </c>
      <c r="H133" t="str">
        <f t="shared" si="1"/>
        <v>0.008922152226</v>
      </c>
      <c r="K133" s="3" t="str">
        <f t="shared" si="2"/>
        <v>3928.142651</v>
      </c>
      <c r="L133" s="1"/>
    </row>
    <row r="134">
      <c r="A134" s="2">
        <v>42360.0</v>
      </c>
      <c r="B134" s="1">
        <v>4988.680176</v>
      </c>
      <c r="C134" s="1">
        <v>5007.77002</v>
      </c>
      <c r="D134" s="1">
        <v>4964.080078</v>
      </c>
      <c r="E134" s="1">
        <v>5001.109863</v>
      </c>
      <c r="F134" s="1">
        <v>1.55667E9</v>
      </c>
      <c r="G134" s="1">
        <v>5001.109863</v>
      </c>
      <c r="H134" t="str">
        <f t="shared" si="1"/>
        <v>0.006457363428</v>
      </c>
      <c r="K134" s="3" t="str">
        <f t="shared" si="2"/>
        <v>3894.203221</v>
      </c>
      <c r="L134" s="1"/>
    </row>
    <row r="135">
      <c r="A135" s="2">
        <v>42359.0</v>
      </c>
      <c r="B135" s="1">
        <v>4957.529785</v>
      </c>
      <c r="C135" s="1">
        <v>4968.919922</v>
      </c>
      <c r="D135" s="1">
        <v>4928.930176</v>
      </c>
      <c r="E135" s="1">
        <v>4968.919922</v>
      </c>
      <c r="F135" s="1">
        <v>1.6734E9</v>
      </c>
      <c r="G135" s="1">
        <v>4968.919922</v>
      </c>
      <c r="H135" t="str">
        <f t="shared" si="1"/>
        <v>0.009268130232</v>
      </c>
      <c r="K135" s="3" t="str">
        <f t="shared" si="2"/>
        <v>3922.421848</v>
      </c>
      <c r="L135" s="1"/>
    </row>
    <row r="136">
      <c r="A136" s="2">
        <v>42356.0</v>
      </c>
      <c r="B136" s="1">
        <v>4982.580078</v>
      </c>
      <c r="C136" s="1">
        <v>4996.490234</v>
      </c>
      <c r="D136" s="1">
        <v>4921.330078</v>
      </c>
      <c r="E136" s="1">
        <v>4923.080078</v>
      </c>
      <c r="F136" s="1">
        <v>3.76521E9</v>
      </c>
      <c r="G136" s="1">
        <v>4923.080078</v>
      </c>
      <c r="H136" t="str">
        <f t="shared" si="1"/>
        <v>-0.01601337671</v>
      </c>
      <c r="K136" s="3" t="str">
        <f t="shared" si="2"/>
        <v>4009.928963</v>
      </c>
      <c r="L136" s="1"/>
    </row>
    <row r="137">
      <c r="A137" s="2">
        <v>42355.0</v>
      </c>
      <c r="B137" s="1">
        <v>5087.169922</v>
      </c>
      <c r="C137" s="1">
        <v>5088.580078</v>
      </c>
      <c r="D137" s="1">
        <v>5002.549805</v>
      </c>
      <c r="E137" s="1">
        <v>5002.549805</v>
      </c>
      <c r="F137" s="1">
        <v>1.89722E9</v>
      </c>
      <c r="G137" s="1">
        <v>5002.549805</v>
      </c>
      <c r="H137" t="str">
        <f t="shared" si="1"/>
        <v>-0.01361590593</v>
      </c>
      <c r="K137" s="3" t="str">
        <f t="shared" si="2"/>
        <v>4035.712807</v>
      </c>
      <c r="L137" s="1"/>
    </row>
    <row r="138">
      <c r="A138" s="2">
        <v>42354.0</v>
      </c>
      <c r="B138" s="1">
        <v>5033.47998</v>
      </c>
      <c r="C138" s="1">
        <v>5078.990234</v>
      </c>
      <c r="D138" s="1">
        <v>4992.629883</v>
      </c>
      <c r="E138" s="1">
        <v>5071.129883</v>
      </c>
      <c r="F138" s="1">
        <v>2.03661E9</v>
      </c>
      <c r="G138" s="1">
        <v>5071.129883</v>
      </c>
      <c r="H138" t="str">
        <f t="shared" si="1"/>
        <v>0.01505419523</v>
      </c>
      <c r="K138" s="3" t="str">
        <f t="shared" si="2"/>
        <v>4039.586462</v>
      </c>
      <c r="L138" s="1"/>
    </row>
    <row r="139">
      <c r="A139" s="2">
        <v>42353.0</v>
      </c>
      <c r="B139" s="1">
        <v>4991.209961</v>
      </c>
      <c r="C139" s="1">
        <v>5026.540039</v>
      </c>
      <c r="D139" s="1">
        <v>4986.990234</v>
      </c>
      <c r="E139" s="1">
        <v>4995.359863</v>
      </c>
      <c r="F139" s="1">
        <v>2.05471E9</v>
      </c>
      <c r="G139" s="1">
        <v>4995.359863</v>
      </c>
      <c r="H139" t="str">
        <f t="shared" si="1"/>
        <v>0.008671478004</v>
      </c>
      <c r="K139" s="3" t="str">
        <f t="shared" si="2"/>
        <v>4055.213014</v>
      </c>
      <c r="L139" s="1"/>
    </row>
    <row r="140">
      <c r="A140" s="2">
        <v>42352.0</v>
      </c>
      <c r="B140" s="1">
        <v>4932.609863</v>
      </c>
      <c r="C140" s="1">
        <v>4953.600098</v>
      </c>
      <c r="D140" s="1">
        <v>4871.589844</v>
      </c>
      <c r="E140" s="1">
        <v>4952.22998</v>
      </c>
      <c r="F140" s="1">
        <v>2.21606E9</v>
      </c>
      <c r="G140" s="1">
        <v>4952.22998</v>
      </c>
      <c r="H140" t="str">
        <f t="shared" si="1"/>
        <v>0.003795338145</v>
      </c>
      <c r="K140" s="3" t="str">
        <f t="shared" si="2"/>
        <v>4074.903942</v>
      </c>
      <c r="L140" s="1"/>
    </row>
    <row r="141">
      <c r="A141" s="2">
        <v>42349.0</v>
      </c>
      <c r="B141" s="1">
        <v>4979.77002</v>
      </c>
      <c r="C141" s="1">
        <v>4996.189941</v>
      </c>
      <c r="D141" s="1">
        <v>4928.669922</v>
      </c>
      <c r="E141" s="1">
        <v>4933.470215</v>
      </c>
      <c r="F141" s="1">
        <v>2.08495E9</v>
      </c>
      <c r="G141" s="1">
        <v>4933.470215</v>
      </c>
      <c r="H141" t="str">
        <f t="shared" si="1"/>
        <v>-0.02238869651</v>
      </c>
      <c r="K141" s="3" t="str">
        <f t="shared" si="2"/>
        <v>4054.993142</v>
      </c>
      <c r="L141" s="1"/>
    </row>
    <row r="142">
      <c r="A142" s="2">
        <v>42348.0</v>
      </c>
      <c r="B142" s="1">
        <v>5026.299805</v>
      </c>
      <c r="C142" s="1">
        <v>5075.649902</v>
      </c>
      <c r="D142" s="1">
        <v>5019.310059</v>
      </c>
      <c r="E142" s="1">
        <v>5045.169922</v>
      </c>
      <c r="F142" s="1">
        <v>1.74652E9</v>
      </c>
      <c r="G142" s="1">
        <v>5045.169922</v>
      </c>
      <c r="H142" t="str">
        <f t="shared" si="1"/>
        <v>0.004429827728</v>
      </c>
      <c r="K142" s="3" t="str">
        <f t="shared" si="2"/>
        <v>4048.169923</v>
      </c>
      <c r="L142" s="1"/>
    </row>
    <row r="143">
      <c r="A143" s="2">
        <v>42347.0</v>
      </c>
      <c r="B143" s="1">
        <v>5077.209961</v>
      </c>
      <c r="C143" s="1">
        <v>5106.370117</v>
      </c>
      <c r="D143" s="1">
        <v>5000.120117</v>
      </c>
      <c r="E143" s="1">
        <v>5022.870117</v>
      </c>
      <c r="F143" s="1">
        <v>2.00345E9</v>
      </c>
      <c r="G143" s="1">
        <v>5022.870117</v>
      </c>
      <c r="H143" t="str">
        <f t="shared" si="1"/>
        <v>-0.01489392125</v>
      </c>
      <c r="K143" s="3" t="str">
        <f t="shared" si="2"/>
        <v>4048.204154</v>
      </c>
      <c r="L143" s="1"/>
    </row>
    <row r="144">
      <c r="A144" s="2">
        <v>42346.0</v>
      </c>
      <c r="B144" s="1">
        <v>5050.52002</v>
      </c>
      <c r="C144" s="1">
        <v>5111.72998</v>
      </c>
      <c r="D144" s="1">
        <v>5045.72998</v>
      </c>
      <c r="E144" s="1">
        <v>5098.240234</v>
      </c>
      <c r="F144" s="1">
        <v>1.87145E9</v>
      </c>
      <c r="G144" s="1">
        <v>5098.240234</v>
      </c>
      <c r="H144" t="str">
        <f t="shared" si="1"/>
        <v>-0.0006999622636</v>
      </c>
      <c r="K144" s="3" t="str">
        <f t="shared" si="2"/>
        <v>4013.504908</v>
      </c>
      <c r="L144" s="1"/>
    </row>
    <row r="145">
      <c r="A145" s="2">
        <v>42345.0</v>
      </c>
      <c r="B145" s="1">
        <v>5139.459961</v>
      </c>
      <c r="C145" s="1">
        <v>5139.779785</v>
      </c>
      <c r="D145" s="1">
        <v>5082.22998</v>
      </c>
      <c r="E145" s="1">
        <v>5101.810059</v>
      </c>
      <c r="F145" s="1">
        <v>1.95269E9</v>
      </c>
      <c r="G145" s="1">
        <v>5101.810059</v>
      </c>
      <c r="H145" t="str">
        <f t="shared" si="1"/>
        <v>-0.007899229813</v>
      </c>
      <c r="K145" s="3" t="str">
        <f t="shared" si="2"/>
        <v>4034.581655</v>
      </c>
      <c r="L145" s="1"/>
    </row>
    <row r="146">
      <c r="A146" s="2">
        <v>42342.0</v>
      </c>
      <c r="B146" s="1">
        <v>5050.930176</v>
      </c>
      <c r="C146" s="1">
        <v>5147.0</v>
      </c>
      <c r="D146" s="1">
        <v>5043.490234</v>
      </c>
      <c r="E146" s="1">
        <v>5142.27002</v>
      </c>
      <c r="F146" s="1">
        <v>1.89749E9</v>
      </c>
      <c r="G146" s="1">
        <v>5142.27002</v>
      </c>
      <c r="H146" t="str">
        <f t="shared" si="1"/>
        <v>0.0205787802</v>
      </c>
      <c r="K146" s="3" t="str">
        <f t="shared" si="2"/>
        <v>4038.140244</v>
      </c>
      <c r="L146" s="1"/>
    </row>
    <row r="147">
      <c r="A147" s="2">
        <v>42341.0</v>
      </c>
      <c r="B147" s="1">
        <v>5143.160156</v>
      </c>
      <c r="C147" s="1">
        <v>5144.600098</v>
      </c>
      <c r="D147" s="1">
        <v>5011.720215</v>
      </c>
      <c r="E147" s="1">
        <v>5037.529785</v>
      </c>
      <c r="F147" s="1">
        <v>2.0881E9</v>
      </c>
      <c r="G147" s="1">
        <v>5037.529785</v>
      </c>
      <c r="H147" t="str">
        <f t="shared" si="1"/>
        <v>-0.01686734968</v>
      </c>
      <c r="K147" s="3" t="str">
        <f t="shared" si="2"/>
        <v>4107.603154</v>
      </c>
      <c r="L147" s="1"/>
    </row>
    <row r="148">
      <c r="A148" s="2">
        <v>42340.0</v>
      </c>
      <c r="B148" s="1">
        <v>5158.819824</v>
      </c>
      <c r="C148" s="1">
        <v>5176.77002</v>
      </c>
      <c r="D148" s="1">
        <v>5117.149902</v>
      </c>
      <c r="E148" s="1">
        <v>5123.220215</v>
      </c>
      <c r="F148" s="1">
        <v>2.06034E9</v>
      </c>
      <c r="G148" s="1">
        <v>5123.220215</v>
      </c>
      <c r="H148" t="str">
        <f t="shared" si="1"/>
        <v>-0.006438029251</v>
      </c>
      <c r="K148" s="3" t="str">
        <f t="shared" si="2"/>
        <v>4096.550851</v>
      </c>
      <c r="L148" s="1"/>
    </row>
    <row r="149">
      <c r="A149" s="2">
        <v>42339.0</v>
      </c>
      <c r="B149" s="1">
        <v>5129.640137</v>
      </c>
      <c r="C149" s="1">
        <v>5156.310059</v>
      </c>
      <c r="D149" s="1">
        <v>5120.169922</v>
      </c>
      <c r="E149" s="1">
        <v>5156.310059</v>
      </c>
      <c r="F149" s="1">
        <v>2.03557E9</v>
      </c>
      <c r="G149" s="1">
        <v>5156.310059</v>
      </c>
      <c r="H149" t="str">
        <f t="shared" si="1"/>
        <v>0.009282137741</v>
      </c>
      <c r="K149" s="3" t="str">
        <f t="shared" si="2"/>
        <v>4077.103519</v>
      </c>
      <c r="L149" s="1"/>
    </row>
    <row r="150">
      <c r="A150" s="2">
        <v>42338.0</v>
      </c>
      <c r="B150" s="1">
        <v>5139.580078</v>
      </c>
      <c r="C150" s="1">
        <v>5141.359863</v>
      </c>
      <c r="D150" s="1">
        <v>5098.700195</v>
      </c>
      <c r="E150" s="1">
        <v>5108.669922</v>
      </c>
      <c r="F150" s="1">
        <v>2.22388E9</v>
      </c>
      <c r="G150" s="1">
        <v>5108.669922</v>
      </c>
      <c r="H150" t="str">
        <f t="shared" si="1"/>
        <v>-0.003683034296</v>
      </c>
      <c r="K150" s="3" t="str">
        <f t="shared" si="2"/>
        <v>4132.116382</v>
      </c>
      <c r="L150" s="1"/>
    </row>
    <row r="151">
      <c r="A151" s="2">
        <v>42335.0</v>
      </c>
      <c r="B151" s="1">
        <v>5121.930176</v>
      </c>
      <c r="C151" s="1">
        <v>5134.350098</v>
      </c>
      <c r="D151" s="1">
        <v>5108.509766</v>
      </c>
      <c r="E151" s="1">
        <v>5127.52002</v>
      </c>
      <c r="F151" s="1">
        <v>7.8173E8</v>
      </c>
      <c r="G151" s="1">
        <v>5127.52002</v>
      </c>
      <c r="H151" t="str">
        <f t="shared" si="1"/>
        <v>0.002221840144</v>
      </c>
      <c r="K151" s="3" t="str">
        <f t="shared" si="2"/>
        <v>4053.230539</v>
      </c>
      <c r="L151" s="1"/>
    </row>
    <row r="152">
      <c r="A152" s="2">
        <v>42333.0</v>
      </c>
      <c r="B152" s="1">
        <v>5106.870117</v>
      </c>
      <c r="C152" s="1">
        <v>5124.089844</v>
      </c>
      <c r="D152" s="1">
        <v>5101.180176</v>
      </c>
      <c r="E152" s="1">
        <v>5116.140137</v>
      </c>
      <c r="F152" s="1">
        <v>1.5393E9</v>
      </c>
      <c r="G152" s="1">
        <v>5116.140137</v>
      </c>
      <c r="H152" t="str">
        <f t="shared" si="1"/>
        <v>0.002608895298</v>
      </c>
      <c r="K152" s="3" t="str">
        <f t="shared" si="2"/>
        <v>4109.384096</v>
      </c>
      <c r="L152" s="1"/>
    </row>
    <row r="153">
      <c r="A153" s="2">
        <v>42332.0</v>
      </c>
      <c r="B153" s="1">
        <v>5070.660156</v>
      </c>
      <c r="C153" s="1">
        <v>5110.75</v>
      </c>
      <c r="D153" s="1">
        <v>5050.140137</v>
      </c>
      <c r="E153" s="1">
        <v>5102.810059</v>
      </c>
      <c r="F153" s="1">
        <v>1.95692E9</v>
      </c>
      <c r="G153" s="1">
        <v>5102.810059</v>
      </c>
      <c r="H153" t="str">
        <f t="shared" si="1"/>
        <v>0.00006468782344</v>
      </c>
      <c r="K153" s="3" t="str">
        <f t="shared" si="2"/>
        <v>4110.14648</v>
      </c>
      <c r="L153" s="1"/>
    </row>
    <row r="154">
      <c r="A154" s="2">
        <v>42331.0</v>
      </c>
      <c r="B154" s="1">
        <v>5106.720215</v>
      </c>
      <c r="C154" s="1">
        <v>5128.080078</v>
      </c>
      <c r="D154" s="1">
        <v>5084.850098</v>
      </c>
      <c r="E154" s="1">
        <v>5102.47998</v>
      </c>
      <c r="F154" s="1">
        <v>1.66828E9</v>
      </c>
      <c r="G154" s="1">
        <v>5102.47998</v>
      </c>
      <c r="H154" t="str">
        <f t="shared" si="1"/>
        <v>-0.0004780731763</v>
      </c>
      <c r="K154" s="3" t="str">
        <f t="shared" si="2"/>
        <v>4164.203902</v>
      </c>
      <c r="L154" s="1"/>
    </row>
    <row r="155">
      <c r="A155" s="2">
        <v>42328.0</v>
      </c>
      <c r="B155" s="1">
        <v>5096.959961</v>
      </c>
      <c r="C155" s="1">
        <v>5112.459961</v>
      </c>
      <c r="D155" s="1">
        <v>5094.319824</v>
      </c>
      <c r="E155" s="1">
        <v>5104.919922</v>
      </c>
      <c r="F155" s="1">
        <v>1.76663E9</v>
      </c>
      <c r="G155" s="1">
        <v>5104.919922</v>
      </c>
      <c r="H155" t="str">
        <f t="shared" si="1"/>
        <v>0.006146229582</v>
      </c>
      <c r="K155" s="3" t="str">
        <f t="shared" si="2"/>
        <v>4114.742341</v>
      </c>
      <c r="L155" s="1"/>
    </row>
    <row r="156">
      <c r="A156" s="2">
        <v>42327.0</v>
      </c>
      <c r="B156" s="1">
        <v>5078.669922</v>
      </c>
      <c r="C156" s="1">
        <v>5092.459961</v>
      </c>
      <c r="D156" s="1">
        <v>5067.27002</v>
      </c>
      <c r="E156" s="1">
        <v>5073.640137</v>
      </c>
      <c r="F156" s="1">
        <v>1.79411E9</v>
      </c>
      <c r="G156" s="1">
        <v>5073.640137</v>
      </c>
      <c r="H156" t="str">
        <f t="shared" si="1"/>
        <v>-0.000307435719</v>
      </c>
      <c r="K156" s="3" t="str">
        <f t="shared" si="2"/>
        <v>4091.256781</v>
      </c>
      <c r="L156" s="1"/>
    </row>
    <row r="157">
      <c r="A157" s="2">
        <v>42326.0</v>
      </c>
      <c r="B157" s="1">
        <v>5004.600098</v>
      </c>
      <c r="C157" s="1">
        <v>5078.799805</v>
      </c>
      <c r="D157" s="1">
        <v>5001.669922</v>
      </c>
      <c r="E157" s="1">
        <v>5075.200195</v>
      </c>
      <c r="F157" s="1">
        <v>2.01739E9</v>
      </c>
      <c r="G157" s="1">
        <v>5075.200195</v>
      </c>
      <c r="H157" t="str">
        <f t="shared" si="1"/>
        <v>0.0177279711</v>
      </c>
      <c r="K157" s="3" t="str">
        <f t="shared" si="2"/>
        <v>4145.442474</v>
      </c>
      <c r="L157" s="1"/>
    </row>
    <row r="158">
      <c r="A158" s="2">
        <v>42325.0</v>
      </c>
      <c r="B158" s="1">
        <v>4991.709961</v>
      </c>
      <c r="C158" s="1">
        <v>5023.450195</v>
      </c>
      <c r="D158" s="1">
        <v>4975.740234</v>
      </c>
      <c r="E158" s="1">
        <v>4986.02002</v>
      </c>
      <c r="F158" s="1">
        <v>1.86171E9</v>
      </c>
      <c r="G158" s="1">
        <v>4986.02002</v>
      </c>
      <c r="H158" t="str">
        <f t="shared" si="1"/>
        <v>0.0002808050416</v>
      </c>
      <c r="K158" s="3" t="str">
        <f t="shared" si="2"/>
        <v>4109.521745</v>
      </c>
      <c r="L158" s="1"/>
    </row>
    <row r="159">
      <c r="A159" s="2">
        <v>42324.0</v>
      </c>
      <c r="B159" s="1">
        <v>4916.140137</v>
      </c>
      <c r="C159" s="1">
        <v>4984.910156</v>
      </c>
      <c r="D159" s="1">
        <v>4908.660156</v>
      </c>
      <c r="E159" s="1">
        <v>4984.620117</v>
      </c>
      <c r="F159" s="1">
        <v>1.81919E9</v>
      </c>
      <c r="G159" s="1">
        <v>4984.620117</v>
      </c>
      <c r="H159" t="str">
        <f t="shared" si="1"/>
        <v>0.01144834375</v>
      </c>
      <c r="K159" s="3" t="str">
        <f t="shared" si="2"/>
        <v>4140.224638</v>
      </c>
      <c r="L159" s="1"/>
    </row>
    <row r="160">
      <c r="A160" s="2">
        <v>42321.0</v>
      </c>
      <c r="B160" s="1">
        <v>4980.859863</v>
      </c>
      <c r="C160" s="1">
        <v>4989.060059</v>
      </c>
      <c r="D160" s="1">
        <v>4925.350098</v>
      </c>
      <c r="E160" s="1">
        <v>4927.879883</v>
      </c>
      <c r="F160" s="1">
        <v>2.00105E9</v>
      </c>
      <c r="G160" s="1">
        <v>4927.879883</v>
      </c>
      <c r="H160" t="str">
        <f t="shared" si="1"/>
        <v>-0.0155445607</v>
      </c>
      <c r="K160" s="3" t="str">
        <f t="shared" si="2"/>
        <v>4175.213658</v>
      </c>
      <c r="L160" s="1"/>
    </row>
    <row r="161">
      <c r="A161" s="2">
        <v>42320.0</v>
      </c>
      <c r="B161" s="1">
        <v>5043.100098</v>
      </c>
      <c r="C161" s="1">
        <v>5062.490234</v>
      </c>
      <c r="D161" s="1">
        <v>5004.459961</v>
      </c>
      <c r="E161" s="1">
        <v>5005.080078</v>
      </c>
      <c r="F161" s="1">
        <v>1.82093E9</v>
      </c>
      <c r="G161" s="1">
        <v>5005.080078</v>
      </c>
      <c r="H161" t="str">
        <f t="shared" si="1"/>
        <v>-0.0122994653</v>
      </c>
      <c r="K161" s="3" t="str">
        <f t="shared" si="2"/>
        <v>4133.879822</v>
      </c>
      <c r="L161" s="1"/>
    </row>
    <row r="162">
      <c r="A162" s="2">
        <v>42319.0</v>
      </c>
      <c r="B162" s="1">
        <v>5098.129883</v>
      </c>
      <c r="C162" s="1">
        <v>5111.189941</v>
      </c>
      <c r="D162" s="1">
        <v>5066.680176</v>
      </c>
      <c r="E162" s="1">
        <v>5067.02002</v>
      </c>
      <c r="F162" s="1">
        <v>1.67234E9</v>
      </c>
      <c r="G162" s="1">
        <v>5067.02002</v>
      </c>
      <c r="H162" t="str">
        <f t="shared" si="1"/>
        <v>-0.003196022053</v>
      </c>
      <c r="K162" s="3" t="str">
        <f t="shared" si="2"/>
        <v>4128.040681</v>
      </c>
      <c r="L162" s="1"/>
    </row>
    <row r="163">
      <c r="A163" s="2">
        <v>42318.0</v>
      </c>
      <c r="B163" s="1">
        <v>5068.549805</v>
      </c>
      <c r="C163" s="1">
        <v>5086.879883</v>
      </c>
      <c r="D163" s="1">
        <v>5051.220215</v>
      </c>
      <c r="E163" s="1">
        <v>5083.240234</v>
      </c>
      <c r="F163" s="1">
        <v>1.90612E9</v>
      </c>
      <c r="G163" s="1">
        <v>5083.240234</v>
      </c>
      <c r="H163" t="str">
        <f t="shared" si="1"/>
        <v>-0.002369608332</v>
      </c>
      <c r="K163" s="3" t="str">
        <f t="shared" si="2"/>
        <v>4172.356314</v>
      </c>
      <c r="L163" s="1"/>
    </row>
    <row r="164">
      <c r="A164" s="2">
        <v>42317.0</v>
      </c>
      <c r="B164" s="1">
        <v>5128.939941</v>
      </c>
      <c r="C164" s="1">
        <v>5133.439941</v>
      </c>
      <c r="D164" s="1">
        <v>5066.100098</v>
      </c>
      <c r="E164" s="1">
        <v>5095.299805</v>
      </c>
      <c r="F164" s="1">
        <v>1.85077E9</v>
      </c>
      <c r="G164" s="1">
        <v>5095.299805</v>
      </c>
      <c r="H164" t="str">
        <f t="shared" si="1"/>
        <v>-0.01011884976</v>
      </c>
      <c r="K164" s="3" t="str">
        <f t="shared" si="2"/>
        <v>4182.450448</v>
      </c>
      <c r="L164" s="1"/>
    </row>
    <row r="165">
      <c r="A165" s="2">
        <v>42314.0</v>
      </c>
      <c r="B165" s="1">
        <v>5124.040039</v>
      </c>
      <c r="C165" s="1">
        <v>5147.120117</v>
      </c>
      <c r="D165" s="1">
        <v>5092.870117</v>
      </c>
      <c r="E165" s="1">
        <v>5147.120117</v>
      </c>
      <c r="F165" s="1">
        <v>2.06643E9</v>
      </c>
      <c r="G165" s="1">
        <v>5147.120117</v>
      </c>
      <c r="H165" t="str">
        <f t="shared" si="1"/>
        <v>0.003772295743</v>
      </c>
      <c r="K165" s="3" t="str">
        <f t="shared" si="2"/>
        <v>4108.53877</v>
      </c>
      <c r="L165" s="1"/>
    </row>
    <row r="166">
      <c r="A166" s="2">
        <v>42313.0</v>
      </c>
      <c r="B166" s="1">
        <v>5144.149902</v>
      </c>
      <c r="C166" s="1">
        <v>5154.859863</v>
      </c>
      <c r="D166" s="1">
        <v>5098.490234</v>
      </c>
      <c r="E166" s="1">
        <v>5127.740234</v>
      </c>
      <c r="F166" s="1">
        <v>2.05449E9</v>
      </c>
      <c r="G166" s="1">
        <v>5127.740234</v>
      </c>
      <c r="H166" t="str">
        <f t="shared" si="1"/>
        <v>-0.00287038755</v>
      </c>
      <c r="K166" s="3" t="str">
        <f t="shared" si="2"/>
        <v>4129.557456</v>
      </c>
      <c r="L166" s="1"/>
    </row>
    <row r="167">
      <c r="A167" s="2">
        <v>42312.0</v>
      </c>
      <c r="B167" s="1">
        <v>5155.620117</v>
      </c>
      <c r="C167" s="1">
        <v>5162.569824</v>
      </c>
      <c r="D167" s="1">
        <v>5122.779785</v>
      </c>
      <c r="E167" s="1">
        <v>5142.47998</v>
      </c>
      <c r="F167" s="1">
        <v>2.09611E9</v>
      </c>
      <c r="G167" s="1">
        <v>5142.47998</v>
      </c>
      <c r="H167" t="str">
        <f t="shared" si="1"/>
        <v>-0.0005151639873</v>
      </c>
      <c r="K167" s="3" t="str">
        <f t="shared" si="2"/>
        <v>4098.770308</v>
      </c>
      <c r="L167" s="1"/>
    </row>
    <row r="168">
      <c r="A168" s="2">
        <v>42311.0</v>
      </c>
      <c r="B168" s="1">
        <v>5114.310059</v>
      </c>
      <c r="C168" s="1">
        <v>5163.470215</v>
      </c>
      <c r="D168" s="1">
        <v>5109.680176</v>
      </c>
      <c r="E168" s="1">
        <v>5145.129883</v>
      </c>
      <c r="F168" s="1">
        <v>2.02863E9</v>
      </c>
      <c r="G168" s="1">
        <v>5145.129883</v>
      </c>
      <c r="H168" t="str">
        <f t="shared" si="1"/>
        <v>0.003500683342</v>
      </c>
      <c r="K168" s="3" t="str">
        <f t="shared" si="2"/>
        <v>4047.605939</v>
      </c>
      <c r="L168" s="1"/>
    </row>
    <row r="169">
      <c r="A169" s="2">
        <v>42310.0</v>
      </c>
      <c r="B169" s="1">
        <v>5065.640137</v>
      </c>
      <c r="C169" s="1">
        <v>5130.509766</v>
      </c>
      <c r="D169" s="1">
        <v>5061.470215</v>
      </c>
      <c r="E169" s="1">
        <v>5127.149902</v>
      </c>
      <c r="F169" s="1">
        <v>1.88818E9</v>
      </c>
      <c r="G169" s="1">
        <v>5127.149902</v>
      </c>
      <c r="H169" t="str">
        <f t="shared" si="1"/>
        <v>0.01441938816</v>
      </c>
      <c r="K169" s="3" t="str">
        <f t="shared" si="2"/>
        <v>4050.712421</v>
      </c>
      <c r="L169" s="1"/>
    </row>
    <row r="170">
      <c r="A170" s="2">
        <v>42307.0</v>
      </c>
      <c r="B170" s="1">
        <v>5079.759766</v>
      </c>
      <c r="C170" s="1">
        <v>5085.220215</v>
      </c>
      <c r="D170" s="1">
        <v>5053.75</v>
      </c>
      <c r="E170" s="1">
        <v>5053.75</v>
      </c>
      <c r="F170" s="1">
        <v>2.01639E9</v>
      </c>
      <c r="G170" s="1">
        <v>5053.75</v>
      </c>
      <c r="H170" t="str">
        <f t="shared" si="1"/>
        <v>-0.004052134186</v>
      </c>
      <c r="K170" s="3" t="str">
        <f t="shared" si="2"/>
        <v>4100.606023</v>
      </c>
      <c r="L170" s="1"/>
    </row>
    <row r="171">
      <c r="A171" s="2">
        <v>42306.0</v>
      </c>
      <c r="B171" s="1">
        <v>5071.040039</v>
      </c>
      <c r="C171" s="1">
        <v>5084.629883</v>
      </c>
      <c r="D171" s="1">
        <v>5066.890137</v>
      </c>
      <c r="E171" s="1">
        <v>5074.27002</v>
      </c>
      <c r="F171" s="1">
        <v>1.92831E9</v>
      </c>
      <c r="G171" s="1">
        <v>5074.27002</v>
      </c>
      <c r="H171" t="str">
        <f t="shared" si="1"/>
        <v>-0.004212396658</v>
      </c>
      <c r="K171" s="3" t="str">
        <f t="shared" si="2"/>
        <v>4075.300833</v>
      </c>
      <c r="L171" s="1"/>
    </row>
    <row r="172">
      <c r="A172" s="2">
        <v>42305.0</v>
      </c>
      <c r="B172" s="1">
        <v>5040.379883</v>
      </c>
      <c r="C172" s="1">
        <v>5095.689941</v>
      </c>
      <c r="D172" s="1">
        <v>5019.600098</v>
      </c>
      <c r="E172" s="1">
        <v>5095.689941</v>
      </c>
      <c r="F172" s="1">
        <v>2.14113E9</v>
      </c>
      <c r="G172" s="1">
        <v>5095.689941</v>
      </c>
      <c r="H172" t="str">
        <f t="shared" si="1"/>
        <v>0.01294528756</v>
      </c>
      <c r="K172" s="3" t="str">
        <f t="shared" si="2"/>
        <v>4037.06225</v>
      </c>
      <c r="L172" s="1"/>
    </row>
    <row r="173">
      <c r="A173" s="2">
        <v>42304.0</v>
      </c>
      <c r="B173" s="1">
        <v>5018.990234</v>
      </c>
      <c r="C173" s="1">
        <v>5040.080078</v>
      </c>
      <c r="D173" s="1">
        <v>5009.069824</v>
      </c>
      <c r="E173" s="1">
        <v>5030.149902</v>
      </c>
      <c r="F173" s="1">
        <v>1.98684E9</v>
      </c>
      <c r="G173" s="1">
        <v>5030.149902</v>
      </c>
      <c r="H173" t="str">
        <f t="shared" si="1"/>
        <v>-0.000904194949</v>
      </c>
      <c r="K173" s="3" t="str">
        <f t="shared" si="2"/>
        <v>4033.264843</v>
      </c>
      <c r="L173" s="1"/>
    </row>
    <row r="174">
      <c r="A174" s="2">
        <v>42303.0</v>
      </c>
      <c r="B174" s="1">
        <v>5030.799805</v>
      </c>
      <c r="C174" s="1">
        <v>5045.160156</v>
      </c>
      <c r="D174" s="1">
        <v>5012.740234</v>
      </c>
      <c r="E174" s="1">
        <v>5034.700195</v>
      </c>
      <c r="F174" s="1">
        <v>1.75869E9</v>
      </c>
      <c r="G174" s="1">
        <v>5034.700195</v>
      </c>
      <c r="H174" t="str">
        <f t="shared" si="1"/>
        <v>0.000564310362</v>
      </c>
      <c r="K174" s="3" t="str">
        <f t="shared" si="2"/>
        <v>4072.047901</v>
      </c>
      <c r="L174" s="1"/>
    </row>
    <row r="175">
      <c r="A175" s="2">
        <v>42300.0</v>
      </c>
      <c r="B175" s="1">
        <v>5024.379883</v>
      </c>
      <c r="C175" s="1">
        <v>5048.549805</v>
      </c>
      <c r="D175" s="1">
        <v>4999.540039</v>
      </c>
      <c r="E175" s="1">
        <v>5031.859863</v>
      </c>
      <c r="F175" s="1">
        <v>2.17827E9</v>
      </c>
      <c r="G175" s="1">
        <v>5031.859863</v>
      </c>
      <c r="H175" t="str">
        <f t="shared" si="1"/>
        <v>0.02247101642</v>
      </c>
      <c r="K175" s="3" t="str">
        <f t="shared" si="2"/>
        <v>4121.420057</v>
      </c>
      <c r="L175" s="1"/>
    </row>
    <row r="176">
      <c r="A176" s="2">
        <v>42299.0</v>
      </c>
      <c r="B176" s="1">
        <v>4875.959961</v>
      </c>
      <c r="C176" s="1">
        <v>4926.990234</v>
      </c>
      <c r="D176" s="1">
        <v>4861.799805</v>
      </c>
      <c r="E176" s="1">
        <v>4920.049805</v>
      </c>
      <c r="F176" s="1">
        <v>2.15604E9</v>
      </c>
      <c r="G176" s="1">
        <v>4920.049805</v>
      </c>
      <c r="H176" t="str">
        <f t="shared" si="1"/>
        <v>0.01637911544</v>
      </c>
      <c r="K176" s="3" t="str">
        <f t="shared" si="2"/>
        <v>4122.952936</v>
      </c>
      <c r="L176" s="1"/>
    </row>
    <row r="177">
      <c r="A177" s="2">
        <v>42298.0</v>
      </c>
      <c r="B177" s="1">
        <v>4903.97998</v>
      </c>
      <c r="C177" s="1">
        <v>4904.850098</v>
      </c>
      <c r="D177" s="1">
        <v>4836.459961</v>
      </c>
      <c r="E177" s="1">
        <v>4840.120117</v>
      </c>
      <c r="F177" s="1">
        <v>1.89539E9</v>
      </c>
      <c r="G177" s="1">
        <v>4840.120117</v>
      </c>
      <c r="H177" t="str">
        <f t="shared" si="1"/>
        <v>-0.008404476671</v>
      </c>
      <c r="K177" s="3" t="str">
        <f t="shared" si="2"/>
        <v>4142.468059</v>
      </c>
      <c r="L177" s="1"/>
    </row>
    <row r="178">
      <c r="A178" s="2">
        <v>42297.0</v>
      </c>
      <c r="B178" s="1">
        <v>4900.02002</v>
      </c>
      <c r="C178" s="1">
        <v>4909.370117</v>
      </c>
      <c r="D178" s="1">
        <v>4866.600098</v>
      </c>
      <c r="E178" s="1">
        <v>4880.970215</v>
      </c>
      <c r="F178" s="1">
        <v>1.7117E9</v>
      </c>
      <c r="G178" s="1">
        <v>4880.970215</v>
      </c>
      <c r="H178" t="str">
        <f t="shared" si="1"/>
        <v>-0.005006938193</v>
      </c>
      <c r="K178" s="3" t="str">
        <f t="shared" si="2"/>
        <v>4176.983309</v>
      </c>
      <c r="L178" s="1"/>
    </row>
    <row r="179">
      <c r="A179" s="2">
        <v>42296.0</v>
      </c>
      <c r="B179" s="1">
        <v>4873.540039</v>
      </c>
      <c r="C179" s="1">
        <v>4915.490234</v>
      </c>
      <c r="D179" s="1">
        <v>4865.830078</v>
      </c>
      <c r="E179" s="1">
        <v>4905.470215</v>
      </c>
      <c r="F179" s="1">
        <v>1.61992E9</v>
      </c>
      <c r="G179" s="1">
        <v>4905.470215</v>
      </c>
      <c r="H179" t="str">
        <f t="shared" si="1"/>
        <v>0.003835782244</v>
      </c>
      <c r="K179" s="3" t="str">
        <f t="shared" si="2"/>
        <v>4058.875074</v>
      </c>
      <c r="L179" s="1"/>
    </row>
    <row r="180">
      <c r="A180" s="2">
        <v>42293.0</v>
      </c>
      <c r="B180" s="1">
        <v>4872.359863</v>
      </c>
      <c r="C180" s="1">
        <v>4886.950195</v>
      </c>
      <c r="D180" s="1">
        <v>4851.279785</v>
      </c>
      <c r="E180" s="1">
        <v>4886.689941</v>
      </c>
      <c r="F180" s="1">
        <v>1.85529E9</v>
      </c>
      <c r="G180" s="1">
        <v>4886.689941</v>
      </c>
      <c r="H180" t="str">
        <f t="shared" si="1"/>
        <v>0.003400679716</v>
      </c>
      <c r="K180" s="3" t="str">
        <f t="shared" si="2"/>
        <v>4085.993684</v>
      </c>
      <c r="L180" s="1"/>
    </row>
    <row r="181">
      <c r="A181" s="2">
        <v>42292.0</v>
      </c>
      <c r="B181" s="1">
        <v>4799.430176</v>
      </c>
      <c r="C181" s="1">
        <v>4870.100098</v>
      </c>
      <c r="D181" s="1">
        <v>4795.290039</v>
      </c>
      <c r="E181" s="1">
        <v>4870.100098</v>
      </c>
      <c r="F181" s="1">
        <v>1.9429E9</v>
      </c>
      <c r="G181" s="1">
        <v>4870.100098</v>
      </c>
      <c r="H181" t="str">
        <f t="shared" si="1"/>
        <v>0.01807786726</v>
      </c>
      <c r="K181" s="3" t="str">
        <f t="shared" si="2"/>
        <v>3998.247763</v>
      </c>
      <c r="L181" s="1"/>
    </row>
    <row r="182">
      <c r="A182" s="2">
        <v>42291.0</v>
      </c>
      <c r="B182" s="1">
        <v>4801.350098</v>
      </c>
      <c r="C182" s="1">
        <v>4820.089844</v>
      </c>
      <c r="D182" s="1">
        <v>4771.620117</v>
      </c>
      <c r="E182" s="1">
        <v>4782.850098</v>
      </c>
      <c r="F182" s="1">
        <v>1.90246E9</v>
      </c>
      <c r="G182" s="1">
        <v>4782.850098</v>
      </c>
      <c r="H182" t="str">
        <f t="shared" si="1"/>
        <v>-0.002872766214</v>
      </c>
      <c r="K182" s="3" t="str">
        <f t="shared" si="2"/>
        <v>4077.744761</v>
      </c>
      <c r="L182" s="1"/>
    </row>
    <row r="183">
      <c r="A183" s="2">
        <v>42290.0</v>
      </c>
      <c r="B183" s="1">
        <v>4809.240234</v>
      </c>
      <c r="C183" s="1">
        <v>4858.279785</v>
      </c>
      <c r="D183" s="1">
        <v>4793.919922</v>
      </c>
      <c r="E183" s="1">
        <v>4796.609863</v>
      </c>
      <c r="F183" s="1">
        <v>1.56506E9</v>
      </c>
      <c r="G183" s="1">
        <v>4796.609863</v>
      </c>
      <c r="H183" t="str">
        <f t="shared" si="1"/>
        <v>-0.008724327981</v>
      </c>
      <c r="K183" s="3" t="str">
        <f t="shared" si="2"/>
        <v>4094.342639</v>
      </c>
      <c r="L183" s="1"/>
    </row>
    <row r="184">
      <c r="A184" s="2">
        <v>42289.0</v>
      </c>
      <c r="B184" s="1">
        <v>4839.790039</v>
      </c>
      <c r="C184" s="1">
        <v>4846.740234</v>
      </c>
      <c r="D184" s="1">
        <v>4818.169922</v>
      </c>
      <c r="E184" s="1">
        <v>4838.640137</v>
      </c>
      <c r="F184" s="1">
        <v>1.34382E9</v>
      </c>
      <c r="G184" s="1">
        <v>4838.640137</v>
      </c>
      <c r="H184" t="str">
        <f t="shared" si="1"/>
        <v>0.001689901893</v>
      </c>
      <c r="K184" s="3" t="str">
        <f t="shared" si="2"/>
        <v>4044.424322</v>
      </c>
      <c r="L184" s="1"/>
    </row>
    <row r="185">
      <c r="A185" s="2">
        <v>42286.0</v>
      </c>
      <c r="B185" s="1">
        <v>4817.279785</v>
      </c>
      <c r="C185" s="1">
        <v>4841.379883</v>
      </c>
      <c r="D185" s="1">
        <v>4804.589844</v>
      </c>
      <c r="E185" s="1">
        <v>4830.470215</v>
      </c>
      <c r="F185" s="1">
        <v>1.80426E9</v>
      </c>
      <c r="G185" s="1">
        <v>4830.470215</v>
      </c>
      <c r="H185" t="str">
        <f t="shared" si="1"/>
        <v>0.004082496025</v>
      </c>
      <c r="K185" s="3" t="str">
        <f t="shared" si="2"/>
        <v>4077.899293</v>
      </c>
      <c r="L185" s="1"/>
    </row>
    <row r="186">
      <c r="A186" s="2">
        <v>42285.0</v>
      </c>
      <c r="B186" s="1">
        <v>4775.060059</v>
      </c>
      <c r="C186" s="1">
        <v>4819.069824</v>
      </c>
      <c r="D186" s="1">
        <v>4737.930176</v>
      </c>
      <c r="E186" s="1">
        <v>4810.790039</v>
      </c>
      <c r="F186" s="1">
        <v>1.98423E9</v>
      </c>
      <c r="G186" s="1">
        <v>4810.790039</v>
      </c>
      <c r="H186" t="str">
        <f t="shared" si="1"/>
        <v>0.004090874242</v>
      </c>
      <c r="K186" s="3" t="str">
        <f t="shared" si="2"/>
        <v>4006.652202</v>
      </c>
      <c r="L186" s="1"/>
    </row>
    <row r="187">
      <c r="A187" s="2">
        <v>42284.0</v>
      </c>
      <c r="B187" s="1">
        <v>4775.049805</v>
      </c>
      <c r="C187" s="1">
        <v>4791.149902</v>
      </c>
      <c r="D187" s="1">
        <v>4728.709961</v>
      </c>
      <c r="E187" s="1">
        <v>4791.149902</v>
      </c>
      <c r="F187" s="1">
        <v>2.14989E9</v>
      </c>
      <c r="G187" s="1">
        <v>4791.149902</v>
      </c>
      <c r="H187" t="str">
        <f t="shared" si="1"/>
        <v>0.008971179241</v>
      </c>
      <c r="K187" s="3" t="str">
        <f t="shared" si="2"/>
        <v>3975.323702</v>
      </c>
      <c r="L187" s="1"/>
    </row>
    <row r="188">
      <c r="A188" s="2">
        <v>42283.0</v>
      </c>
      <c r="B188" s="1">
        <v>4767.629883</v>
      </c>
      <c r="C188" s="1">
        <v>4783.370117</v>
      </c>
      <c r="D188" s="1">
        <v>4711.790039</v>
      </c>
      <c r="E188" s="1">
        <v>4748.359863</v>
      </c>
      <c r="F188" s="1">
        <v>2.08502E9</v>
      </c>
      <c r="G188" s="1">
        <v>4748.359863</v>
      </c>
      <c r="H188" t="str">
        <f t="shared" si="1"/>
        <v>-0.006904794733</v>
      </c>
      <c r="K188" s="3" t="str">
        <f t="shared" si="2"/>
        <v>3917.990122</v>
      </c>
      <c r="L188" s="1"/>
    </row>
    <row r="189">
      <c r="A189" s="2">
        <v>42282.0</v>
      </c>
      <c r="B189" s="1">
        <v>4742.129883</v>
      </c>
      <c r="C189" s="1">
        <v>4785.910156</v>
      </c>
      <c r="D189" s="1">
        <v>4740.240234</v>
      </c>
      <c r="E189" s="1">
        <v>4781.259766</v>
      </c>
      <c r="F189" s="1">
        <v>2.00532E9</v>
      </c>
      <c r="G189" s="1">
        <v>4781.259766</v>
      </c>
      <c r="H189" t="str">
        <f t="shared" si="1"/>
        <v>0.01548764749</v>
      </c>
      <c r="K189" s="3" t="str">
        <f t="shared" si="2"/>
        <v>3955.420043</v>
      </c>
      <c r="L189" s="1"/>
    </row>
    <row r="190">
      <c r="A190" s="2">
        <v>42279.0</v>
      </c>
      <c r="B190" s="1">
        <v>4566.129883</v>
      </c>
      <c r="C190" s="1">
        <v>4707.779785</v>
      </c>
      <c r="D190" s="1">
        <v>4552.339844</v>
      </c>
      <c r="E190" s="1">
        <v>4707.779785</v>
      </c>
      <c r="F190" s="1">
        <v>2.18332E9</v>
      </c>
      <c r="G190" s="1">
        <v>4707.779785</v>
      </c>
      <c r="H190" t="str">
        <f t="shared" si="1"/>
        <v>0.01729039721</v>
      </c>
      <c r="K190" s="3" t="str">
        <f t="shared" si="2"/>
        <v>3971.335349</v>
      </c>
      <c r="L190" s="1"/>
    </row>
    <row r="191">
      <c r="A191" s="2">
        <v>42278.0</v>
      </c>
      <c r="B191" s="1">
        <v>4624.459961</v>
      </c>
      <c r="C191" s="1">
        <v>4628.22998</v>
      </c>
      <c r="D191" s="1">
        <v>4559.209961</v>
      </c>
      <c r="E191" s="1">
        <v>4627.080078</v>
      </c>
      <c r="F191" s="1">
        <v>2.13399E9</v>
      </c>
      <c r="G191" s="1">
        <v>4627.080078</v>
      </c>
      <c r="H191" t="str">
        <f t="shared" si="1"/>
        <v>0.00149664616</v>
      </c>
      <c r="K191" s="3" t="str">
        <f t="shared" si="2"/>
        <v>3974.437664</v>
      </c>
      <c r="L191" s="1"/>
    </row>
    <row r="192">
      <c r="A192" s="2">
        <v>42277.0</v>
      </c>
      <c r="B192" s="1">
        <v>4574.379883</v>
      </c>
      <c r="C192" s="1">
        <v>4620.160156</v>
      </c>
      <c r="D192" s="1">
        <v>4559.180176</v>
      </c>
      <c r="E192" s="1">
        <v>4620.160156</v>
      </c>
      <c r="F192" s="1">
        <v>2.39835E9</v>
      </c>
      <c r="G192" s="1">
        <v>4620.160156</v>
      </c>
      <c r="H192" t="str">
        <f t="shared" si="1"/>
        <v>0.02251051161</v>
      </c>
      <c r="K192" s="3" t="str">
        <f t="shared" si="2"/>
        <v>3951.948743</v>
      </c>
      <c r="L192" s="1"/>
    </row>
    <row r="193">
      <c r="A193" s="2">
        <v>42276.0</v>
      </c>
      <c r="B193" s="1">
        <v>4551.040039</v>
      </c>
      <c r="C193" s="1">
        <v>4596.060059</v>
      </c>
      <c r="D193" s="1">
        <v>4487.060059</v>
      </c>
      <c r="E193" s="1">
        <v>4517.319824</v>
      </c>
      <c r="F193" s="1">
        <v>2.29345E9</v>
      </c>
      <c r="G193" s="1">
        <v>4517.319824</v>
      </c>
      <c r="H193" t="str">
        <f t="shared" si="1"/>
        <v>-0.005882267918</v>
      </c>
      <c r="K193" s="3" t="str">
        <f t="shared" si="2"/>
        <v>4013.963546</v>
      </c>
      <c r="L193" s="1"/>
    </row>
    <row r="194">
      <c r="A194" s="2">
        <v>42275.0</v>
      </c>
      <c r="B194" s="1">
        <v>4665.060059</v>
      </c>
      <c r="C194" s="1">
        <v>4665.209961</v>
      </c>
      <c r="D194" s="1">
        <v>4529.410156</v>
      </c>
      <c r="E194" s="1">
        <v>4543.970215</v>
      </c>
      <c r="F194" s="1">
        <v>2.38761E9</v>
      </c>
      <c r="G194" s="1">
        <v>4543.970215</v>
      </c>
      <c r="H194" t="str">
        <f t="shared" si="1"/>
        <v>-0.0308849086</v>
      </c>
      <c r="K194" s="3" t="str">
        <f t="shared" si="2"/>
        <v>4033.302041</v>
      </c>
      <c r="L194" s="1"/>
    </row>
    <row r="195">
      <c r="A195" s="2">
        <v>42272.0</v>
      </c>
      <c r="B195" s="1">
        <v>4782.410156</v>
      </c>
      <c r="C195" s="1">
        <v>4785.220215</v>
      </c>
      <c r="D195" s="1">
        <v>4659.47998</v>
      </c>
      <c r="E195" s="1">
        <v>4686.5</v>
      </c>
      <c r="F195" s="1">
        <v>2.05053E9</v>
      </c>
      <c r="G195" s="1">
        <v>4686.5</v>
      </c>
      <c r="H195" t="str">
        <f t="shared" si="1"/>
        <v>-0.01018586069</v>
      </c>
      <c r="K195" s="3" t="str">
        <f t="shared" si="2"/>
        <v>4054.067902</v>
      </c>
      <c r="L195" s="1"/>
    </row>
    <row r="196">
      <c r="A196" s="2">
        <v>42271.0</v>
      </c>
      <c r="B196" s="1">
        <v>4717.890137</v>
      </c>
      <c r="C196" s="1">
        <v>4746.209961</v>
      </c>
      <c r="D196" s="1">
        <v>4670.120117</v>
      </c>
      <c r="E196" s="1">
        <v>4734.47998</v>
      </c>
      <c r="F196" s="1">
        <v>1.99582E9</v>
      </c>
      <c r="G196" s="1">
        <v>4734.47998</v>
      </c>
      <c r="H196" t="str">
        <f t="shared" si="1"/>
        <v>-0.00384944718</v>
      </c>
      <c r="K196" s="3" t="str">
        <f t="shared" si="2"/>
        <v>4039.804848</v>
      </c>
      <c r="L196" s="1"/>
    </row>
    <row r="197">
      <c r="A197" s="2">
        <v>42270.0</v>
      </c>
      <c r="B197" s="1">
        <v>4764.689941</v>
      </c>
      <c r="C197" s="1">
        <v>4780.640137</v>
      </c>
      <c r="D197" s="1">
        <v>4735.129883</v>
      </c>
      <c r="E197" s="1">
        <v>4752.740234</v>
      </c>
      <c r="F197" s="1">
        <v>1.60633E9</v>
      </c>
      <c r="G197" s="1">
        <v>4752.740234</v>
      </c>
      <c r="H197" t="str">
        <f t="shared" si="1"/>
        <v>-0.0008370572134</v>
      </c>
      <c r="K197" s="3" t="str">
        <f t="shared" si="2"/>
        <v>4035.494879</v>
      </c>
      <c r="L197" s="1"/>
    </row>
    <row r="198">
      <c r="A198" s="2">
        <v>42269.0</v>
      </c>
      <c r="B198" s="1">
        <v>4762.290039</v>
      </c>
      <c r="C198" s="1">
        <v>4776.279785</v>
      </c>
      <c r="D198" s="1">
        <v>4716.910156</v>
      </c>
      <c r="E198" s="1">
        <v>4756.720215</v>
      </c>
      <c r="F198" s="1">
        <v>2.04288E9</v>
      </c>
      <c r="G198" s="1">
        <v>4756.720215</v>
      </c>
      <c r="H198" t="str">
        <f t="shared" si="1"/>
        <v>-0.01507069282</v>
      </c>
      <c r="K198" s="3" t="str">
        <f t="shared" si="2"/>
        <v>3959.285241</v>
      </c>
      <c r="L198" s="1"/>
    </row>
    <row r="199">
      <c r="A199" s="2">
        <v>42268.0</v>
      </c>
      <c r="B199" s="1">
        <v>4851.97998</v>
      </c>
      <c r="C199" s="1">
        <v>4881.459961</v>
      </c>
      <c r="D199" s="1">
        <v>4795.910156</v>
      </c>
      <c r="E199" s="1">
        <v>4828.950195</v>
      </c>
      <c r="F199" s="1">
        <v>2.02153E9</v>
      </c>
      <c r="G199" s="1">
        <v>4828.950195</v>
      </c>
      <c r="H199" t="str">
        <f t="shared" si="1"/>
        <v>0.0003562930656</v>
      </c>
      <c r="K199" s="3" t="str">
        <f t="shared" si="2"/>
        <v>3983.054956</v>
      </c>
      <c r="L199" s="1"/>
    </row>
    <row r="200">
      <c r="A200" s="2">
        <v>42265.0</v>
      </c>
      <c r="B200" s="1">
        <v>4828.709961</v>
      </c>
      <c r="C200" s="1">
        <v>4878.709961</v>
      </c>
      <c r="D200" s="1">
        <v>4819.089844</v>
      </c>
      <c r="E200" s="1">
        <v>4827.22998</v>
      </c>
      <c r="F200" s="1">
        <v>3.27215E9</v>
      </c>
      <c r="G200" s="1">
        <v>4827.22998</v>
      </c>
      <c r="H200" t="str">
        <f t="shared" si="1"/>
        <v>-0.01372698818</v>
      </c>
      <c r="K200" s="3" t="str">
        <f t="shared" si="2"/>
        <v>3987.398638</v>
      </c>
      <c r="L200" s="1"/>
    </row>
    <row r="201">
      <c r="A201" s="2">
        <v>42264.0</v>
      </c>
      <c r="B201" s="1">
        <v>4884.109863</v>
      </c>
      <c r="C201" s="1">
        <v>4960.870117</v>
      </c>
      <c r="D201" s="1">
        <v>4880.5</v>
      </c>
      <c r="E201" s="1">
        <v>4893.950195</v>
      </c>
      <c r="F201" s="1">
        <v>1.89151E9</v>
      </c>
      <c r="G201" s="1">
        <v>4893.950195</v>
      </c>
      <c r="H201" t="str">
        <f t="shared" si="1"/>
        <v>0.0009628681764</v>
      </c>
      <c r="K201" s="3" t="str">
        <f t="shared" si="2"/>
        <v>3970.148737</v>
      </c>
      <c r="L201" s="1"/>
    </row>
    <row r="202">
      <c r="A202" s="2">
        <v>42263.0</v>
      </c>
      <c r="B202" s="1">
        <v>4860.430176</v>
      </c>
      <c r="C202" s="1">
        <v>4893.439941</v>
      </c>
      <c r="D202" s="1">
        <v>4848.149902</v>
      </c>
      <c r="E202" s="1">
        <v>4889.240234</v>
      </c>
      <c r="F202" s="1">
        <v>1.66638E9</v>
      </c>
      <c r="G202" s="1">
        <v>4889.240234</v>
      </c>
      <c r="H202" t="str">
        <f t="shared" si="1"/>
        <v>0.005891487857</v>
      </c>
      <c r="K202" s="3" t="str">
        <f t="shared" si="2"/>
        <v>3904.480799</v>
      </c>
      <c r="L202" s="1"/>
    </row>
    <row r="203">
      <c r="A203" s="2">
        <v>42262.0</v>
      </c>
      <c r="B203" s="1">
        <v>4819.319824</v>
      </c>
      <c r="C203" s="1">
        <v>4872.350098</v>
      </c>
      <c r="D203" s="1">
        <v>4802.089844</v>
      </c>
      <c r="E203" s="1">
        <v>4860.52002</v>
      </c>
      <c r="F203" s="1">
        <v>1.58746E9</v>
      </c>
      <c r="G203" s="1">
        <v>4860.52002</v>
      </c>
      <c r="H203" t="str">
        <f t="shared" si="1"/>
        <v>0.01133028239</v>
      </c>
      <c r="K203" s="3" t="str">
        <f t="shared" si="2"/>
        <v>3815.278447</v>
      </c>
      <c r="L203" s="1"/>
    </row>
    <row r="204">
      <c r="A204" s="2">
        <v>42261.0</v>
      </c>
      <c r="B204" s="1">
        <v>4831.97998</v>
      </c>
      <c r="C204" s="1">
        <v>4832.0</v>
      </c>
      <c r="D204" s="1">
        <v>4791.080078</v>
      </c>
      <c r="E204" s="1">
        <v>4805.759766</v>
      </c>
      <c r="F204" s="1">
        <v>1.46774E9</v>
      </c>
      <c r="G204" s="1">
        <v>4805.759766</v>
      </c>
      <c r="H204" t="str">
        <f t="shared" si="1"/>
        <v>-0.003444105288</v>
      </c>
      <c r="K204" s="3" t="str">
        <f t="shared" si="2"/>
        <v>3843.645692</v>
      </c>
      <c r="L204" s="1"/>
    </row>
    <row r="205">
      <c r="A205" s="2">
        <v>42258.0</v>
      </c>
      <c r="B205" s="1">
        <v>4770.72998</v>
      </c>
      <c r="C205" s="1">
        <v>4822.339844</v>
      </c>
      <c r="D205" s="1">
        <v>4763.149902</v>
      </c>
      <c r="E205" s="1">
        <v>4822.339844</v>
      </c>
      <c r="F205" s="1">
        <v>1.68619E9</v>
      </c>
      <c r="G205" s="1">
        <v>4822.339844</v>
      </c>
      <c r="H205" t="str">
        <f t="shared" si="1"/>
        <v>0.005424892507</v>
      </c>
      <c r="K205" s="3" t="str">
        <f t="shared" si="2"/>
        <v>3813.206321</v>
      </c>
      <c r="L205" s="1"/>
    </row>
    <row r="206">
      <c r="A206" s="2">
        <v>42257.0</v>
      </c>
      <c r="B206" s="1">
        <v>4749.959961</v>
      </c>
      <c r="C206" s="1">
        <v>4826.330078</v>
      </c>
      <c r="D206" s="1">
        <v>4746.52002</v>
      </c>
      <c r="E206" s="1">
        <v>4796.25</v>
      </c>
      <c r="F206" s="1">
        <v>1.84577E9</v>
      </c>
      <c r="G206" s="1">
        <v>4796.25</v>
      </c>
      <c r="H206" t="str">
        <f t="shared" si="1"/>
        <v>0.008315996977</v>
      </c>
      <c r="K206" s="3" t="str">
        <f t="shared" si="2"/>
        <v>3819.266552</v>
      </c>
      <c r="L206" s="1"/>
    </row>
    <row r="207">
      <c r="A207" s="2">
        <v>42256.0</v>
      </c>
      <c r="B207" s="1">
        <v>4856.27002</v>
      </c>
      <c r="C207" s="1">
        <v>4862.879883</v>
      </c>
      <c r="D207" s="1">
        <v>4746.72998</v>
      </c>
      <c r="E207" s="1">
        <v>4756.529785</v>
      </c>
      <c r="F207" s="1">
        <v>1.96375E9</v>
      </c>
      <c r="G207" s="1">
        <v>4756.529785</v>
      </c>
      <c r="H207" t="str">
        <f t="shared" si="1"/>
        <v>-0.01157992201</v>
      </c>
      <c r="K207" s="3" t="str">
        <f t="shared" si="2"/>
        <v>3749.482623</v>
      </c>
      <c r="L207" s="1"/>
    </row>
    <row r="208">
      <c r="A208" s="2">
        <v>42255.0</v>
      </c>
      <c r="B208" s="1">
        <v>4769.720215</v>
      </c>
      <c r="C208" s="1">
        <v>4815.040039</v>
      </c>
      <c r="D208" s="1">
        <v>4754.890137</v>
      </c>
      <c r="E208" s="1">
        <v>4811.930176</v>
      </c>
      <c r="F208" s="1">
        <v>1.7656E9</v>
      </c>
      <c r="G208" s="1">
        <v>4811.930176</v>
      </c>
      <c r="H208" t="str">
        <f t="shared" si="1"/>
        <v>0.0269629381</v>
      </c>
      <c r="K208" s="3" t="str">
        <f t="shared" si="2"/>
        <v>3737.128996</v>
      </c>
      <c r="L208" s="1"/>
    </row>
    <row r="209">
      <c r="A209" s="2">
        <v>42251.0</v>
      </c>
      <c r="B209" s="1">
        <v>4670.350098</v>
      </c>
      <c r="C209" s="1">
        <v>4712.669922</v>
      </c>
      <c r="D209" s="1">
        <v>4657.819824</v>
      </c>
      <c r="E209" s="1">
        <v>4683.919922</v>
      </c>
      <c r="F209" s="1">
        <v>1.57472E9</v>
      </c>
      <c r="G209" s="1">
        <v>4683.919922</v>
      </c>
      <c r="H209" t="str">
        <f t="shared" si="1"/>
        <v>-0.01052953707</v>
      </c>
      <c r="K209" s="3" t="str">
        <f t="shared" si="2"/>
        <v>3751.924693</v>
      </c>
      <c r="L209" s="1"/>
    </row>
    <row r="210">
      <c r="A210" s="2">
        <v>42250.0</v>
      </c>
      <c r="B210" s="1">
        <v>4763.100098</v>
      </c>
      <c r="C210" s="1">
        <v>4800.180176</v>
      </c>
      <c r="D210" s="1">
        <v>4721.910156</v>
      </c>
      <c r="E210" s="1">
        <v>4733.5</v>
      </c>
      <c r="F210" s="1">
        <v>1.80332E9</v>
      </c>
      <c r="G210" s="1">
        <v>4733.5</v>
      </c>
      <c r="H210" t="str">
        <f t="shared" si="1"/>
        <v>-0.003475516714</v>
      </c>
      <c r="K210" s="3" t="str">
        <f t="shared" si="2"/>
        <v>3774.793982</v>
      </c>
      <c r="L210" s="1"/>
    </row>
    <row r="211">
      <c r="A211" s="2">
        <v>42249.0</v>
      </c>
      <c r="B211" s="1">
        <v>4704.419922</v>
      </c>
      <c r="C211" s="1">
        <v>4749.97998</v>
      </c>
      <c r="D211" s="1">
        <v>4659.410156</v>
      </c>
      <c r="E211" s="1">
        <v>4749.97998</v>
      </c>
      <c r="F211" s="1">
        <v>1.92908E9</v>
      </c>
      <c r="G211" s="1">
        <v>4749.97998</v>
      </c>
      <c r="H211" t="str">
        <f t="shared" si="1"/>
        <v>0.0242668866</v>
      </c>
      <c r="K211" s="3" t="str">
        <f t="shared" si="2"/>
        <v>3655.362929</v>
      </c>
      <c r="L211" s="1"/>
    </row>
    <row r="212">
      <c r="A212" s="2">
        <v>42248.0</v>
      </c>
      <c r="B212" s="1">
        <v>4673.609863</v>
      </c>
      <c r="C212" s="1">
        <v>4722.129883</v>
      </c>
      <c r="D212" s="1">
        <v>4614.910156</v>
      </c>
      <c r="E212" s="1">
        <v>4636.100098</v>
      </c>
      <c r="F212" s="1">
        <v>2.25375E9</v>
      </c>
      <c r="G212" s="1">
        <v>4636.100098</v>
      </c>
      <c r="H212" t="str">
        <f t="shared" si="1"/>
        <v>-0.02983658862</v>
      </c>
      <c r="K212" s="3" t="str">
        <f t="shared" si="2"/>
        <v>3648.281745</v>
      </c>
      <c r="L212" s="1"/>
    </row>
    <row r="213">
      <c r="A213" s="2">
        <v>42247.0</v>
      </c>
      <c r="B213" s="1">
        <v>4798.680176</v>
      </c>
      <c r="C213" s="1">
        <v>4824.609863</v>
      </c>
      <c r="D213" s="1">
        <v>4763.419922</v>
      </c>
      <c r="E213" s="1">
        <v>4776.509766</v>
      </c>
      <c r="F213" s="1">
        <v>1.83901E9</v>
      </c>
      <c r="G213" s="1">
        <v>4776.509766</v>
      </c>
      <c r="H213" t="str">
        <f t="shared" si="1"/>
        <v>-0.0107884393</v>
      </c>
      <c r="K213" s="3" t="str">
        <f t="shared" si="2"/>
        <v>3645.796991</v>
      </c>
      <c r="L213" s="1"/>
    </row>
    <row r="214">
      <c r="A214" s="2">
        <v>42244.0</v>
      </c>
      <c r="B214" s="1">
        <v>4792.109863</v>
      </c>
      <c r="C214" s="1">
        <v>4836.779785</v>
      </c>
      <c r="D214" s="1">
        <v>4788.379883</v>
      </c>
      <c r="E214" s="1">
        <v>4828.319824</v>
      </c>
      <c r="F214" s="1">
        <v>1.93654E9</v>
      </c>
      <c r="G214" s="1">
        <v>4828.319824</v>
      </c>
      <c r="H214" t="str">
        <f t="shared" si="1"/>
        <v>0.003238217698</v>
      </c>
      <c r="K214" s="3" t="str">
        <f t="shared" si="2"/>
        <v>3732.796785</v>
      </c>
      <c r="L214" s="1"/>
    </row>
    <row r="215">
      <c r="A215" s="2">
        <v>42243.0</v>
      </c>
      <c r="B215" s="1">
        <v>4761.049805</v>
      </c>
      <c r="C215" s="1">
        <v>4818.709961</v>
      </c>
      <c r="D215" s="1">
        <v>4721.790039</v>
      </c>
      <c r="E215" s="1">
        <v>4812.709961</v>
      </c>
      <c r="F215" s="1">
        <v>2.36888E9</v>
      </c>
      <c r="G215" s="1">
        <v>4812.709961</v>
      </c>
      <c r="H215" t="str">
        <f t="shared" si="1"/>
        <v>0.02422135118</v>
      </c>
      <c r="K215" s="3" t="str">
        <f t="shared" si="2"/>
        <v>3737.880294</v>
      </c>
      <c r="L215" s="1"/>
    </row>
    <row r="216">
      <c r="A216" s="2">
        <v>42242.0</v>
      </c>
      <c r="B216" s="1">
        <v>4633.509766</v>
      </c>
      <c r="C216" s="1">
        <v>4703.970215</v>
      </c>
      <c r="D216" s="1">
        <v>4530.029785</v>
      </c>
      <c r="E216" s="1">
        <v>4697.540039</v>
      </c>
      <c r="F216" s="1">
        <v>2.63166E9</v>
      </c>
      <c r="G216" s="1">
        <v>4697.540039</v>
      </c>
      <c r="H216" t="str">
        <f t="shared" si="1"/>
        <v>0.04152034382</v>
      </c>
      <c r="K216" s="3" t="str">
        <f t="shared" si="2"/>
        <v>3692.987372</v>
      </c>
      <c r="L216" s="1"/>
    </row>
    <row r="217">
      <c r="A217" s="2">
        <v>42241.0</v>
      </c>
      <c r="B217" s="1">
        <v>4687.27002</v>
      </c>
      <c r="C217" s="1">
        <v>4689.540039</v>
      </c>
      <c r="D217" s="1">
        <v>4506.100098</v>
      </c>
      <c r="E217" s="1">
        <v>4506.490234</v>
      </c>
      <c r="F217" s="1">
        <v>2.6128E9</v>
      </c>
      <c r="G217" s="1">
        <v>4506.490234</v>
      </c>
      <c r="H217" t="str">
        <f t="shared" si="1"/>
        <v>-0.004375150178</v>
      </c>
      <c r="K217" s="3" t="str">
        <f t="shared" si="2"/>
        <v>3689.66126</v>
      </c>
      <c r="L217" s="1"/>
    </row>
    <row r="218">
      <c r="A218" s="2">
        <v>42240.0</v>
      </c>
      <c r="B218" s="1">
        <v>4351.609863</v>
      </c>
      <c r="C218" s="1">
        <v>4694.899902</v>
      </c>
      <c r="D218" s="1">
        <v>4292.140137</v>
      </c>
      <c r="E218" s="1">
        <v>4526.25</v>
      </c>
      <c r="F218" s="1">
        <v>3.50884E9</v>
      </c>
      <c r="G218" s="1">
        <v>4526.25</v>
      </c>
      <c r="H218" t="str">
        <f t="shared" si="1"/>
        <v>-0.03895301625</v>
      </c>
      <c r="K218" s="3" t="str">
        <f t="shared" si="2"/>
        <v>3731.357749</v>
      </c>
      <c r="L218" s="1"/>
    </row>
    <row r="219">
      <c r="A219" s="2">
        <v>42237.0</v>
      </c>
      <c r="B219" s="1">
        <v>4801.040039</v>
      </c>
      <c r="C219" s="1">
        <v>4856.75</v>
      </c>
      <c r="D219" s="1">
        <v>4706.040039</v>
      </c>
      <c r="E219" s="1">
        <v>4706.040039</v>
      </c>
      <c r="F219" s="1">
        <v>2.76854E9</v>
      </c>
      <c r="G219" s="1">
        <v>4706.040039</v>
      </c>
      <c r="H219" t="str">
        <f t="shared" si="1"/>
        <v>-0.03578399291</v>
      </c>
      <c r="K219" s="3" t="str">
        <f t="shared" si="2"/>
        <v>3699.600739</v>
      </c>
      <c r="L219" s="1"/>
    </row>
    <row r="220">
      <c r="A220" s="2">
        <v>42236.0</v>
      </c>
      <c r="B220" s="1">
        <v>4973.490234</v>
      </c>
      <c r="C220" s="1">
        <v>4986.509766</v>
      </c>
      <c r="D220" s="1">
        <v>4877.490234</v>
      </c>
      <c r="E220" s="1">
        <v>4877.490234</v>
      </c>
      <c r="F220" s="1">
        <v>2.087E9</v>
      </c>
      <c r="G220" s="1">
        <v>4877.490234</v>
      </c>
      <c r="H220" t="str">
        <f t="shared" si="1"/>
        <v>-0.02860984266</v>
      </c>
      <c r="K220" s="3" t="str">
        <f t="shared" si="2"/>
        <v>3681.914391</v>
      </c>
      <c r="L220" s="1"/>
    </row>
    <row r="221">
      <c r="A221" s="2">
        <v>42235.0</v>
      </c>
      <c r="B221" s="1">
        <v>5039.029785</v>
      </c>
      <c r="C221" s="1">
        <v>5060.930176</v>
      </c>
      <c r="D221" s="1">
        <v>4992.850098</v>
      </c>
      <c r="E221" s="1">
        <v>5019.049805</v>
      </c>
      <c r="F221" s="1">
        <v>1.78542E9</v>
      </c>
      <c r="G221" s="1">
        <v>5019.049805</v>
      </c>
      <c r="H221" t="str">
        <f t="shared" si="1"/>
        <v>-0.007997402005</v>
      </c>
      <c r="K221" s="3" t="str">
        <f t="shared" si="2"/>
        <v>3639.007501</v>
      </c>
      <c r="L221" s="1"/>
    </row>
    <row r="222">
      <c r="A222" s="2">
        <v>42234.0</v>
      </c>
      <c r="B222" s="1">
        <v>5082.169922</v>
      </c>
      <c r="C222" s="1">
        <v>5085.140137</v>
      </c>
      <c r="D222" s="1">
        <v>5054.970215</v>
      </c>
      <c r="E222" s="1">
        <v>5059.350098</v>
      </c>
      <c r="F222" s="1">
        <v>1.50154E9</v>
      </c>
      <c r="G222" s="1">
        <v>5059.350098</v>
      </c>
      <c r="H222" t="str">
        <f t="shared" si="1"/>
        <v>-0.006373765391</v>
      </c>
      <c r="K222" s="3" t="str">
        <f t="shared" si="2"/>
        <v>3665.305231</v>
      </c>
      <c r="L222" s="1"/>
    </row>
    <row r="223">
      <c r="A223" s="2">
        <v>42233.0</v>
      </c>
      <c r="B223" s="1">
        <v>5032.339844</v>
      </c>
      <c r="C223" s="1">
        <v>5092.689941</v>
      </c>
      <c r="D223" s="1">
        <v>5022.419922</v>
      </c>
      <c r="E223" s="1">
        <v>5091.700195</v>
      </c>
      <c r="F223" s="1">
        <v>1.51079E9</v>
      </c>
      <c r="G223" s="1">
        <v>5091.700195</v>
      </c>
      <c r="H223" t="str">
        <f t="shared" si="1"/>
        <v>0.008572087267</v>
      </c>
      <c r="K223" s="3" t="str">
        <f t="shared" si="2"/>
        <v>3698.726841</v>
      </c>
      <c r="L223" s="1"/>
    </row>
    <row r="224">
      <c r="A224" s="2">
        <v>42230.0</v>
      </c>
      <c r="B224" s="1">
        <v>5025.919922</v>
      </c>
      <c r="C224" s="1">
        <v>5051.890137</v>
      </c>
      <c r="D224" s="1">
        <v>5012.609863</v>
      </c>
      <c r="E224" s="1">
        <v>5048.240234</v>
      </c>
      <c r="F224" s="1">
        <v>1.48763E9</v>
      </c>
      <c r="G224" s="1">
        <v>5048.240234</v>
      </c>
      <c r="H224" t="str">
        <f t="shared" si="1"/>
        <v>0.00291221507</v>
      </c>
      <c r="K224" s="3" t="str">
        <f t="shared" si="2"/>
        <v>3754.491241</v>
      </c>
      <c r="L224" s="1"/>
    </row>
    <row r="225">
      <c r="A225" s="2">
        <v>42229.0</v>
      </c>
      <c r="B225" s="1">
        <v>5050.939941</v>
      </c>
      <c r="C225" s="1">
        <v>5071.459961</v>
      </c>
      <c r="D225" s="1">
        <v>5029.609863</v>
      </c>
      <c r="E225" s="1">
        <v>5033.560059</v>
      </c>
      <c r="F225" s="1">
        <v>1.63234E9</v>
      </c>
      <c r="G225" s="1">
        <v>5033.560059</v>
      </c>
      <c r="H225" t="str">
        <f t="shared" si="1"/>
        <v>-0.002149262887</v>
      </c>
      <c r="K225" s="3" t="str">
        <f t="shared" si="2"/>
        <v>3689.171595</v>
      </c>
      <c r="L225" s="1"/>
    </row>
    <row r="226">
      <c r="A226" s="2">
        <v>42228.0</v>
      </c>
      <c r="B226" s="1">
        <v>4994.52002</v>
      </c>
      <c r="C226" s="1">
        <v>5055.75</v>
      </c>
      <c r="D226" s="1">
        <v>4945.790039</v>
      </c>
      <c r="E226" s="1">
        <v>5044.390137</v>
      </c>
      <c r="F226" s="1">
        <v>2.08946E9</v>
      </c>
      <c r="G226" s="1">
        <v>5044.390137</v>
      </c>
      <c r="H226" t="str">
        <f t="shared" si="1"/>
        <v>0.001507779706</v>
      </c>
      <c r="K226" s="3" t="str">
        <f t="shared" si="2"/>
        <v>3706.362663</v>
      </c>
      <c r="L226" s="1"/>
    </row>
    <row r="227">
      <c r="A227" s="2">
        <v>42227.0</v>
      </c>
      <c r="B227" s="1">
        <v>5069.160156</v>
      </c>
      <c r="C227" s="1">
        <v>5089.330078</v>
      </c>
      <c r="D227" s="1">
        <v>5013.450195</v>
      </c>
      <c r="E227" s="1">
        <v>5036.790039</v>
      </c>
      <c r="F227" s="1">
        <v>1.91234E9</v>
      </c>
      <c r="G227" s="1">
        <v>5036.790039</v>
      </c>
      <c r="H227" t="str">
        <f t="shared" si="1"/>
        <v>-0.01282439826</v>
      </c>
      <c r="K227" s="3" t="str">
        <f t="shared" si="2"/>
        <v>3728.59002</v>
      </c>
      <c r="L227" s="1"/>
    </row>
    <row r="228">
      <c r="A228" s="2">
        <v>42226.0</v>
      </c>
      <c r="B228" s="1">
        <v>5081.720215</v>
      </c>
      <c r="C228" s="1">
        <v>5112.470215</v>
      </c>
      <c r="D228" s="1">
        <v>5081.109863</v>
      </c>
      <c r="E228" s="1">
        <v>5101.799805</v>
      </c>
      <c r="F228" s="1">
        <v>1.78493E9</v>
      </c>
      <c r="G228" s="1">
        <v>5101.799805</v>
      </c>
      <c r="H228" t="str">
        <f t="shared" si="1"/>
        <v>0.0114851562</v>
      </c>
      <c r="K228" s="3" t="str">
        <f t="shared" si="2"/>
        <v>3722.478424</v>
      </c>
      <c r="L228" s="1"/>
    </row>
    <row r="229">
      <c r="A229" s="2">
        <v>42223.0</v>
      </c>
      <c r="B229" s="1">
        <v>5043.970215</v>
      </c>
      <c r="C229" s="1">
        <v>5055.560059</v>
      </c>
      <c r="D229" s="1">
        <v>5006.149902</v>
      </c>
      <c r="E229" s="1">
        <v>5043.540039</v>
      </c>
      <c r="F229" s="1">
        <v>2.00836E9</v>
      </c>
      <c r="G229" s="1">
        <v>5043.540039</v>
      </c>
      <c r="H229" t="str">
        <f t="shared" si="1"/>
        <v>-0.002554442492</v>
      </c>
      <c r="K229" s="3" t="str">
        <f t="shared" si="2"/>
        <v>3806.208865</v>
      </c>
      <c r="L229" s="1"/>
    </row>
    <row r="230">
      <c r="A230" s="2">
        <v>42222.0</v>
      </c>
      <c r="B230" s="1">
        <v>5146.629883</v>
      </c>
      <c r="C230" s="1">
        <v>5149.930176</v>
      </c>
      <c r="D230" s="1">
        <v>5035.410156</v>
      </c>
      <c r="E230" s="1">
        <v>5056.439941</v>
      </c>
      <c r="F230" s="1">
        <v>2.29095E9</v>
      </c>
      <c r="G230" s="1">
        <v>5056.439941</v>
      </c>
      <c r="H230" t="str">
        <f t="shared" si="1"/>
        <v>-0.01637872806</v>
      </c>
      <c r="K230" s="3" t="str">
        <f t="shared" si="2"/>
        <v>3790.705486</v>
      </c>
      <c r="L230" s="1"/>
    </row>
    <row r="231">
      <c r="A231" s="2">
        <v>42221.0</v>
      </c>
      <c r="B231" s="1">
        <v>5132.77002</v>
      </c>
      <c r="C231" s="1">
        <v>5175.259766</v>
      </c>
      <c r="D231" s="1">
        <v>5131.859863</v>
      </c>
      <c r="E231" s="1">
        <v>5139.939941</v>
      </c>
      <c r="F231" s="1">
        <v>2.04149E9</v>
      </c>
      <c r="G231" s="1">
        <v>5139.939941</v>
      </c>
      <c r="H231" t="str">
        <f t="shared" si="1"/>
        <v>0.006713249637</v>
      </c>
      <c r="K231" s="3" t="str">
        <f t="shared" si="2"/>
        <v>3726.741683</v>
      </c>
      <c r="L231" s="1"/>
    </row>
    <row r="232">
      <c r="A232" s="2">
        <v>42220.0</v>
      </c>
      <c r="B232" s="1">
        <v>5110.959961</v>
      </c>
      <c r="C232" s="1">
        <v>5125.899902</v>
      </c>
      <c r="D232" s="1">
        <v>5092.459961</v>
      </c>
      <c r="E232" s="1">
        <v>5105.549805</v>
      </c>
      <c r="F232" s="1">
        <v>1.8197E9</v>
      </c>
      <c r="G232" s="1">
        <v>5105.549805</v>
      </c>
      <c r="H232" t="str">
        <f t="shared" si="1"/>
        <v>-0.00192351994</v>
      </c>
      <c r="K232" s="3" t="str">
        <f t="shared" si="2"/>
        <v>3749.142317</v>
      </c>
      <c r="L232" s="1"/>
    </row>
    <row r="233">
      <c r="A233" s="2">
        <v>42219.0</v>
      </c>
      <c r="B233" s="1">
        <v>5134.339844</v>
      </c>
      <c r="C233" s="1">
        <v>5143.080078</v>
      </c>
      <c r="D233" s="1">
        <v>5082.319824</v>
      </c>
      <c r="E233" s="1">
        <v>5115.379883</v>
      </c>
      <c r="F233" s="1">
        <v>1.79008E9</v>
      </c>
      <c r="G233" s="1">
        <v>5115.379883</v>
      </c>
      <c r="H233" t="str">
        <f t="shared" si="1"/>
        <v>-0.002518613315</v>
      </c>
      <c r="K233" s="3" t="str">
        <f t="shared" si="2"/>
        <v>3740.80448</v>
      </c>
      <c r="L233" s="1"/>
    </row>
    <row r="234">
      <c r="A234" s="2">
        <v>42216.0</v>
      </c>
      <c r="B234" s="1">
        <v>5148.180176</v>
      </c>
      <c r="C234" s="1">
        <v>5155.02002</v>
      </c>
      <c r="D234" s="1">
        <v>5122.370117</v>
      </c>
      <c r="E234" s="1">
        <v>5128.279785</v>
      </c>
      <c r="F234" s="1">
        <v>1.92636E9</v>
      </c>
      <c r="G234" s="1">
        <v>5128.279785</v>
      </c>
      <c r="H234" t="str">
        <f t="shared" si="1"/>
        <v>-0.00009749382793</v>
      </c>
      <c r="K234" s="3" t="str">
        <f t="shared" si="2"/>
        <v>3751.179535</v>
      </c>
      <c r="L234" s="1"/>
    </row>
    <row r="235">
      <c r="A235" s="2">
        <v>42215.0</v>
      </c>
      <c r="B235" s="1">
        <v>5100.299805</v>
      </c>
      <c r="C235" s="1">
        <v>5135.649902</v>
      </c>
      <c r="D235" s="1">
        <v>5070.620117</v>
      </c>
      <c r="E235" s="1">
        <v>5128.779785</v>
      </c>
      <c r="F235" s="1">
        <v>1.90848E9</v>
      </c>
      <c r="G235" s="1">
        <v>5128.779785</v>
      </c>
      <c r="H235" t="str">
        <f t="shared" si="1"/>
        <v>0.003329877349</v>
      </c>
      <c r="K235" s="3" t="str">
        <f t="shared" si="2"/>
        <v>3708.539209</v>
      </c>
      <c r="L235" s="1"/>
    </row>
    <row r="236">
      <c r="A236" s="2">
        <v>42214.0</v>
      </c>
      <c r="B236" s="1">
        <v>5097.859863</v>
      </c>
      <c r="C236" s="1">
        <v>5117.839844</v>
      </c>
      <c r="D236" s="1">
        <v>5080.040039</v>
      </c>
      <c r="E236" s="1">
        <v>5111.72998</v>
      </c>
      <c r="F236" s="1">
        <v>1.89035E9</v>
      </c>
      <c r="G236" s="1">
        <v>5111.72998</v>
      </c>
      <c r="H236" t="str">
        <f t="shared" si="1"/>
        <v>0.0044152903</v>
      </c>
      <c r="K236" s="3" t="str">
        <f t="shared" si="2"/>
        <v>3695.344372</v>
      </c>
      <c r="L236" s="1"/>
    </row>
    <row r="237">
      <c r="A237" s="2">
        <v>42213.0</v>
      </c>
      <c r="B237" s="1">
        <v>5063.439941</v>
      </c>
      <c r="C237" s="1">
        <v>5097.689941</v>
      </c>
      <c r="D237" s="1">
        <v>5025.609863</v>
      </c>
      <c r="E237" s="1">
        <v>5089.209961</v>
      </c>
      <c r="F237" s="1">
        <v>2.02511E9</v>
      </c>
      <c r="G237" s="1">
        <v>5089.209961</v>
      </c>
      <c r="H237" t="str">
        <f t="shared" si="1"/>
        <v>0.00976021689</v>
      </c>
      <c r="K237" s="3" t="str">
        <f t="shared" si="2"/>
        <v>3771.706911</v>
      </c>
      <c r="L237" s="1"/>
    </row>
    <row r="238">
      <c r="A238" s="2">
        <v>42212.0</v>
      </c>
      <c r="B238" s="1">
        <v>5055.919922</v>
      </c>
      <c r="C238" s="1">
        <v>5072.879883</v>
      </c>
      <c r="D238" s="1">
        <v>5032.689941</v>
      </c>
      <c r="E238" s="1">
        <v>5039.779785</v>
      </c>
      <c r="F238" s="1">
        <v>1.94252E9</v>
      </c>
      <c r="G238" s="1">
        <v>5039.779785</v>
      </c>
      <c r="H238" t="str">
        <f t="shared" si="1"/>
        <v>-0.009646228459</v>
      </c>
      <c r="K238" s="3" t="str">
        <f t="shared" si="2"/>
        <v>3845.394014</v>
      </c>
      <c r="L238" s="1"/>
    </row>
    <row r="239">
      <c r="A239" s="2">
        <v>42209.0</v>
      </c>
      <c r="B239" s="1">
        <v>5166.910156</v>
      </c>
      <c r="C239" s="1">
        <v>5167.540039</v>
      </c>
      <c r="D239" s="1">
        <v>5084.509766</v>
      </c>
      <c r="E239" s="1">
        <v>5088.629883</v>
      </c>
      <c r="F239" s="1">
        <v>2.00438E9</v>
      </c>
      <c r="G239" s="1">
        <v>5088.629883</v>
      </c>
      <c r="H239" t="str">
        <f t="shared" si="1"/>
        <v>-0.0112907984</v>
      </c>
      <c r="K239" s="3" t="str">
        <f t="shared" si="2"/>
        <v>3863.799441</v>
      </c>
      <c r="L239" s="1"/>
    </row>
    <row r="240">
      <c r="A240" s="2">
        <v>42208.0</v>
      </c>
      <c r="B240" s="1">
        <v>5180.330078</v>
      </c>
      <c r="C240" s="1">
        <v>5197.0</v>
      </c>
      <c r="D240" s="1">
        <v>5137.640137</v>
      </c>
      <c r="E240" s="1">
        <v>5146.410156</v>
      </c>
      <c r="F240" s="1">
        <v>2.00331E9</v>
      </c>
      <c r="G240" s="1">
        <v>5146.410156</v>
      </c>
      <c r="H240" t="str">
        <f t="shared" si="1"/>
        <v>-0.004915579033</v>
      </c>
      <c r="K240" s="3" t="str">
        <f t="shared" si="2"/>
        <v>3873.324605</v>
      </c>
      <c r="L240" s="1"/>
    </row>
    <row r="241">
      <c r="A241" s="2">
        <v>42207.0</v>
      </c>
      <c r="B241" s="1">
        <v>5146.029785</v>
      </c>
      <c r="C241" s="1">
        <v>5184.740234</v>
      </c>
      <c r="D241" s="1">
        <v>5145.779785</v>
      </c>
      <c r="E241" s="1">
        <v>5171.77002</v>
      </c>
      <c r="F241" s="1">
        <v>2.03573E9</v>
      </c>
      <c r="G241" s="1">
        <v>5171.77002</v>
      </c>
      <c r="H241" t="str">
        <f t="shared" si="1"/>
        <v>-0.007003975017</v>
      </c>
      <c r="K241" s="3" t="str">
        <f t="shared" si="2"/>
        <v>3956.853895</v>
      </c>
      <c r="L241" s="1"/>
    </row>
    <row r="242">
      <c r="A242" s="2">
        <v>42206.0</v>
      </c>
      <c r="B242" s="1">
        <v>5219.200195</v>
      </c>
      <c r="C242" s="1">
        <v>5229.0</v>
      </c>
      <c r="D242" s="1">
        <v>5196.299805</v>
      </c>
      <c r="E242" s="1">
        <v>5208.120117</v>
      </c>
      <c r="F242" s="1">
        <v>1.77457E9</v>
      </c>
      <c r="G242" s="1">
        <v>5208.120117</v>
      </c>
      <c r="H242" t="str">
        <f t="shared" si="1"/>
        <v>-0.002059992408</v>
      </c>
      <c r="K242" s="3" t="str">
        <f t="shared" si="2"/>
        <v>3915.53099</v>
      </c>
      <c r="L242" s="1"/>
    </row>
    <row r="243">
      <c r="A243" s="2">
        <v>42205.0</v>
      </c>
      <c r="B243" s="1">
        <v>5223.180176</v>
      </c>
      <c r="C243" s="1">
        <v>5231.939941</v>
      </c>
      <c r="D243" s="1">
        <v>5201.490234</v>
      </c>
      <c r="E243" s="1">
        <v>5218.859863</v>
      </c>
      <c r="F243" s="1">
        <v>1.81418E9</v>
      </c>
      <c r="G243" s="1">
        <v>5218.859863</v>
      </c>
      <c r="H243" t="str">
        <f t="shared" si="1"/>
        <v>0.001672207888</v>
      </c>
      <c r="K243" s="3" t="str">
        <f t="shared" si="2"/>
        <v>3893.950024</v>
      </c>
      <c r="L243" s="1"/>
    </row>
    <row r="244">
      <c r="A244" s="2">
        <v>42202.0</v>
      </c>
      <c r="B244" s="1">
        <v>5196.109863</v>
      </c>
      <c r="C244" s="1">
        <v>5210.160156</v>
      </c>
      <c r="D244" s="1">
        <v>5183.22998</v>
      </c>
      <c r="E244" s="1">
        <v>5210.140137</v>
      </c>
      <c r="F244" s="1">
        <v>1.85445E9</v>
      </c>
      <c r="G244" s="1">
        <v>5210.140137</v>
      </c>
      <c r="H244" t="str">
        <f t="shared" si="1"/>
        <v>0.009054050271</v>
      </c>
      <c r="K244" s="3" t="str">
        <f t="shared" si="2"/>
        <v>3911.158948</v>
      </c>
      <c r="L244" s="1"/>
    </row>
    <row r="245">
      <c r="A245" s="2">
        <v>42201.0</v>
      </c>
      <c r="B245" s="1">
        <v>5138.180176</v>
      </c>
      <c r="C245" s="1">
        <v>5163.180176</v>
      </c>
      <c r="D245" s="1">
        <v>5128.560059</v>
      </c>
      <c r="E245" s="1">
        <v>5163.180176</v>
      </c>
      <c r="F245" s="1">
        <v>1.82353E9</v>
      </c>
      <c r="G245" s="1">
        <v>5163.180176</v>
      </c>
      <c r="H245" t="str">
        <f t="shared" si="1"/>
        <v>0.01252003941</v>
      </c>
      <c r="K245" s="3" t="str">
        <f t="shared" si="2"/>
        <v>3913.469604</v>
      </c>
      <c r="L245" s="1"/>
    </row>
    <row r="246">
      <c r="A246" s="2">
        <v>42200.0</v>
      </c>
      <c r="B246" s="1">
        <v>5111.109863</v>
      </c>
      <c r="C246" s="1">
        <v>5125.319824</v>
      </c>
      <c r="D246" s="1">
        <v>5088.120117</v>
      </c>
      <c r="E246" s="1">
        <v>5098.939941</v>
      </c>
      <c r="F246" s="1">
        <v>1.69135E9</v>
      </c>
      <c r="G246" s="1">
        <v>5098.939941</v>
      </c>
      <c r="H246" t="str">
        <f t="shared" si="1"/>
        <v>-0.001166267299</v>
      </c>
      <c r="K246" s="3" t="str">
        <f t="shared" si="2"/>
        <v>3921.940389</v>
      </c>
      <c r="L246" s="1"/>
    </row>
    <row r="247">
      <c r="A247" s="2">
        <v>42199.0</v>
      </c>
      <c r="B247" s="1">
        <v>5077.120117</v>
      </c>
      <c r="C247" s="1">
        <v>5116.52002</v>
      </c>
      <c r="D247" s="1">
        <v>5075.120117</v>
      </c>
      <c r="E247" s="1">
        <v>5104.890137</v>
      </c>
      <c r="F247" s="1">
        <v>1.68266E9</v>
      </c>
      <c r="G247" s="1">
        <v>5104.890137</v>
      </c>
      <c r="H247" t="str">
        <f t="shared" si="1"/>
        <v>0.006560373224</v>
      </c>
      <c r="K247" s="3" t="str">
        <f t="shared" si="2"/>
        <v>3904.919397</v>
      </c>
      <c r="L247" s="1"/>
    </row>
    <row r="248">
      <c r="A248" s="2">
        <v>42198.0</v>
      </c>
      <c r="B248" s="1">
        <v>5037.27002</v>
      </c>
      <c r="C248" s="1">
        <v>5074.810059</v>
      </c>
      <c r="D248" s="1">
        <v>5036.680176</v>
      </c>
      <c r="E248" s="1">
        <v>5071.509766</v>
      </c>
      <c r="F248" s="1">
        <v>1.69414E9</v>
      </c>
      <c r="G248" s="1">
        <v>5071.509766</v>
      </c>
      <c r="H248" t="str">
        <f t="shared" si="1"/>
        <v>0.01466071188</v>
      </c>
      <c r="K248" s="3" t="str">
        <f t="shared" si="2"/>
        <v>3806.178081</v>
      </c>
      <c r="L248" s="1"/>
    </row>
    <row r="249">
      <c r="A249" s="2">
        <v>42195.0</v>
      </c>
      <c r="B249" s="1">
        <v>4981.240234</v>
      </c>
      <c r="C249" s="1">
        <v>5008.049805</v>
      </c>
      <c r="D249" s="1">
        <v>4966.509766</v>
      </c>
      <c r="E249" s="1">
        <v>4997.700195</v>
      </c>
      <c r="F249" s="1">
        <v>1.59023E9</v>
      </c>
      <c r="G249" s="1">
        <v>4997.700195</v>
      </c>
      <c r="H249" t="str">
        <f t="shared" si="1"/>
        <v>0.01518164908</v>
      </c>
      <c r="K249" s="3" t="str">
        <f t="shared" si="2"/>
        <v>3773.560611</v>
      </c>
      <c r="L249" s="1"/>
    </row>
    <row r="250">
      <c r="A250" s="2">
        <v>42194.0</v>
      </c>
      <c r="B250" s="1">
        <v>4976.149902</v>
      </c>
      <c r="C250" s="1">
        <v>4982.189941</v>
      </c>
      <c r="D250" s="1">
        <v>4920.399902</v>
      </c>
      <c r="E250" s="1">
        <v>4922.399902</v>
      </c>
      <c r="F250" s="1">
        <v>1.8616E9</v>
      </c>
      <c r="G250" s="1">
        <v>4922.399902</v>
      </c>
      <c r="H250" t="str">
        <f t="shared" si="1"/>
        <v>0.002571183421</v>
      </c>
      <c r="K250" s="3" t="str">
        <f t="shared" si="2"/>
        <v>3822.829529</v>
      </c>
      <c r="L250" s="1"/>
    </row>
    <row r="251">
      <c r="A251" s="2">
        <v>42193.0</v>
      </c>
      <c r="B251" s="1">
        <v>4953.97998</v>
      </c>
      <c r="C251" s="1">
        <v>4965.450195</v>
      </c>
      <c r="D251" s="1">
        <v>4901.509766</v>
      </c>
      <c r="E251" s="1">
        <v>4909.759766</v>
      </c>
      <c r="F251" s="1">
        <v>1.93152E9</v>
      </c>
      <c r="G251" s="1">
        <v>4909.759766</v>
      </c>
      <c r="H251" t="str">
        <f t="shared" si="1"/>
        <v>-0.01770476244</v>
      </c>
      <c r="K251" s="3" t="str">
        <f t="shared" si="2"/>
        <v>3863.6978</v>
      </c>
      <c r="L251" s="1"/>
    </row>
    <row r="252">
      <c r="A252" s="2">
        <v>42192.0</v>
      </c>
      <c r="B252" s="1">
        <v>4993.759766</v>
      </c>
      <c r="C252" s="1">
        <v>5001.990234</v>
      </c>
      <c r="D252" s="1">
        <v>4902.209961</v>
      </c>
      <c r="E252" s="1">
        <v>4997.459961</v>
      </c>
      <c r="F252" s="1">
        <v>2.13208E9</v>
      </c>
      <c r="G252" s="1">
        <v>4997.459961</v>
      </c>
      <c r="H252" t="str">
        <f t="shared" si="1"/>
        <v>0.001105175609</v>
      </c>
      <c r="K252" s="3" t="str">
        <f t="shared" si="2"/>
        <v>3861.771691</v>
      </c>
      <c r="L252" s="1"/>
    </row>
    <row r="253">
      <c r="A253" s="2">
        <v>42191.0</v>
      </c>
      <c r="B253" s="1">
        <v>4963.799805</v>
      </c>
      <c r="C253" s="1">
        <v>5020.709961</v>
      </c>
      <c r="D253" s="1">
        <v>4960.930176</v>
      </c>
      <c r="E253" s="1">
        <v>4991.939941</v>
      </c>
      <c r="F253" s="1">
        <v>1.7415E9</v>
      </c>
      <c r="G253" s="1">
        <v>4991.939941</v>
      </c>
      <c r="H253" t="str">
        <f t="shared" si="1"/>
        <v>-0.003453610302</v>
      </c>
      <c r="K253" s="3" t="str">
        <f t="shared" si="2"/>
        <v>3858.632881</v>
      </c>
      <c r="L253" s="1"/>
    </row>
    <row r="254">
      <c r="A254" s="2">
        <v>42187.0</v>
      </c>
      <c r="B254" s="1">
        <v>5024.299805</v>
      </c>
      <c r="C254" s="1">
        <v>5027.470215</v>
      </c>
      <c r="D254" s="1">
        <v>4990.740234</v>
      </c>
      <c r="E254" s="1">
        <v>5009.209961</v>
      </c>
      <c r="F254" s="1">
        <v>1.49081E9</v>
      </c>
      <c r="G254" s="1">
        <v>5009.209961</v>
      </c>
      <c r="H254" t="str">
        <f t="shared" si="1"/>
        <v>-0.0007802888486</v>
      </c>
      <c r="K254" s="3" t="str">
        <f t="shared" si="2"/>
        <v>3861.164582</v>
      </c>
      <c r="L254" s="1"/>
    </row>
    <row r="255">
      <c r="A255" s="2">
        <v>42186.0</v>
      </c>
      <c r="B255" s="1">
        <v>5029.049805</v>
      </c>
      <c r="C255" s="1">
        <v>5038.549805</v>
      </c>
      <c r="D255" s="1">
        <v>4994.459961</v>
      </c>
      <c r="E255" s="1">
        <v>5013.120117</v>
      </c>
      <c r="F255" s="1">
        <v>1.81456E9</v>
      </c>
      <c r="G255" s="1">
        <v>5013.120117</v>
      </c>
      <c r="H255" t="str">
        <f t="shared" si="1"/>
        <v>0.005250017186</v>
      </c>
      <c r="K255" s="3" t="str">
        <f t="shared" si="2"/>
        <v>3815.949873</v>
      </c>
      <c r="L255" s="1"/>
    </row>
    <row r="256">
      <c r="A256" s="2">
        <v>42185.0</v>
      </c>
      <c r="B256" s="1">
        <v>5000.149902</v>
      </c>
      <c r="C256" s="1">
        <v>5008.759766</v>
      </c>
      <c r="D256" s="1">
        <v>4968.259766</v>
      </c>
      <c r="E256" s="1">
        <v>4986.870117</v>
      </c>
      <c r="F256" s="1">
        <v>2.03443E9</v>
      </c>
      <c r="G256" s="1">
        <v>4986.870117</v>
      </c>
      <c r="H256" t="str">
        <f t="shared" si="1"/>
        <v>0.005711213141</v>
      </c>
      <c r="K256" s="3" t="str">
        <f t="shared" si="2"/>
        <v>3859.135256</v>
      </c>
      <c r="L256" s="1"/>
    </row>
    <row r="257">
      <c r="A257" s="2">
        <v>42184.0</v>
      </c>
      <c r="B257" s="1">
        <v>5021.209961</v>
      </c>
      <c r="C257" s="1">
        <v>5051.009766</v>
      </c>
      <c r="D257" s="1">
        <v>4956.22998</v>
      </c>
      <c r="E257" s="1">
        <v>4958.470215</v>
      </c>
      <c r="F257" s="1">
        <v>2.02558E9</v>
      </c>
      <c r="G257" s="1">
        <v>4958.470215</v>
      </c>
      <c r="H257" t="str">
        <f t="shared" si="1"/>
        <v>-0.02431433542</v>
      </c>
      <c r="K257" s="3" t="str">
        <f t="shared" si="2"/>
        <v>3865.008572</v>
      </c>
      <c r="L257" s="1"/>
    </row>
    <row r="258">
      <c r="A258" s="2">
        <v>42181.0</v>
      </c>
      <c r="B258" s="1">
        <v>5113.259766</v>
      </c>
      <c r="C258" s="1">
        <v>5121.470215</v>
      </c>
      <c r="D258" s="1">
        <v>5060.819824</v>
      </c>
      <c r="E258" s="1">
        <v>5080.509766</v>
      </c>
      <c r="F258" s="1">
        <v>3.84381E9</v>
      </c>
      <c r="G258" s="1">
        <v>5080.509766</v>
      </c>
      <c r="H258" t="str">
        <f t="shared" si="1"/>
        <v>-0.006216268099</v>
      </c>
      <c r="K258" s="3" t="str">
        <f t="shared" si="2"/>
        <v>3902.695544</v>
      </c>
      <c r="L258" s="1"/>
    </row>
    <row r="259">
      <c r="A259" s="2">
        <v>42180.0</v>
      </c>
      <c r="B259" s="1">
        <v>5139.47998</v>
      </c>
      <c r="C259" s="1">
        <v>5141.709961</v>
      </c>
      <c r="D259" s="1">
        <v>5102.160156</v>
      </c>
      <c r="E259" s="1">
        <v>5112.189941</v>
      </c>
      <c r="F259" s="1">
        <v>1.61476E9</v>
      </c>
      <c r="G259" s="1">
        <v>5112.189941</v>
      </c>
      <c r="H259" t="str">
        <f t="shared" si="1"/>
        <v>-0.001997189592</v>
      </c>
      <c r="K259" s="3" t="str">
        <f t="shared" si="2"/>
        <v>3911.097323</v>
      </c>
      <c r="L259" s="1"/>
    </row>
    <row r="260">
      <c r="A260" s="2">
        <v>42179.0</v>
      </c>
      <c r="B260" s="1">
        <v>5151.379883</v>
      </c>
      <c r="C260" s="1">
        <v>5164.359863</v>
      </c>
      <c r="D260" s="1">
        <v>5121.640137</v>
      </c>
      <c r="E260" s="1">
        <v>5122.410156</v>
      </c>
      <c r="F260" s="1">
        <v>1.6288E9</v>
      </c>
      <c r="G260" s="1">
        <v>5122.410156</v>
      </c>
      <c r="H260" t="str">
        <f t="shared" si="1"/>
        <v>-0.007328929085</v>
      </c>
      <c r="K260" s="3" t="str">
        <f t="shared" si="2"/>
        <v>3872.802544</v>
      </c>
      <c r="L260" s="1"/>
    </row>
    <row r="261">
      <c r="A261" s="2">
        <v>42178.0</v>
      </c>
      <c r="B261" s="1">
        <v>5161.680176</v>
      </c>
      <c r="C261" s="1">
        <v>5163.410156</v>
      </c>
      <c r="D261" s="1">
        <v>5139.330078</v>
      </c>
      <c r="E261" s="1">
        <v>5160.089844</v>
      </c>
      <c r="F261" s="1">
        <v>1.61354E9</v>
      </c>
      <c r="G261" s="1">
        <v>5160.089844</v>
      </c>
      <c r="H261" t="str">
        <f t="shared" si="1"/>
        <v>0.001186657763</v>
      </c>
      <c r="K261" s="3" t="str">
        <f t="shared" si="2"/>
        <v>3887.526861</v>
      </c>
      <c r="L261" s="1"/>
    </row>
    <row r="262">
      <c r="A262" s="2">
        <v>42177.0</v>
      </c>
      <c r="B262" s="1">
        <v>5147.870117</v>
      </c>
      <c r="C262" s="1">
        <v>5162.129883</v>
      </c>
      <c r="D262" s="1">
        <v>5142.779785</v>
      </c>
      <c r="E262" s="1">
        <v>5153.970215</v>
      </c>
      <c r="F262" s="1">
        <v>1.61997E9</v>
      </c>
      <c r="G262" s="1">
        <v>5153.970215</v>
      </c>
      <c r="H262" t="str">
        <f t="shared" si="1"/>
        <v>0.007199003384</v>
      </c>
      <c r="K262" s="3" t="str">
        <f t="shared" si="2"/>
        <v>3836.392224</v>
      </c>
      <c r="L262" s="1"/>
    </row>
    <row r="263">
      <c r="A263" s="2">
        <v>42174.0</v>
      </c>
      <c r="B263" s="1">
        <v>5139.77002</v>
      </c>
      <c r="C263" s="1">
        <v>5140.169922</v>
      </c>
      <c r="D263" s="1">
        <v>5113.939941</v>
      </c>
      <c r="E263" s="1">
        <v>5117.0</v>
      </c>
      <c r="F263" s="1">
        <v>2.46831E9</v>
      </c>
      <c r="G263" s="1">
        <v>5117.0</v>
      </c>
      <c r="H263" t="str">
        <f t="shared" si="1"/>
        <v>-0.003112250805</v>
      </c>
      <c r="K263" s="3" t="str">
        <f t="shared" si="2"/>
        <v>3894.155889</v>
      </c>
      <c r="L263" s="1"/>
    </row>
    <row r="264">
      <c r="A264" s="2">
        <v>42173.0</v>
      </c>
      <c r="B264" s="1">
        <v>5082.060059</v>
      </c>
      <c r="C264" s="1">
        <v>5143.319824</v>
      </c>
      <c r="D264" s="1">
        <v>5082.029785</v>
      </c>
      <c r="E264" s="1">
        <v>5132.950195</v>
      </c>
      <c r="F264" s="1">
        <v>1.87792E9</v>
      </c>
      <c r="G264" s="1">
        <v>5132.950195</v>
      </c>
      <c r="H264" t="str">
        <f t="shared" si="1"/>
        <v>0.01335015831</v>
      </c>
      <c r="K264" s="3" t="str">
        <f t="shared" si="2"/>
        <v>3925.503622</v>
      </c>
      <c r="L264" s="1"/>
    </row>
    <row r="265">
      <c r="A265" s="2">
        <v>42172.0</v>
      </c>
      <c r="B265" s="1">
        <v>5067.680176</v>
      </c>
      <c r="C265" s="1">
        <v>5080.109863</v>
      </c>
      <c r="D265" s="1">
        <v>5042.25</v>
      </c>
      <c r="E265" s="1">
        <v>5064.879883</v>
      </c>
      <c r="F265" s="1">
        <v>1.71282E9</v>
      </c>
      <c r="G265" s="1">
        <v>5064.879883</v>
      </c>
      <c r="H265" t="str">
        <f t="shared" si="1"/>
        <v>0.001843811168</v>
      </c>
      <c r="K265" s="3" t="str">
        <f t="shared" si="2"/>
        <v>3900.615233</v>
      </c>
      <c r="L265" s="1"/>
    </row>
    <row r="266">
      <c r="A266" s="2">
        <v>42171.0</v>
      </c>
      <c r="B266" s="1">
        <v>5023.580078</v>
      </c>
      <c r="C266" s="1">
        <v>5063.060059</v>
      </c>
      <c r="D266" s="1">
        <v>5022.560059</v>
      </c>
      <c r="E266" s="1">
        <v>5055.549805</v>
      </c>
      <c r="F266" s="1">
        <v>1.65482E9</v>
      </c>
      <c r="G266" s="1">
        <v>5055.549805</v>
      </c>
      <c r="H266" t="str">
        <f t="shared" si="1"/>
        <v>0.005072548525</v>
      </c>
      <c r="K266" s="3" t="str">
        <f t="shared" si="2"/>
        <v>3861.530185</v>
      </c>
      <c r="L266" s="1"/>
    </row>
    <row r="267">
      <c r="A267" s="2">
        <v>42170.0</v>
      </c>
      <c r="B267" s="1">
        <v>5011.790039</v>
      </c>
      <c r="C267" s="1">
        <v>5035.370117</v>
      </c>
      <c r="D267" s="1">
        <v>4985.939941</v>
      </c>
      <c r="E267" s="1">
        <v>5029.970215</v>
      </c>
      <c r="F267" s="1">
        <v>1.79028E9</v>
      </c>
      <c r="G267" s="1">
        <v>5029.970215</v>
      </c>
      <c r="H267" t="str">
        <f t="shared" si="1"/>
        <v>-0.004191998128</v>
      </c>
      <c r="K267" s="3" t="str">
        <f t="shared" si="2"/>
        <v>3848.457521</v>
      </c>
      <c r="L267" s="1"/>
    </row>
    <row r="268">
      <c r="A268" s="2">
        <v>42167.0</v>
      </c>
      <c r="B268" s="1">
        <v>5060.240234</v>
      </c>
      <c r="C268" s="1">
        <v>5067.959961</v>
      </c>
      <c r="D268" s="1">
        <v>5043.240234</v>
      </c>
      <c r="E268" s="1">
        <v>5051.100098</v>
      </c>
      <c r="F268" s="1">
        <v>1.4289E9</v>
      </c>
      <c r="G268" s="1">
        <v>5051.100098</v>
      </c>
      <c r="H268" t="str">
        <f t="shared" si="1"/>
        <v>-0.006199127262</v>
      </c>
      <c r="K268" s="3" t="str">
        <f t="shared" si="2"/>
        <v>3859.256902</v>
      </c>
      <c r="L268" s="1"/>
    </row>
    <row r="269">
      <c r="A269" s="2">
        <v>42166.0</v>
      </c>
      <c r="B269" s="1">
        <v>5088.259766</v>
      </c>
      <c r="C269" s="1">
        <v>5101.390137</v>
      </c>
      <c r="D269" s="1">
        <v>5075.049805</v>
      </c>
      <c r="E269" s="1">
        <v>5082.509766</v>
      </c>
      <c r="F269" s="1">
        <v>1.62395E9</v>
      </c>
      <c r="G269" s="1">
        <v>5082.509766</v>
      </c>
      <c r="H269" t="str">
        <f t="shared" si="1"/>
        <v>0.001145725215</v>
      </c>
      <c r="K269" s="3" t="str">
        <f t="shared" si="2"/>
        <v>3891.137091</v>
      </c>
      <c r="L269" s="1"/>
    </row>
    <row r="270">
      <c r="A270" s="2">
        <v>42165.0</v>
      </c>
      <c r="B270" s="1">
        <v>5029.410156</v>
      </c>
      <c r="C270" s="1">
        <v>5086.660156</v>
      </c>
      <c r="D270" s="1">
        <v>5024.169922</v>
      </c>
      <c r="E270" s="1">
        <v>5076.689941</v>
      </c>
      <c r="F270" s="1">
        <v>1.79298E9</v>
      </c>
      <c r="G270" s="1">
        <v>5076.689941</v>
      </c>
      <c r="H270" t="str">
        <f t="shared" si="1"/>
        <v>0.01245136747</v>
      </c>
      <c r="K270" s="3" t="str">
        <f t="shared" si="2"/>
        <v>3890.260118</v>
      </c>
      <c r="L270" s="1"/>
    </row>
    <row r="271">
      <c r="A271" s="2">
        <v>42164.0</v>
      </c>
      <c r="B271" s="1">
        <v>5013.129883</v>
      </c>
      <c r="C271" s="1">
        <v>5027.02002</v>
      </c>
      <c r="D271" s="1">
        <v>4974.620117</v>
      </c>
      <c r="E271" s="1">
        <v>5013.870117</v>
      </c>
      <c r="F271" s="1">
        <v>1.75434E9</v>
      </c>
      <c r="G271" s="1">
        <v>5013.870117</v>
      </c>
      <c r="H271" t="str">
        <f t="shared" si="1"/>
        <v>-0.001546463564</v>
      </c>
      <c r="K271" s="3" t="str">
        <f t="shared" si="2"/>
        <v>3866.557839</v>
      </c>
      <c r="L271" s="1"/>
    </row>
    <row r="272">
      <c r="A272" s="2">
        <v>42163.0</v>
      </c>
      <c r="B272" s="1">
        <v>5066.649902</v>
      </c>
      <c r="C272" s="1">
        <v>5069.0</v>
      </c>
      <c r="D272" s="1">
        <v>5014.060059</v>
      </c>
      <c r="E272" s="1">
        <v>5021.629883</v>
      </c>
      <c r="F272" s="1">
        <v>1.71221E9</v>
      </c>
      <c r="G272" s="1">
        <v>5021.629883</v>
      </c>
      <c r="H272" t="str">
        <f t="shared" si="1"/>
        <v>-0.009282457338</v>
      </c>
      <c r="K272" s="3" t="str">
        <f t="shared" si="2"/>
        <v>3781.76578</v>
      </c>
      <c r="L272" s="1"/>
    </row>
    <row r="273">
      <c r="A273" s="2">
        <v>42160.0</v>
      </c>
      <c r="B273" s="1">
        <v>5057.040039</v>
      </c>
      <c r="C273" s="1">
        <v>5074.97998</v>
      </c>
      <c r="D273" s="1">
        <v>5025.52002</v>
      </c>
      <c r="E273" s="1">
        <v>5068.459961</v>
      </c>
      <c r="F273" s="1">
        <v>1.84289E9</v>
      </c>
      <c r="G273" s="1">
        <v>5068.459961</v>
      </c>
      <c r="H273" t="str">
        <f t="shared" si="1"/>
        <v>0.001844437975</v>
      </c>
      <c r="K273" s="3" t="str">
        <f t="shared" si="2"/>
        <v>3787.255463</v>
      </c>
      <c r="L273" s="1"/>
    </row>
    <row r="274">
      <c r="A274" s="2">
        <v>42159.0</v>
      </c>
      <c r="B274" s="1">
        <v>5078.220215</v>
      </c>
      <c r="C274" s="1">
        <v>5101.109863</v>
      </c>
      <c r="D274" s="1">
        <v>5046.290039</v>
      </c>
      <c r="E274" s="1">
        <v>5059.120117</v>
      </c>
      <c r="F274" s="1">
        <v>1.81396E9</v>
      </c>
      <c r="G274" s="1">
        <v>5059.120117</v>
      </c>
      <c r="H274" t="str">
        <f t="shared" si="1"/>
        <v>-0.007896965759</v>
      </c>
      <c r="K274" s="3" t="str">
        <f t="shared" si="2"/>
        <v>3846.994639</v>
      </c>
      <c r="L274" s="1"/>
    </row>
    <row r="275">
      <c r="A275" s="2">
        <v>42158.0</v>
      </c>
      <c r="B275" s="1">
        <v>5098.47998</v>
      </c>
      <c r="C275" s="1">
        <v>5114.600098</v>
      </c>
      <c r="D275" s="1">
        <v>5084.990234</v>
      </c>
      <c r="E275" s="1">
        <v>5099.22998</v>
      </c>
      <c r="F275" s="1">
        <v>1.85268E9</v>
      </c>
      <c r="G275" s="1">
        <v>5099.22998</v>
      </c>
      <c r="H275" t="str">
        <f t="shared" si="1"/>
        <v>0.004463552604</v>
      </c>
      <c r="K275" s="3" t="str">
        <f t="shared" si="2"/>
        <v>3846.946341</v>
      </c>
      <c r="L275" s="1"/>
    </row>
    <row r="276">
      <c r="A276" s="2">
        <v>42157.0</v>
      </c>
      <c r="B276" s="1">
        <v>5063.470215</v>
      </c>
      <c r="C276" s="1">
        <v>5100.02002</v>
      </c>
      <c r="D276" s="1">
        <v>5047.350098</v>
      </c>
      <c r="E276" s="1">
        <v>5076.52002</v>
      </c>
      <c r="F276" s="1">
        <v>1.72975E9</v>
      </c>
      <c r="G276" s="1">
        <v>5076.52002</v>
      </c>
      <c r="H276" t="str">
        <f t="shared" si="1"/>
        <v>-0.001261910187</v>
      </c>
      <c r="K276" s="3" t="str">
        <f t="shared" si="2"/>
        <v>3914.105628</v>
      </c>
      <c r="L276" s="1"/>
    </row>
    <row r="277">
      <c r="A277" s="2">
        <v>42156.0</v>
      </c>
      <c r="B277" s="1">
        <v>5094.939941</v>
      </c>
      <c r="C277" s="1">
        <v>5099.009766</v>
      </c>
      <c r="D277" s="1">
        <v>5045.669922</v>
      </c>
      <c r="E277" s="1">
        <v>5082.930176</v>
      </c>
      <c r="F277" s="1">
        <v>1.90212E9</v>
      </c>
      <c r="G277" s="1">
        <v>5082.930176</v>
      </c>
      <c r="H277" t="str">
        <f t="shared" si="1"/>
        <v>0.002541209262</v>
      </c>
      <c r="K277" s="3" t="str">
        <f t="shared" si="2"/>
        <v>3846.914328</v>
      </c>
      <c r="L277" s="1"/>
    </row>
    <row r="278">
      <c r="A278" s="2">
        <v>42153.0</v>
      </c>
      <c r="B278" s="1">
        <v>5093.100098</v>
      </c>
      <c r="C278" s="1">
        <v>5099.399902</v>
      </c>
      <c r="D278" s="1">
        <v>5057.589844</v>
      </c>
      <c r="E278" s="1">
        <v>5070.029785</v>
      </c>
      <c r="F278" s="1">
        <v>2.02417E9</v>
      </c>
      <c r="G278" s="1">
        <v>5070.029785</v>
      </c>
      <c r="H278" t="str">
        <f t="shared" si="1"/>
        <v>-0.005497686577</v>
      </c>
      <c r="K278" s="3" t="str">
        <f t="shared" si="2"/>
        <v>3825.380865</v>
      </c>
      <c r="L278" s="1"/>
    </row>
    <row r="279">
      <c r="A279" s="2">
        <v>42152.0</v>
      </c>
      <c r="B279" s="1">
        <v>5096.339844</v>
      </c>
      <c r="C279" s="1">
        <v>5106.649902</v>
      </c>
      <c r="D279" s="1">
        <v>5080.25</v>
      </c>
      <c r="E279" s="1">
        <v>5097.97998</v>
      </c>
      <c r="F279" s="1">
        <v>1.74142E9</v>
      </c>
      <c r="G279" s="1">
        <v>5097.97998</v>
      </c>
      <c r="H279" t="str">
        <f t="shared" si="1"/>
        <v>-0.001687453012</v>
      </c>
      <c r="K279" s="3" t="str">
        <f t="shared" si="2"/>
        <v>3776.713014</v>
      </c>
      <c r="L279" s="1"/>
    </row>
    <row r="280">
      <c r="A280" s="2">
        <v>42151.0</v>
      </c>
      <c r="B280" s="1">
        <v>5047.859863</v>
      </c>
      <c r="C280" s="1">
        <v>5111.540039</v>
      </c>
      <c r="D280" s="1">
        <v>5039.370117</v>
      </c>
      <c r="E280" s="1">
        <v>5106.589844</v>
      </c>
      <c r="F280" s="1">
        <v>1.80955E9</v>
      </c>
      <c r="G280" s="1">
        <v>5106.589844</v>
      </c>
      <c r="H280" t="str">
        <f t="shared" si="1"/>
        <v>0.01456527753</v>
      </c>
      <c r="K280" s="3" t="str">
        <f t="shared" si="2"/>
        <v>3804.173892</v>
      </c>
      <c r="L280" s="1"/>
    </row>
    <row r="281">
      <c r="A281" s="2">
        <v>42150.0</v>
      </c>
      <c r="B281" s="1">
        <v>5076.910156</v>
      </c>
      <c r="C281" s="1">
        <v>5081.169922</v>
      </c>
      <c r="D281" s="1">
        <v>5016.740234</v>
      </c>
      <c r="E281" s="1">
        <v>5032.75</v>
      </c>
      <c r="F281" s="1">
        <v>1.73195E9</v>
      </c>
      <c r="G281" s="1">
        <v>5032.75</v>
      </c>
      <c r="H281" t="str">
        <f t="shared" si="1"/>
        <v>-0.0111855046</v>
      </c>
      <c r="K281" s="3" t="str">
        <f t="shared" si="2"/>
        <v>3827.658732</v>
      </c>
      <c r="L281" s="1"/>
    </row>
    <row r="282">
      <c r="A282" s="2">
        <v>42146.0</v>
      </c>
      <c r="B282" s="1">
        <v>5085.390137</v>
      </c>
      <c r="C282" s="1">
        <v>5103.839844</v>
      </c>
      <c r="D282" s="1">
        <v>5085.189941</v>
      </c>
      <c r="E282" s="1">
        <v>5089.359863</v>
      </c>
      <c r="F282" s="1">
        <v>1.54492E9</v>
      </c>
      <c r="G282" s="1">
        <v>5089.359863</v>
      </c>
      <c r="H282" t="str">
        <f t="shared" si="1"/>
        <v>-0.0002809734676</v>
      </c>
      <c r="K282" s="3" t="str">
        <f t="shared" si="2"/>
        <v>3860.235192</v>
      </c>
      <c r="L282" s="1"/>
    </row>
    <row r="283">
      <c r="A283" s="2">
        <v>42145.0</v>
      </c>
      <c r="B283" s="1">
        <v>5065.939941</v>
      </c>
      <c r="C283" s="1">
        <v>5098.22998</v>
      </c>
      <c r="D283" s="1">
        <v>5062.509766</v>
      </c>
      <c r="E283" s="1">
        <v>5090.790039</v>
      </c>
      <c r="F283" s="1">
        <v>1.68367E9</v>
      </c>
      <c r="G283" s="1">
        <v>5090.790039</v>
      </c>
      <c r="H283" t="str">
        <f t="shared" si="1"/>
        <v>0.003749032338</v>
      </c>
      <c r="K283" s="3" t="str">
        <f t="shared" si="2"/>
        <v>3847.117626</v>
      </c>
      <c r="L283" s="1"/>
    </row>
    <row r="284">
      <c r="A284" s="2">
        <v>42144.0</v>
      </c>
      <c r="B284" s="1">
        <v>5072.439941</v>
      </c>
      <c r="C284" s="1">
        <v>5097.52002</v>
      </c>
      <c r="D284" s="1">
        <v>5050.209961</v>
      </c>
      <c r="E284" s="1">
        <v>5071.740234</v>
      </c>
      <c r="F284" s="1">
        <v>1.78683E9</v>
      </c>
      <c r="G284" s="1">
        <v>5071.740234</v>
      </c>
      <c r="H284" t="str">
        <f t="shared" si="1"/>
        <v>0.0003373077901</v>
      </c>
      <c r="K284" s="3" t="str">
        <f t="shared" si="2"/>
        <v>3800.824818</v>
      </c>
      <c r="L284" s="1"/>
    </row>
    <row r="285">
      <c r="A285" s="2">
        <v>42143.0</v>
      </c>
      <c r="B285" s="1">
        <v>5080.439941</v>
      </c>
      <c r="C285" s="1">
        <v>5087.350098</v>
      </c>
      <c r="D285" s="1">
        <v>5062.799805</v>
      </c>
      <c r="E285" s="1">
        <v>5070.029785</v>
      </c>
      <c r="F285" s="1">
        <v>1.75098E9</v>
      </c>
      <c r="G285" s="1">
        <v>5070.029785</v>
      </c>
      <c r="H285" t="str">
        <f t="shared" si="1"/>
        <v>-0.001657423858</v>
      </c>
      <c r="K285" s="3" t="str">
        <f t="shared" si="2"/>
        <v>3796.834457</v>
      </c>
      <c r="L285" s="1"/>
    </row>
    <row r="286">
      <c r="A286" s="2">
        <v>42142.0</v>
      </c>
      <c r="B286" s="1">
        <v>5040.919922</v>
      </c>
      <c r="C286" s="1">
        <v>5084.5</v>
      </c>
      <c r="D286" s="1">
        <v>5037.540039</v>
      </c>
      <c r="E286" s="1">
        <v>5078.439941</v>
      </c>
      <c r="F286" s="1">
        <v>1.64387E9</v>
      </c>
      <c r="G286" s="1">
        <v>5078.439941</v>
      </c>
      <c r="H286" t="str">
        <f t="shared" si="1"/>
        <v>0.005954536389</v>
      </c>
      <c r="K286" s="3" t="str">
        <f t="shared" si="2"/>
        <v>3807.402576</v>
      </c>
      <c r="L286" s="1"/>
    </row>
    <row r="287">
      <c r="A287" s="2">
        <v>42139.0</v>
      </c>
      <c r="B287" s="1">
        <v>5059.149902</v>
      </c>
      <c r="C287" s="1">
        <v>5062.649902</v>
      </c>
      <c r="D287" s="1">
        <v>5034.839844</v>
      </c>
      <c r="E287" s="1">
        <v>5048.290039</v>
      </c>
      <c r="F287" s="1">
        <v>1.66726E9</v>
      </c>
      <c r="G287" s="1">
        <v>5048.290039</v>
      </c>
      <c r="H287" t="str">
        <f t="shared" si="1"/>
        <v>-0.000497028166</v>
      </c>
      <c r="K287" s="3" t="str">
        <f t="shared" si="2"/>
        <v>3782.555696</v>
      </c>
      <c r="L287" s="1"/>
    </row>
    <row r="288">
      <c r="A288" s="2">
        <v>42138.0</v>
      </c>
      <c r="B288" s="1">
        <v>5016.680176</v>
      </c>
      <c r="C288" s="1">
        <v>5051.720215</v>
      </c>
      <c r="D288" s="1">
        <v>4999.649902</v>
      </c>
      <c r="E288" s="1">
        <v>5050.799805</v>
      </c>
      <c r="F288" s="1">
        <v>1.74197E9</v>
      </c>
      <c r="G288" s="1">
        <v>5050.799805</v>
      </c>
      <c r="H288" t="str">
        <f t="shared" si="1"/>
        <v>0.01377742892</v>
      </c>
      <c r="K288" s="3" t="str">
        <f t="shared" si="2"/>
        <v>3744.433448</v>
      </c>
      <c r="L288" s="1"/>
    </row>
    <row r="289">
      <c r="A289" s="2">
        <v>42137.0</v>
      </c>
      <c r="B289" s="1">
        <v>4991.419922</v>
      </c>
      <c r="C289" s="1">
        <v>5012.970215</v>
      </c>
      <c r="D289" s="1">
        <v>4977.490234</v>
      </c>
      <c r="E289" s="1">
        <v>4981.689941</v>
      </c>
      <c r="F289" s="1">
        <v>1.67226E9</v>
      </c>
      <c r="G289" s="1">
        <v>4981.689941</v>
      </c>
      <c r="H289" t="str">
        <f t="shared" si="1"/>
        <v>0.001104652923</v>
      </c>
      <c r="K289" s="3" t="str">
        <f t="shared" si="2"/>
        <v>3718.989719</v>
      </c>
      <c r="L289" s="1"/>
    </row>
    <row r="290">
      <c r="A290" s="2">
        <v>42136.0</v>
      </c>
      <c r="B290" s="1">
        <v>4966.439941</v>
      </c>
      <c r="C290" s="1">
        <v>4995.5</v>
      </c>
      <c r="D290" s="1">
        <v>4931.600098</v>
      </c>
      <c r="E290" s="1">
        <v>4976.189941</v>
      </c>
      <c r="F290" s="1">
        <v>1.70587E9</v>
      </c>
      <c r="G290" s="1">
        <v>4976.189941</v>
      </c>
      <c r="H290" t="str">
        <f t="shared" si="1"/>
        <v>-0.00348652345</v>
      </c>
      <c r="K290" s="3" t="str">
        <f t="shared" si="2"/>
        <v>3787.984392</v>
      </c>
      <c r="L290" s="1"/>
    </row>
    <row r="291">
      <c r="A291" s="2">
        <v>42135.0</v>
      </c>
      <c r="B291" s="1">
        <v>5003.259766</v>
      </c>
      <c r="C291" s="1">
        <v>5017.379883</v>
      </c>
      <c r="D291" s="1">
        <v>4992.02002</v>
      </c>
      <c r="E291" s="1">
        <v>4993.569824</v>
      </c>
      <c r="F291" s="1">
        <v>1.73139E9</v>
      </c>
      <c r="G291" s="1">
        <v>4993.569824</v>
      </c>
      <c r="H291" t="str">
        <f t="shared" si="1"/>
        <v>-0.00199657195</v>
      </c>
      <c r="K291" s="3" t="str">
        <f t="shared" si="2"/>
        <v>3791.435349</v>
      </c>
      <c r="L291" s="1"/>
    </row>
    <row r="292">
      <c r="A292" s="2">
        <v>42132.0</v>
      </c>
      <c r="B292" s="1">
        <v>4991.629883</v>
      </c>
      <c r="C292" s="1">
        <v>5014.330078</v>
      </c>
      <c r="D292" s="1">
        <v>4989.259766</v>
      </c>
      <c r="E292" s="1">
        <v>5003.549805</v>
      </c>
      <c r="F292" s="1">
        <v>1.97876E9</v>
      </c>
      <c r="G292" s="1">
        <v>5003.549805</v>
      </c>
      <c r="H292" t="str">
        <f t="shared" si="1"/>
        <v>0.01166145332</v>
      </c>
      <c r="K292" s="3" t="str">
        <f t="shared" si="2"/>
        <v>3799.558455</v>
      </c>
      <c r="L292" s="1"/>
    </row>
    <row r="293">
      <c r="A293" s="2">
        <v>42131.0</v>
      </c>
      <c r="B293" s="1">
        <v>4917.75</v>
      </c>
      <c r="C293" s="1">
        <v>4957.120117</v>
      </c>
      <c r="D293" s="1">
        <v>4914.529785</v>
      </c>
      <c r="E293" s="1">
        <v>4945.540039</v>
      </c>
      <c r="F293" s="1">
        <v>2.04296E9</v>
      </c>
      <c r="G293" s="1">
        <v>4945.540039</v>
      </c>
      <c r="H293" t="str">
        <f t="shared" si="1"/>
        <v>0.005250783269</v>
      </c>
      <c r="K293" s="3" t="str">
        <f t="shared" si="2"/>
        <v>3801.605525</v>
      </c>
      <c r="L293" s="1"/>
    </row>
    <row r="294">
      <c r="A294" s="2">
        <v>42130.0</v>
      </c>
      <c r="B294" s="1">
        <v>4956.700195</v>
      </c>
      <c r="C294" s="1">
        <v>4965.100098</v>
      </c>
      <c r="D294" s="1">
        <v>4888.169922</v>
      </c>
      <c r="E294" s="1">
        <v>4919.640137</v>
      </c>
      <c r="F294" s="1">
        <v>2.14462E9</v>
      </c>
      <c r="G294" s="1">
        <v>4919.640137</v>
      </c>
      <c r="H294" t="str">
        <f t="shared" si="1"/>
        <v>-0.00399432532</v>
      </c>
      <c r="K294" s="3" t="str">
        <f t="shared" si="2"/>
        <v>3730.583365</v>
      </c>
      <c r="L294" s="1"/>
    </row>
    <row r="295">
      <c r="A295" s="2">
        <v>42129.0</v>
      </c>
      <c r="B295" s="1">
        <v>5000.200195</v>
      </c>
      <c r="C295" s="1">
        <v>5008.27002</v>
      </c>
      <c r="D295" s="1">
        <v>4934.339844</v>
      </c>
      <c r="E295" s="1">
        <v>4939.330078</v>
      </c>
      <c r="F295" s="1">
        <v>2.06949E9</v>
      </c>
      <c r="G295" s="1">
        <v>4939.330078</v>
      </c>
      <c r="H295" t="str">
        <f t="shared" si="1"/>
        <v>-0.01558851766</v>
      </c>
      <c r="K295" s="3" t="str">
        <f t="shared" si="2"/>
        <v>3732.162441</v>
      </c>
      <c r="L295" s="1"/>
    </row>
    <row r="296">
      <c r="A296" s="2">
        <v>42128.0</v>
      </c>
      <c r="B296" s="1">
        <v>5018.350098</v>
      </c>
      <c r="C296" s="1">
        <v>5043.620117</v>
      </c>
      <c r="D296" s="1">
        <v>5013.02002</v>
      </c>
      <c r="E296" s="1">
        <v>5016.930176</v>
      </c>
      <c r="F296" s="1">
        <v>1.6682E9</v>
      </c>
      <c r="G296" s="1">
        <v>5016.930176</v>
      </c>
      <c r="H296" t="str">
        <f t="shared" si="1"/>
        <v>0.002302868745</v>
      </c>
      <c r="K296" s="3" t="str">
        <f t="shared" si="2"/>
        <v>3767.637606</v>
      </c>
      <c r="L296" s="1"/>
    </row>
    <row r="297">
      <c r="A297" s="2">
        <v>42125.0</v>
      </c>
      <c r="B297" s="1">
        <v>4966.319824</v>
      </c>
      <c r="C297" s="1">
        <v>5005.390137</v>
      </c>
      <c r="D297" s="1">
        <v>4962.740234</v>
      </c>
      <c r="E297" s="1">
        <v>5005.390137</v>
      </c>
      <c r="F297" s="1">
        <v>1.8544E9</v>
      </c>
      <c r="G297" s="1">
        <v>5005.390137</v>
      </c>
      <c r="H297" t="str">
        <f t="shared" si="1"/>
        <v>0.01286263568</v>
      </c>
      <c r="K297" s="3" t="str">
        <f t="shared" si="2"/>
        <v>3780.329718</v>
      </c>
      <c r="L297" s="1"/>
    </row>
    <row r="298">
      <c r="A298" s="2">
        <v>42124.0</v>
      </c>
      <c r="B298" s="1">
        <v>4996.990234</v>
      </c>
      <c r="C298" s="1">
        <v>5015.959961</v>
      </c>
      <c r="D298" s="1">
        <v>4921.549805</v>
      </c>
      <c r="E298" s="1">
        <v>4941.419922</v>
      </c>
      <c r="F298" s="1">
        <v>2.26929E9</v>
      </c>
      <c r="G298" s="1">
        <v>4941.419922</v>
      </c>
      <c r="H298" t="str">
        <f t="shared" si="1"/>
        <v>-0.01650207432</v>
      </c>
      <c r="K298" s="3" t="str">
        <f t="shared" si="2"/>
        <v>3686.362198</v>
      </c>
      <c r="L298" s="1"/>
    </row>
    <row r="299">
      <c r="A299" s="2">
        <v>42123.0</v>
      </c>
      <c r="B299" s="1">
        <v>5028.450195</v>
      </c>
      <c r="C299" s="1">
        <v>5053.839844</v>
      </c>
      <c r="D299" s="1">
        <v>4999.830078</v>
      </c>
      <c r="E299" s="1">
        <v>5023.640137</v>
      </c>
      <c r="F299" s="1">
        <v>1.8713E9</v>
      </c>
      <c r="G299" s="1">
        <v>5023.640137</v>
      </c>
      <c r="H299" t="str">
        <f t="shared" si="1"/>
        <v>-0.006306121827</v>
      </c>
      <c r="K299" s="3" t="str">
        <f t="shared" si="2"/>
        <v>3688.125877</v>
      </c>
      <c r="L299" s="1"/>
    </row>
    <row r="300">
      <c r="A300" s="2">
        <v>42122.0</v>
      </c>
      <c r="B300" s="1">
        <v>5063.259766</v>
      </c>
      <c r="C300" s="1">
        <v>5075.299805</v>
      </c>
      <c r="D300" s="1">
        <v>5006.279785</v>
      </c>
      <c r="E300" s="1">
        <v>5055.419922</v>
      </c>
      <c r="F300" s="1">
        <v>2.0325E9</v>
      </c>
      <c r="G300" s="1">
        <v>5055.419922</v>
      </c>
      <c r="H300" t="str">
        <f t="shared" si="1"/>
        <v>-0.0009549695481</v>
      </c>
      <c r="K300" s="3" t="str">
        <f t="shared" si="2"/>
        <v>3695.57593</v>
      </c>
      <c r="L300" s="1"/>
    </row>
    <row r="301">
      <c r="A301" s="2">
        <v>42121.0</v>
      </c>
      <c r="B301" s="1">
        <v>5104.359863</v>
      </c>
      <c r="C301" s="1">
        <v>5119.830078</v>
      </c>
      <c r="D301" s="1">
        <v>5053.540039</v>
      </c>
      <c r="E301" s="1">
        <v>5060.25</v>
      </c>
      <c r="F301" s="1">
        <v>2.17247E9</v>
      </c>
      <c r="G301" s="1">
        <v>5060.25</v>
      </c>
      <c r="H301" t="str">
        <f t="shared" si="1"/>
        <v>-0.006270517615</v>
      </c>
      <c r="K301" s="3" t="str">
        <f t="shared" si="2"/>
        <v>3702.052657</v>
      </c>
      <c r="L301" s="1"/>
    </row>
    <row r="302">
      <c r="A302" s="2">
        <v>42118.0</v>
      </c>
      <c r="B302" s="1">
        <v>5096.339844</v>
      </c>
      <c r="C302" s="1">
        <v>5100.370117</v>
      </c>
      <c r="D302" s="1">
        <v>5081.209961</v>
      </c>
      <c r="E302" s="1">
        <v>5092.080078</v>
      </c>
      <c r="F302" s="1">
        <v>1.89515E9</v>
      </c>
      <c r="G302" s="1">
        <v>5092.080078</v>
      </c>
      <c r="H302" t="str">
        <f t="shared" si="1"/>
        <v>0.007098871277</v>
      </c>
      <c r="K302" s="3" t="str">
        <f t="shared" si="2"/>
        <v>3694.625714</v>
      </c>
      <c r="L302" s="1"/>
    </row>
    <row r="303">
      <c r="A303" s="2">
        <v>42117.0</v>
      </c>
      <c r="B303" s="1">
        <v>5020.220215</v>
      </c>
      <c r="C303" s="1">
        <v>5073.089844</v>
      </c>
      <c r="D303" s="1">
        <v>5019.290039</v>
      </c>
      <c r="E303" s="1">
        <v>5056.060059</v>
      </c>
      <c r="F303" s="1">
        <v>1.85862E9</v>
      </c>
      <c r="G303" s="1">
        <v>5056.060059</v>
      </c>
      <c r="H303" t="str">
        <f t="shared" si="1"/>
        <v>0.004140261768</v>
      </c>
      <c r="K303" s="3" t="str">
        <f t="shared" si="2"/>
        <v>3774.287607</v>
      </c>
      <c r="L303" s="1"/>
    </row>
    <row r="304">
      <c r="A304" s="2">
        <v>42116.0</v>
      </c>
      <c r="B304" s="1">
        <v>5026.569824</v>
      </c>
      <c r="C304" s="1">
        <v>5040.649902</v>
      </c>
      <c r="D304" s="1">
        <v>4992.620117</v>
      </c>
      <c r="E304" s="1">
        <v>5035.169922</v>
      </c>
      <c r="F304" s="1">
        <v>1.69638E9</v>
      </c>
      <c r="G304" s="1">
        <v>5035.169922</v>
      </c>
      <c r="H304" t="str">
        <f t="shared" si="1"/>
        <v>0.004193310525</v>
      </c>
      <c r="K304" s="3" t="str">
        <f t="shared" si="2"/>
        <v>3825.725077</v>
      </c>
      <c r="L304" s="1"/>
    </row>
    <row r="305">
      <c r="A305" s="2">
        <v>42115.0</v>
      </c>
      <c r="B305" s="1">
        <v>5023.959961</v>
      </c>
      <c r="C305" s="1">
        <v>5028.220215</v>
      </c>
      <c r="D305" s="1">
        <v>5009.509766</v>
      </c>
      <c r="E305" s="1">
        <v>5014.100098</v>
      </c>
      <c r="F305" s="1">
        <v>1.72126E9</v>
      </c>
      <c r="G305" s="1">
        <v>5014.100098</v>
      </c>
      <c r="H305" t="str">
        <f t="shared" si="1"/>
        <v>0.003896614803</v>
      </c>
      <c r="K305" s="3" t="str">
        <f t="shared" si="2"/>
        <v>3887.901932</v>
      </c>
      <c r="L305" s="1"/>
    </row>
    <row r="306">
      <c r="A306" s="2">
        <v>42114.0</v>
      </c>
      <c r="B306" s="1">
        <v>4958.069824</v>
      </c>
      <c r="C306" s="1">
        <v>5000.200195</v>
      </c>
      <c r="D306" s="1">
        <v>4952.680176</v>
      </c>
      <c r="E306" s="1">
        <v>4994.600098</v>
      </c>
      <c r="F306" s="1">
        <v>1.64634E9</v>
      </c>
      <c r="G306" s="1">
        <v>4994.600098</v>
      </c>
      <c r="H306" t="str">
        <f t="shared" si="1"/>
        <v>0.01265127584</v>
      </c>
      <c r="K306" s="3" t="str">
        <f t="shared" si="2"/>
        <v>3891.609491</v>
      </c>
      <c r="L306" s="1"/>
    </row>
    <row r="307">
      <c r="A307" s="2">
        <v>42111.0</v>
      </c>
      <c r="B307" s="1">
        <v>4966.109863</v>
      </c>
      <c r="C307" s="1">
        <v>4974.089844</v>
      </c>
      <c r="D307" s="1">
        <v>4912.330078</v>
      </c>
      <c r="E307" s="1">
        <v>4931.810059</v>
      </c>
      <c r="F307" s="1">
        <v>1.98519E9</v>
      </c>
      <c r="G307" s="1">
        <v>4931.810059</v>
      </c>
      <c r="H307" t="str">
        <f t="shared" si="1"/>
        <v>-0.0152886352</v>
      </c>
      <c r="K307" s="3" t="str">
        <f t="shared" si="2"/>
        <v>3880.765336</v>
      </c>
      <c r="L307" s="1"/>
    </row>
    <row r="308">
      <c r="A308" s="2">
        <v>42110.0</v>
      </c>
      <c r="B308" s="1">
        <v>4999.359863</v>
      </c>
      <c r="C308" s="1">
        <v>5016.0</v>
      </c>
      <c r="D308" s="1">
        <v>4996.0</v>
      </c>
      <c r="E308" s="1">
        <v>5007.790039</v>
      </c>
      <c r="F308" s="1">
        <v>1.66285E9</v>
      </c>
      <c r="G308" s="1">
        <v>5007.790039</v>
      </c>
      <c r="H308" t="str">
        <f t="shared" si="1"/>
        <v>-0.000644783381</v>
      </c>
      <c r="K308" s="3" t="str">
        <f t="shared" si="2"/>
        <v>3858.700442</v>
      </c>
      <c r="L308" s="1"/>
    </row>
    <row r="309">
      <c r="A309" s="2">
        <v>42109.0</v>
      </c>
      <c r="B309" s="1">
        <v>4992.620117</v>
      </c>
      <c r="C309" s="1">
        <v>5021.189941</v>
      </c>
      <c r="D309" s="1">
        <v>4989.240234</v>
      </c>
      <c r="E309" s="1">
        <v>5011.02002</v>
      </c>
      <c r="F309" s="1">
        <v>1.79553E9</v>
      </c>
      <c r="G309" s="1">
        <v>5011.02002</v>
      </c>
      <c r="H309" t="str">
        <f t="shared" si="1"/>
        <v>0.006753917133</v>
      </c>
      <c r="K309" s="3" t="str">
        <f t="shared" si="2"/>
        <v>3842.518508</v>
      </c>
      <c r="L309" s="1"/>
    </row>
    <row r="310">
      <c r="A310" s="2">
        <v>42108.0</v>
      </c>
      <c r="B310" s="1">
        <v>4988.819824</v>
      </c>
      <c r="C310" s="1">
        <v>4996.819824</v>
      </c>
      <c r="D310" s="1">
        <v>4952.009766</v>
      </c>
      <c r="E310" s="1">
        <v>4977.290039</v>
      </c>
      <c r="F310" s="1">
        <v>1.57136E9</v>
      </c>
      <c r="G310" s="1">
        <v>4977.290039</v>
      </c>
      <c r="H310" t="str">
        <f t="shared" si="1"/>
        <v>-0.002199572803</v>
      </c>
      <c r="K310" s="3" t="str">
        <f t="shared" si="2"/>
        <v>3771.380948</v>
      </c>
      <c r="L310" s="1"/>
    </row>
    <row r="311">
      <c r="A311" s="2">
        <v>42107.0</v>
      </c>
      <c r="B311" s="1">
        <v>5001.549805</v>
      </c>
      <c r="C311" s="1">
        <v>5024.25</v>
      </c>
      <c r="D311" s="1">
        <v>4985.959961</v>
      </c>
      <c r="E311" s="1">
        <v>4988.25</v>
      </c>
      <c r="F311" s="1">
        <v>1.54419E9</v>
      </c>
      <c r="G311" s="1">
        <v>4988.25</v>
      </c>
      <c r="H311" t="str">
        <f t="shared" si="1"/>
        <v>-0.001548438199</v>
      </c>
      <c r="K311" s="3" t="str">
        <f t="shared" si="2"/>
        <v>3737.178771</v>
      </c>
      <c r="L311" s="1"/>
    </row>
    <row r="312">
      <c r="A312" s="2">
        <v>42104.0</v>
      </c>
      <c r="B312" s="1">
        <v>4977.029785</v>
      </c>
      <c r="C312" s="1">
        <v>4996.080078</v>
      </c>
      <c r="D312" s="1">
        <v>4970.02002</v>
      </c>
      <c r="E312" s="1">
        <v>4995.97998</v>
      </c>
      <c r="F312" s="1">
        <v>1.49424E9</v>
      </c>
      <c r="G312" s="1">
        <v>4995.97998</v>
      </c>
      <c r="H312" t="str">
        <f t="shared" si="1"/>
        <v>0.004296648701</v>
      </c>
      <c r="K312" s="3" t="str">
        <f t="shared" si="2"/>
        <v>3693.071849</v>
      </c>
      <c r="L312" s="1"/>
    </row>
    <row r="313">
      <c r="A313" s="2">
        <v>42103.0</v>
      </c>
      <c r="B313" s="1">
        <v>4950.839844</v>
      </c>
      <c r="C313" s="1">
        <v>4975.930176</v>
      </c>
      <c r="D313" s="1">
        <v>4928.109863</v>
      </c>
      <c r="E313" s="1">
        <v>4974.560059</v>
      </c>
      <c r="F313" s="1">
        <v>1.72975E9</v>
      </c>
      <c r="G313" s="1">
        <v>4974.560059</v>
      </c>
      <c r="H313" t="str">
        <f t="shared" si="1"/>
        <v>0.004783752472</v>
      </c>
      <c r="K313" s="3" t="str">
        <f t="shared" si="2"/>
        <v>3643.859983</v>
      </c>
      <c r="L313" s="1"/>
    </row>
    <row r="314">
      <c r="A314" s="2">
        <v>42102.0</v>
      </c>
      <c r="B314" s="1">
        <v>4914.149902</v>
      </c>
      <c r="C314" s="1">
        <v>4956.720215</v>
      </c>
      <c r="D314" s="1">
        <v>4914.149902</v>
      </c>
      <c r="E314" s="1">
        <v>4950.819824</v>
      </c>
      <c r="F314" s="1">
        <v>1.71421E9</v>
      </c>
      <c r="G314" s="1">
        <v>4950.819824</v>
      </c>
      <c r="H314" t="str">
        <f t="shared" si="1"/>
        <v>0.008232404064</v>
      </c>
      <c r="K314" s="3" t="str">
        <f t="shared" si="2"/>
        <v>3693.100765</v>
      </c>
      <c r="L314" s="1"/>
    </row>
    <row r="315">
      <c r="A315" s="2">
        <v>42101.0</v>
      </c>
      <c r="B315" s="1">
        <v>4917.5</v>
      </c>
      <c r="C315" s="1">
        <v>4948.879883</v>
      </c>
      <c r="D315" s="1">
        <v>4909.77002</v>
      </c>
      <c r="E315" s="1">
        <v>4910.22998</v>
      </c>
      <c r="F315" s="1">
        <v>1.57294E9</v>
      </c>
      <c r="G315" s="1">
        <v>4910.22998</v>
      </c>
      <c r="H315" t="str">
        <f t="shared" si="1"/>
        <v>-0.00144285104</v>
      </c>
      <c r="K315" s="3" t="str">
        <f t="shared" si="2"/>
        <v>3657.967717</v>
      </c>
      <c r="L315" s="1"/>
    </row>
    <row r="316">
      <c r="A316" s="2">
        <v>42100.0</v>
      </c>
      <c r="B316" s="1">
        <v>4855.939941</v>
      </c>
      <c r="C316" s="1">
        <v>4929.620117</v>
      </c>
      <c r="D316" s="1">
        <v>4852.910156</v>
      </c>
      <c r="E316" s="1">
        <v>4917.319824</v>
      </c>
      <c r="F316" s="1">
        <v>1.73756E9</v>
      </c>
      <c r="G316" s="1">
        <v>4917.319824</v>
      </c>
      <c r="H316" t="str">
        <f t="shared" si="1"/>
        <v>0.006197302185</v>
      </c>
      <c r="K316" s="3" t="str">
        <f t="shared" si="2"/>
        <v>3709.670262</v>
      </c>
      <c r="L316" s="1"/>
    </row>
    <row r="317">
      <c r="A317" s="2">
        <v>42096.0</v>
      </c>
      <c r="B317" s="1">
        <v>4885.410156</v>
      </c>
      <c r="C317" s="1">
        <v>4901.330078</v>
      </c>
      <c r="D317" s="1">
        <v>4872.959961</v>
      </c>
      <c r="E317" s="1">
        <v>4886.939941</v>
      </c>
      <c r="F317" s="1">
        <v>1.56367E9</v>
      </c>
      <c r="G317" s="1">
        <v>4886.939941</v>
      </c>
      <c r="H317" t="str">
        <f t="shared" si="1"/>
        <v>0.001373982865</v>
      </c>
      <c r="K317" s="3" t="str">
        <f t="shared" si="2"/>
        <v>3716.768802</v>
      </c>
      <c r="L317" s="1"/>
    </row>
    <row r="318">
      <c r="A318" s="2">
        <v>42095.0</v>
      </c>
      <c r="B318" s="1">
        <v>4894.359863</v>
      </c>
      <c r="C318" s="1">
        <v>4899.379883</v>
      </c>
      <c r="D318" s="1">
        <v>4844.390137</v>
      </c>
      <c r="E318" s="1">
        <v>4880.22998</v>
      </c>
      <c r="F318" s="1">
        <v>1.87496E9</v>
      </c>
      <c r="G318" s="1">
        <v>4880.22998</v>
      </c>
      <c r="H318" t="str">
        <f t="shared" si="1"/>
        <v>-0.004222411152</v>
      </c>
      <c r="K318" s="3" t="str">
        <f t="shared" si="2"/>
        <v>3700.044871</v>
      </c>
      <c r="L318" s="1"/>
    </row>
    <row r="319">
      <c r="A319" s="2">
        <v>42094.0</v>
      </c>
      <c r="B319" s="1">
        <v>4925.910156</v>
      </c>
      <c r="C319" s="1">
        <v>4940.870117</v>
      </c>
      <c r="D319" s="1">
        <v>4899.310059</v>
      </c>
      <c r="E319" s="1">
        <v>4900.879883</v>
      </c>
      <c r="F319" s="1">
        <v>1.83766E9</v>
      </c>
      <c r="G319" s="1">
        <v>4900.879883</v>
      </c>
      <c r="H319" t="str">
        <f t="shared" si="1"/>
        <v>-0.009455502203</v>
      </c>
      <c r="K319" s="3" t="str">
        <f t="shared" si="2"/>
        <v>3814.080794</v>
      </c>
      <c r="L319" s="1"/>
    </row>
    <row r="320">
      <c r="A320" s="2">
        <v>42093.0</v>
      </c>
      <c r="B320" s="1">
        <v>4921.779785</v>
      </c>
      <c r="C320" s="1">
        <v>4948.459961</v>
      </c>
      <c r="D320" s="1">
        <v>4921.120117</v>
      </c>
      <c r="E320" s="1">
        <v>4947.439941</v>
      </c>
      <c r="F320" s="1">
        <v>1.77852E9</v>
      </c>
      <c r="G320" s="1">
        <v>4947.439941</v>
      </c>
      <c r="H320" t="str">
        <f t="shared" si="1"/>
        <v>0.01142845408</v>
      </c>
      <c r="K320" s="3" t="str">
        <f t="shared" si="2"/>
        <v>3822.757497</v>
      </c>
      <c r="L320" s="1"/>
    </row>
    <row r="321">
      <c r="A321" s="2">
        <v>42090.0</v>
      </c>
      <c r="B321" s="1">
        <v>4863.740234</v>
      </c>
      <c r="C321" s="1">
        <v>4899.259766</v>
      </c>
      <c r="D321" s="1">
        <v>4859.660156</v>
      </c>
      <c r="E321" s="1">
        <v>4891.220215</v>
      </c>
      <c r="F321" s="1">
        <v>1.67865E9</v>
      </c>
      <c r="G321" s="1">
        <v>4891.220215</v>
      </c>
      <c r="H321" t="str">
        <f t="shared" si="1"/>
        <v>0.005712276189</v>
      </c>
      <c r="K321" s="3" t="str">
        <f t="shared" si="2"/>
        <v>3856.21351</v>
      </c>
      <c r="L321" s="1"/>
    </row>
    <row r="322">
      <c r="A322" s="2">
        <v>42089.0</v>
      </c>
      <c r="B322" s="1">
        <v>4835.709961</v>
      </c>
      <c r="C322" s="1">
        <v>4889.209961</v>
      </c>
      <c r="D322" s="1">
        <v>4825.930176</v>
      </c>
      <c r="E322" s="1">
        <v>4863.359863</v>
      </c>
      <c r="F322" s="1">
        <v>2.00496E9</v>
      </c>
      <c r="G322" s="1">
        <v>4863.359863</v>
      </c>
      <c r="H322" t="str">
        <f t="shared" si="1"/>
        <v>-0.002702325936</v>
      </c>
      <c r="K322" s="3" t="str">
        <f t="shared" si="2"/>
        <v>3969.006362</v>
      </c>
      <c r="L322" s="1"/>
    </row>
    <row r="323">
      <c r="A323" s="2">
        <v>42088.0</v>
      </c>
      <c r="B323" s="1">
        <v>5002.830078</v>
      </c>
      <c r="C323" s="1">
        <v>5006.759766</v>
      </c>
      <c r="D323" s="1">
        <v>4876.52002</v>
      </c>
      <c r="E323" s="1">
        <v>4876.52002</v>
      </c>
      <c r="F323" s="1">
        <v>2.21952E9</v>
      </c>
      <c r="G323" s="1">
        <v>4876.52002</v>
      </c>
      <c r="H323" t="str">
        <f t="shared" si="1"/>
        <v>-0.02395149776</v>
      </c>
      <c r="K323" s="3" t="str">
        <f t="shared" si="2"/>
        <v>3910.35784</v>
      </c>
      <c r="L323" s="1"/>
    </row>
    <row r="324">
      <c r="A324" s="2">
        <v>42087.0</v>
      </c>
      <c r="B324" s="1">
        <v>5010.100098</v>
      </c>
      <c r="C324" s="1">
        <v>5032.47998</v>
      </c>
      <c r="D324" s="1">
        <v>4994.560059</v>
      </c>
      <c r="E324" s="1">
        <v>4994.72998</v>
      </c>
      <c r="F324" s="1">
        <v>1.61167E9</v>
      </c>
      <c r="G324" s="1">
        <v>4994.72998</v>
      </c>
      <c r="H324" t="str">
        <f t="shared" si="1"/>
        <v>-0.003246199455</v>
      </c>
      <c r="K324" s="3" t="str">
        <f t="shared" si="2"/>
        <v>3940.368468</v>
      </c>
      <c r="L324" s="1"/>
    </row>
    <row r="325">
      <c r="A325" s="2">
        <v>42086.0</v>
      </c>
      <c r="B325" s="1">
        <v>5020.600098</v>
      </c>
      <c r="C325" s="1">
        <v>5031.390137</v>
      </c>
      <c r="D325" s="1">
        <v>5010.970215</v>
      </c>
      <c r="E325" s="1">
        <v>5010.970215</v>
      </c>
      <c r="F325" s="1">
        <v>1.60888E9</v>
      </c>
      <c r="G325" s="1">
        <v>5010.970215</v>
      </c>
      <c r="H325" t="str">
        <f t="shared" si="1"/>
        <v>-0.003078433535</v>
      </c>
      <c r="K325" s="3" t="str">
        <f t="shared" si="2"/>
        <v>3963.334506</v>
      </c>
      <c r="L325" s="1"/>
    </row>
    <row r="326">
      <c r="A326" s="2">
        <v>42083.0</v>
      </c>
      <c r="B326" s="1">
        <v>5033.470215</v>
      </c>
      <c r="C326" s="1">
        <v>5042.140137</v>
      </c>
      <c r="D326" s="1">
        <v>5020.069824</v>
      </c>
      <c r="E326" s="1">
        <v>5026.419922</v>
      </c>
      <c r="F326" s="1">
        <v>2.82567E9</v>
      </c>
      <c r="G326" s="1">
        <v>5026.419922</v>
      </c>
      <c r="H326" t="str">
        <f t="shared" si="1"/>
        <v>0.006795259042</v>
      </c>
      <c r="K326" s="3" t="str">
        <f t="shared" si="2"/>
        <v>3895.50169</v>
      </c>
      <c r="L326" s="1"/>
    </row>
    <row r="327">
      <c r="A327" s="2">
        <v>42082.0</v>
      </c>
      <c r="B327" s="1">
        <v>4982.02002</v>
      </c>
      <c r="C327" s="1">
        <v>5000.02002</v>
      </c>
      <c r="D327" s="1">
        <v>4979.939941</v>
      </c>
      <c r="E327" s="1">
        <v>4992.379883</v>
      </c>
      <c r="F327" s="1">
        <v>1.67497E9</v>
      </c>
      <c r="G327" s="1">
        <v>4992.379883</v>
      </c>
      <c r="H327" t="str">
        <f t="shared" si="1"/>
        <v>0.001914708152</v>
      </c>
      <c r="K327" s="3" t="str">
        <f t="shared" si="2"/>
        <v>3866.920391</v>
      </c>
      <c r="L327" s="1"/>
    </row>
    <row r="328">
      <c r="A328" s="2">
        <v>42081.0</v>
      </c>
      <c r="B328" s="1">
        <v>4926.830078</v>
      </c>
      <c r="C328" s="1">
        <v>5001.569824</v>
      </c>
      <c r="D328" s="1">
        <v>4907.720215</v>
      </c>
      <c r="E328" s="1">
        <v>4982.830078</v>
      </c>
      <c r="F328" s="1">
        <v>1.98357E9</v>
      </c>
      <c r="G328" s="1">
        <v>4982.830078</v>
      </c>
      <c r="H328" t="str">
        <f t="shared" si="1"/>
        <v>0.009153029819</v>
      </c>
      <c r="K328" s="3" t="str">
        <f t="shared" si="2"/>
        <v>3857.537922</v>
      </c>
      <c r="L328" s="1"/>
    </row>
    <row r="329">
      <c r="A329" s="2">
        <v>42080.0</v>
      </c>
      <c r="B329" s="1">
        <v>4912.649902</v>
      </c>
      <c r="C329" s="1">
        <v>4944.910156</v>
      </c>
      <c r="D329" s="1">
        <v>4907.02002</v>
      </c>
      <c r="E329" s="1">
        <v>4937.430176</v>
      </c>
      <c r="F329" s="1">
        <v>1.72437E9</v>
      </c>
      <c r="G329" s="1">
        <v>4937.430176</v>
      </c>
      <c r="H329" t="str">
        <f t="shared" si="1"/>
        <v>0.001605444393</v>
      </c>
      <c r="K329" s="3" t="str">
        <f t="shared" si="2"/>
        <v>3834.609025</v>
      </c>
      <c r="L329" s="1"/>
    </row>
    <row r="330">
      <c r="A330" s="2">
        <v>42079.0</v>
      </c>
      <c r="B330" s="1">
        <v>4897.27002</v>
      </c>
      <c r="C330" s="1">
        <v>4929.939941</v>
      </c>
      <c r="D330" s="1">
        <v>4889.089844</v>
      </c>
      <c r="E330" s="1">
        <v>4929.509766</v>
      </c>
      <c r="F330" s="1">
        <v>1.71348E9</v>
      </c>
      <c r="G330" s="1">
        <v>4929.509766</v>
      </c>
      <c r="H330" t="str">
        <f t="shared" si="1"/>
        <v>0.01178432409</v>
      </c>
      <c r="K330" s="3" t="str">
        <f t="shared" si="2"/>
        <v>3778.80785</v>
      </c>
      <c r="L330" s="1"/>
    </row>
    <row r="331">
      <c r="A331" s="2">
        <v>42076.0</v>
      </c>
      <c r="B331" s="1">
        <v>4885.540039</v>
      </c>
      <c r="C331" s="1">
        <v>4904.470215</v>
      </c>
      <c r="D331" s="1">
        <v>4842.799805</v>
      </c>
      <c r="E331" s="1">
        <v>4871.759766</v>
      </c>
      <c r="F331" s="1">
        <v>1.85141E9</v>
      </c>
      <c r="G331" s="1">
        <v>4871.759766</v>
      </c>
      <c r="H331" t="str">
        <f t="shared" si="1"/>
        <v>-0.004409666785</v>
      </c>
      <c r="K331" s="3" t="str">
        <f t="shared" si="2"/>
        <v>3782.679688</v>
      </c>
      <c r="L331" s="1"/>
    </row>
    <row r="332">
      <c r="A332" s="2">
        <v>42075.0</v>
      </c>
      <c r="B332" s="1">
        <v>4853.97998</v>
      </c>
      <c r="C332" s="1">
        <v>4895.799805</v>
      </c>
      <c r="D332" s="1">
        <v>4853.200195</v>
      </c>
      <c r="E332" s="1">
        <v>4893.290039</v>
      </c>
      <c r="F332" s="1">
        <v>1.85511E9</v>
      </c>
      <c r="G332" s="1">
        <v>4893.290039</v>
      </c>
      <c r="H332" t="str">
        <f t="shared" si="1"/>
        <v>0.00889856529</v>
      </c>
      <c r="K332" s="3" t="str">
        <f t="shared" si="2"/>
        <v>3791.071276</v>
      </c>
      <c r="L332" s="1"/>
    </row>
    <row r="333">
      <c r="A333" s="2">
        <v>42074.0</v>
      </c>
      <c r="B333" s="1">
        <v>4866.939941</v>
      </c>
      <c r="C333" s="1">
        <v>4876.089844</v>
      </c>
      <c r="D333" s="1">
        <v>4846.790039</v>
      </c>
      <c r="E333" s="1">
        <v>4849.939941</v>
      </c>
      <c r="F333" s="1">
        <v>1.84602E9</v>
      </c>
      <c r="G333" s="1">
        <v>4849.939941</v>
      </c>
      <c r="H333" t="str">
        <f t="shared" si="1"/>
        <v>-0.002028913554</v>
      </c>
      <c r="K333" s="3" t="str">
        <f t="shared" si="2"/>
        <v>3766.95228</v>
      </c>
      <c r="L333" s="1"/>
    </row>
    <row r="334">
      <c r="A334" s="2">
        <v>42073.0</v>
      </c>
      <c r="B334" s="1">
        <v>4899.509766</v>
      </c>
      <c r="C334" s="1">
        <v>4903.439941</v>
      </c>
      <c r="D334" s="1">
        <v>4859.790039</v>
      </c>
      <c r="E334" s="1">
        <v>4859.790039</v>
      </c>
      <c r="F334" s="1">
        <v>1.87601E9</v>
      </c>
      <c r="G334" s="1">
        <v>4859.790039</v>
      </c>
      <c r="H334" t="str">
        <f t="shared" si="1"/>
        <v>-0.01686388932</v>
      </c>
      <c r="K334" s="3" t="str">
        <f t="shared" si="2"/>
        <v>3780.02302</v>
      </c>
      <c r="L334" s="1"/>
    </row>
    <row r="335">
      <c r="A335" s="2">
        <v>42072.0</v>
      </c>
      <c r="B335" s="1">
        <v>4936.080078</v>
      </c>
      <c r="C335" s="1">
        <v>4950.470215</v>
      </c>
      <c r="D335" s="1">
        <v>4920.819824</v>
      </c>
      <c r="E335" s="1">
        <v>4942.439941</v>
      </c>
      <c r="F335" s="1">
        <v>1.69651E9</v>
      </c>
      <c r="G335" s="1">
        <v>4942.439941</v>
      </c>
      <c r="H335" t="str">
        <f t="shared" si="1"/>
        <v>0.003053723551</v>
      </c>
      <c r="K335" s="3" t="str">
        <f t="shared" si="2"/>
        <v>3825.481228</v>
      </c>
      <c r="L335" s="1"/>
    </row>
    <row r="336">
      <c r="A336" s="2">
        <v>42069.0</v>
      </c>
      <c r="B336" s="1">
        <v>4967.240234</v>
      </c>
      <c r="C336" s="1">
        <v>4982.930176</v>
      </c>
      <c r="D336" s="1">
        <v>4918.629883</v>
      </c>
      <c r="E336" s="1">
        <v>4927.370117</v>
      </c>
      <c r="F336" s="1">
        <v>1.91822E9</v>
      </c>
      <c r="G336" s="1">
        <v>4927.370117</v>
      </c>
      <c r="H336" t="str">
        <f t="shared" si="1"/>
        <v>-0.01118859988</v>
      </c>
      <c r="K336" s="3" t="str">
        <f t="shared" si="2"/>
        <v>3741.00394</v>
      </c>
      <c r="L336" s="1"/>
    </row>
    <row r="337">
      <c r="A337" s="2">
        <v>42068.0</v>
      </c>
      <c r="B337" s="1">
        <v>4979.950195</v>
      </c>
      <c r="C337" s="1">
        <v>4993.52002</v>
      </c>
      <c r="D337" s="1">
        <v>4963.100098</v>
      </c>
      <c r="E337" s="1">
        <v>4982.810059</v>
      </c>
      <c r="F337" s="1">
        <v>1.7242E9</v>
      </c>
      <c r="G337" s="1">
        <v>4982.810059</v>
      </c>
      <c r="H337" t="str">
        <f t="shared" si="1"/>
        <v>0.003149751435</v>
      </c>
      <c r="K337" s="3" t="str">
        <f t="shared" si="2"/>
        <v>3760.740068</v>
      </c>
      <c r="L337" s="1"/>
    </row>
    <row r="338">
      <c r="A338" s="2">
        <v>42067.0</v>
      </c>
      <c r="B338" s="1">
        <v>4961.240234</v>
      </c>
      <c r="C338" s="1">
        <v>4973.319824</v>
      </c>
      <c r="D338" s="1">
        <v>4938.899902</v>
      </c>
      <c r="E338" s="1">
        <v>4967.140137</v>
      </c>
      <c r="F338" s="1">
        <v>1.82483E9</v>
      </c>
      <c r="G338" s="1">
        <v>4967.140137</v>
      </c>
      <c r="H338" t="str">
        <f t="shared" si="1"/>
        <v>-0.002565541498</v>
      </c>
      <c r="K338" s="3" t="str">
        <f t="shared" si="2"/>
        <v>3781.998959</v>
      </c>
      <c r="L338" s="1"/>
    </row>
    <row r="339">
      <c r="A339" s="2">
        <v>42066.0</v>
      </c>
      <c r="B339" s="1">
        <v>4990.700195</v>
      </c>
      <c r="C339" s="1">
        <v>4996.660156</v>
      </c>
      <c r="D339" s="1">
        <v>4956.069824</v>
      </c>
      <c r="E339" s="1">
        <v>4979.899902</v>
      </c>
      <c r="F339" s="1">
        <v>2.0189E9</v>
      </c>
      <c r="G339" s="1">
        <v>4979.899902</v>
      </c>
      <c r="H339" t="str">
        <f t="shared" si="1"/>
        <v>-0.005646830383</v>
      </c>
      <c r="K339" s="3" t="str">
        <f t="shared" si="2"/>
        <v>3778.367296</v>
      </c>
      <c r="L339" s="1"/>
    </row>
    <row r="340">
      <c r="A340" s="2">
        <v>42065.0</v>
      </c>
      <c r="B340" s="1">
        <v>4973.430176</v>
      </c>
      <c r="C340" s="1">
        <v>5008.569824</v>
      </c>
      <c r="D340" s="1">
        <v>4972.009766</v>
      </c>
      <c r="E340" s="1">
        <v>5008.100098</v>
      </c>
      <c r="F340" s="1">
        <v>1.93111E9</v>
      </c>
      <c r="G340" s="1">
        <v>5008.100098</v>
      </c>
      <c r="H340" t="str">
        <f t="shared" si="1"/>
        <v>0.008939483382</v>
      </c>
      <c r="K340" s="3" t="str">
        <f t="shared" si="2"/>
        <v>3781.257761</v>
      </c>
      <c r="L340" s="1"/>
    </row>
    <row r="341">
      <c r="A341" s="2">
        <v>42062.0</v>
      </c>
      <c r="B341" s="1">
        <v>4985.029785</v>
      </c>
      <c r="C341" s="1">
        <v>4989.25</v>
      </c>
      <c r="D341" s="1">
        <v>4960.870117</v>
      </c>
      <c r="E341" s="1">
        <v>4963.529785</v>
      </c>
      <c r="F341" s="1">
        <v>1.95559E9</v>
      </c>
      <c r="G341" s="1">
        <v>4963.529785</v>
      </c>
      <c r="H341" t="str">
        <f t="shared" si="1"/>
        <v>-0.004895864279</v>
      </c>
      <c r="K341" s="3" t="str">
        <f t="shared" si="2"/>
        <v>3787.223681</v>
      </c>
      <c r="L341" s="1"/>
    </row>
    <row r="342">
      <c r="A342" s="2">
        <v>42061.0</v>
      </c>
      <c r="B342" s="1">
        <v>4969.27002</v>
      </c>
      <c r="C342" s="1">
        <v>4989.109863</v>
      </c>
      <c r="D342" s="1">
        <v>4955.509766</v>
      </c>
      <c r="E342" s="1">
        <v>4987.890137</v>
      </c>
      <c r="F342" s="1">
        <v>1.90555E9</v>
      </c>
      <c r="G342" s="1">
        <v>4987.890137</v>
      </c>
      <c r="H342" t="str">
        <f t="shared" si="1"/>
        <v>0.004168752777</v>
      </c>
      <c r="K342" s="3" t="str">
        <f t="shared" si="2"/>
        <v>3795.82847</v>
      </c>
      <c r="L342" s="1"/>
    </row>
    <row r="343">
      <c r="A343" s="2">
        <v>42060.0</v>
      </c>
      <c r="B343" s="1">
        <v>4960.359863</v>
      </c>
      <c r="C343" s="1">
        <v>4984.240234</v>
      </c>
      <c r="D343" s="1">
        <v>4956.0</v>
      </c>
      <c r="E343" s="1">
        <v>4967.140137</v>
      </c>
      <c r="F343" s="1">
        <v>1.84856E9</v>
      </c>
      <c r="G343" s="1">
        <v>4967.140137</v>
      </c>
      <c r="H343" t="str">
        <f t="shared" si="1"/>
        <v>-0.0001972731419</v>
      </c>
      <c r="K343" s="3" t="str">
        <f t="shared" si="2"/>
        <v>3754.11006</v>
      </c>
      <c r="L343" s="1"/>
    </row>
    <row r="344">
      <c r="A344" s="2">
        <v>42059.0</v>
      </c>
      <c r="B344" s="1">
        <v>4956.209961</v>
      </c>
      <c r="C344" s="1">
        <v>4971.180176</v>
      </c>
      <c r="D344" s="1">
        <v>4945.140137</v>
      </c>
      <c r="E344" s="1">
        <v>4968.120117</v>
      </c>
      <c r="F344" s="1">
        <v>1.83489E9</v>
      </c>
      <c r="G344" s="1">
        <v>4968.120117</v>
      </c>
      <c r="H344" t="str">
        <f t="shared" si="1"/>
        <v>0.001440193008</v>
      </c>
      <c r="K344" s="3" t="str">
        <f t="shared" si="2"/>
        <v>3689.181676</v>
      </c>
      <c r="L344" s="1"/>
    </row>
    <row r="345">
      <c r="A345" s="2">
        <v>42058.0</v>
      </c>
      <c r="B345" s="1">
        <v>4953.100098</v>
      </c>
      <c r="C345" s="1">
        <v>4960.970215</v>
      </c>
      <c r="D345" s="1">
        <v>4939.560059</v>
      </c>
      <c r="E345" s="1">
        <v>4960.970215</v>
      </c>
      <c r="F345" s="1">
        <v>1.75485E9</v>
      </c>
      <c r="G345" s="1">
        <v>4960.970215</v>
      </c>
      <c r="H345" t="str">
        <f t="shared" si="1"/>
        <v>0.001008375609</v>
      </c>
      <c r="K345" s="3" t="str">
        <f t="shared" si="2"/>
        <v>3732.517098</v>
      </c>
      <c r="L345" s="1"/>
    </row>
    <row r="346">
      <c r="A346" s="2">
        <v>42055.0</v>
      </c>
      <c r="B346" s="1">
        <v>4919.779785</v>
      </c>
      <c r="C346" s="1">
        <v>4957.02002</v>
      </c>
      <c r="D346" s="1">
        <v>4905.589844</v>
      </c>
      <c r="E346" s="1">
        <v>4955.970215</v>
      </c>
      <c r="F346" s="1">
        <v>1.76114E9</v>
      </c>
      <c r="G346" s="1">
        <v>4955.970215</v>
      </c>
      <c r="H346" t="str">
        <f t="shared" si="1"/>
        <v>0.006329555202</v>
      </c>
      <c r="K346" s="3" t="str">
        <f t="shared" si="2"/>
        <v>3710.89859</v>
      </c>
      <c r="L346" s="1"/>
    </row>
    <row r="347">
      <c r="A347" s="2">
        <v>42054.0</v>
      </c>
      <c r="B347" s="1">
        <v>4901.509766</v>
      </c>
      <c r="C347" s="1">
        <v>4929.529785</v>
      </c>
      <c r="D347" s="1">
        <v>4900.629883</v>
      </c>
      <c r="E347" s="1">
        <v>4924.700195</v>
      </c>
      <c r="F347" s="1">
        <v>1.59289E9</v>
      </c>
      <c r="G347" s="1">
        <v>4924.700195</v>
      </c>
      <c r="H347" t="str">
        <f t="shared" si="1"/>
        <v>0.003731103903</v>
      </c>
      <c r="K347" s="3" t="str">
        <f t="shared" si="2"/>
        <v>3680.645438</v>
      </c>
      <c r="L347" s="1"/>
    </row>
    <row r="348">
      <c r="A348" s="2">
        <v>42053.0</v>
      </c>
      <c r="B348" s="1">
        <v>4890.839844</v>
      </c>
      <c r="C348" s="1">
        <v>4907.5</v>
      </c>
      <c r="D348" s="1">
        <v>4885.600098</v>
      </c>
      <c r="E348" s="1">
        <v>4906.359863</v>
      </c>
      <c r="F348" s="1">
        <v>1.6848E9</v>
      </c>
      <c r="G348" s="1">
        <v>4906.359863</v>
      </c>
      <c r="H348" t="str">
        <f t="shared" si="1"/>
        <v>0.001446076248</v>
      </c>
      <c r="K348" s="3" t="str">
        <f t="shared" si="2"/>
        <v>3670.936221</v>
      </c>
      <c r="L348" s="1"/>
    </row>
    <row r="349">
      <c r="A349" s="2">
        <v>42052.0</v>
      </c>
      <c r="B349" s="1">
        <v>4889.990234</v>
      </c>
      <c r="C349" s="1">
        <v>4901.890137</v>
      </c>
      <c r="D349" s="1">
        <v>4880.640137</v>
      </c>
      <c r="E349" s="1">
        <v>4899.27002</v>
      </c>
      <c r="F349" s="1">
        <v>1.75149E9</v>
      </c>
      <c r="G349" s="1">
        <v>4899.27002</v>
      </c>
      <c r="H349" t="str">
        <f t="shared" si="1"/>
        <v>0.001108978993</v>
      </c>
      <c r="K349" s="3" t="str">
        <f t="shared" si="2"/>
        <v>3711.597735</v>
      </c>
      <c r="L349" s="1"/>
    </row>
    <row r="350">
      <c r="A350" s="2">
        <v>42048.0</v>
      </c>
      <c r="B350" s="1">
        <v>4869.72998</v>
      </c>
      <c r="C350" s="1">
        <v>4893.839844</v>
      </c>
      <c r="D350" s="1">
        <v>4860.120117</v>
      </c>
      <c r="E350" s="1">
        <v>4893.839844</v>
      </c>
      <c r="F350" s="1">
        <v>1.94224E9</v>
      </c>
      <c r="G350" s="1">
        <v>4893.839844</v>
      </c>
      <c r="H350" t="str">
        <f t="shared" si="1"/>
        <v>0.007430720312</v>
      </c>
      <c r="K350" s="3" t="str">
        <f t="shared" si="2"/>
        <v>3695.395062</v>
      </c>
      <c r="L350" s="1"/>
    </row>
    <row r="351">
      <c r="A351" s="2">
        <v>42047.0</v>
      </c>
      <c r="B351" s="1">
        <v>4828.080078</v>
      </c>
      <c r="C351" s="1">
        <v>4857.609863</v>
      </c>
      <c r="D351" s="1">
        <v>4823.569824</v>
      </c>
      <c r="E351" s="1">
        <v>4857.609863</v>
      </c>
      <c r="F351" s="1">
        <v>2.07547E9</v>
      </c>
      <c r="G351" s="1">
        <v>4857.609863</v>
      </c>
      <c r="H351" t="str">
        <f t="shared" si="1"/>
        <v>0.01168476151</v>
      </c>
      <c r="K351" s="3" t="str">
        <f t="shared" si="2"/>
        <v>3699.54043</v>
      </c>
      <c r="L351" s="1"/>
    </row>
    <row r="352">
      <c r="A352" s="2">
        <v>42046.0</v>
      </c>
      <c r="B352" s="1">
        <v>4788.370117</v>
      </c>
      <c r="C352" s="1">
        <v>4810.359863</v>
      </c>
      <c r="D352" s="1">
        <v>4780.129883</v>
      </c>
      <c r="E352" s="1">
        <v>4801.180176</v>
      </c>
      <c r="F352" s="1">
        <v>1.79363E9</v>
      </c>
      <c r="G352" s="1">
        <v>4801.180176</v>
      </c>
      <c r="H352" t="str">
        <f t="shared" si="1"/>
        <v>0.002824132178</v>
      </c>
      <c r="K352" s="3" t="str">
        <f t="shared" si="2"/>
        <v>3671.298125</v>
      </c>
      <c r="L352" s="1"/>
    </row>
    <row r="353">
      <c r="A353" s="2">
        <v>42045.0</v>
      </c>
      <c r="B353" s="1">
        <v>4754.629883</v>
      </c>
      <c r="C353" s="1">
        <v>4793.27002</v>
      </c>
      <c r="D353" s="1">
        <v>4737.120117</v>
      </c>
      <c r="E353" s="1">
        <v>4787.640137</v>
      </c>
      <c r="F353" s="1">
        <v>1.77373E9</v>
      </c>
      <c r="G353" s="1">
        <v>4787.640137</v>
      </c>
      <c r="H353" t="str">
        <f t="shared" si="1"/>
        <v>0.01295638031</v>
      </c>
      <c r="K353" s="3" t="str">
        <f t="shared" si="2"/>
        <v>3655.918142</v>
      </c>
      <c r="L353" s="1"/>
    </row>
    <row r="354">
      <c r="A354" s="2">
        <v>42044.0</v>
      </c>
      <c r="B354" s="1">
        <v>4723.72998</v>
      </c>
      <c r="C354" s="1">
        <v>4749.470215</v>
      </c>
      <c r="D354" s="1">
        <v>4719.609863</v>
      </c>
      <c r="E354" s="1">
        <v>4726.009766</v>
      </c>
      <c r="F354" s="1">
        <v>1.65468E9</v>
      </c>
      <c r="G354" s="1">
        <v>4726.009766</v>
      </c>
      <c r="H354" t="str">
        <f t="shared" si="1"/>
        <v>-0.003883709314</v>
      </c>
      <c r="K354" s="3" t="str">
        <f t="shared" si="2"/>
        <v>3682.52428</v>
      </c>
      <c r="L354" s="1"/>
    </row>
    <row r="355">
      <c r="A355" s="2">
        <v>42041.0</v>
      </c>
      <c r="B355" s="1">
        <v>4768.839844</v>
      </c>
      <c r="C355" s="1">
        <v>4787.180176</v>
      </c>
      <c r="D355" s="1">
        <v>4731.220215</v>
      </c>
      <c r="E355" s="1">
        <v>4744.399902</v>
      </c>
      <c r="F355" s="1">
        <v>2.03406E9</v>
      </c>
      <c r="G355" s="1">
        <v>4744.399902</v>
      </c>
      <c r="H355" t="str">
        <f t="shared" si="1"/>
        <v>-0.004353589294</v>
      </c>
      <c r="K355" s="3" t="str">
        <f t="shared" si="2"/>
        <v>3604.390922</v>
      </c>
      <c r="L355" s="1"/>
    </row>
    <row r="356">
      <c r="A356" s="2">
        <v>42040.0</v>
      </c>
      <c r="B356" s="1">
        <v>4729.649902</v>
      </c>
      <c r="C356" s="1">
        <v>4767.379883</v>
      </c>
      <c r="D356" s="1">
        <v>4722.799805</v>
      </c>
      <c r="E356" s="1">
        <v>4765.100098</v>
      </c>
      <c r="F356" s="1">
        <v>2.03659E9</v>
      </c>
      <c r="G356" s="1">
        <v>4765.100098</v>
      </c>
      <c r="K356" s="3" t="str">
        <f t="shared" si="2"/>
        <v>3698.459342</v>
      </c>
      <c r="L356" s="1"/>
    </row>
  </sheetData>
  <drawing r:id="rId1"/>
</worksheet>
</file>