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冬季賞与\"/>
    </mc:Choice>
  </mc:AlternateContent>
  <xr:revisionPtr revIDLastSave="0" documentId="13_ncr:1_{3E67AA1C-EE0C-4CD6-9CAE-3C5442AF8FCA}" xr6:coauthVersionLast="47" xr6:coauthVersionMax="47" xr10:uidLastSave="{00000000-0000-0000-0000-000000000000}"/>
  <bookViews>
    <workbookView xWindow="-120" yWindow="-120" windowWidth="20730" windowHeight="11160" activeTab="1" xr2:uid="{D38C0712-B0F8-42CE-931C-2A81FE41B17B}"/>
  </bookViews>
  <sheets>
    <sheet name="冬季賞与 (2)" sheetId="3" r:id="rId1"/>
    <sheet name="冬季賞与 (3)" sheetId="4" r:id="rId2"/>
  </sheets>
  <definedNames>
    <definedName name="_xlnm.Print_Area" localSheetId="0">'冬季賞与 (2)'!$A$1:$V$24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4" l="1"/>
  <c r="K21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5" i="3"/>
</calcChain>
</file>

<file path=xl/sharedStrings.xml><?xml version="1.0" encoding="utf-8"?>
<sst xmlns="http://schemas.openxmlformats.org/spreadsheetml/2006/main" count="150" uniqueCount="86">
  <si>
    <t>賞与支給控除一覧表</t>
    <phoneticPr fontId="4"/>
  </si>
  <si>
    <t/>
  </si>
  <si>
    <t>冬季賞与</t>
    <phoneticPr fontId="4"/>
  </si>
  <si>
    <t>1002</t>
    <phoneticPr fontId="4"/>
  </si>
  <si>
    <t>1005</t>
    <phoneticPr fontId="4"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</si>
  <si>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</si>
  <si>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</si>
  <si>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</si>
  <si>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</si>
  <si>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</si>
  <si>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</si>
  <si>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</si>
  <si>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</si>
  <si>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1026</t>
    <phoneticPr fontId="4"/>
  </si>
  <si>
    <t>1027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</si>
  <si>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</si>
  <si>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</si>
  <si>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</si>
  <si>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</si>
  <si>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</si>
  <si>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</si>
  <si>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</si>
  <si>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</si>
  <si>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1085</t>
    <phoneticPr fontId="4"/>
  </si>
  <si>
    <t>1087</t>
    <phoneticPr fontId="4"/>
  </si>
  <si>
    <t>1088</t>
    <phoneticPr fontId="4"/>
  </si>
  <si>
    <t>1100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</si>
  <si>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</si>
  <si>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</si>
  <si>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</si>
  <si>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</si>
  <si>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項目名</t>
    <phoneticPr fontId="4"/>
  </si>
  <si>
    <t>瀬野尾　勉</t>
    <phoneticPr fontId="4"/>
  </si>
  <si>
    <t>渡辺　敏男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</si>
  <si>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</si>
  <si>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</si>
  <si>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</si>
  <si>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</si>
  <si>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</si>
  <si>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</si>
  <si>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</si>
  <si>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蛭田　孝子</t>
    <phoneticPr fontId="4"/>
  </si>
  <si>
    <t>鈴木　紀子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</si>
  <si>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</si>
  <si>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</si>
  <si>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</si>
  <si>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</si>
  <si>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</si>
  <si>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</si>
  <si>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</si>
  <si>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</si>
  <si>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佐原　三夫</t>
    <phoneticPr fontId="4"/>
  </si>
  <si>
    <t>渡邊　浩司</t>
    <phoneticPr fontId="4"/>
  </si>
  <si>
    <t>松本　誠治</t>
    <phoneticPr fontId="4"/>
  </si>
  <si>
    <t>松本　正己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</si>
  <si>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</si>
  <si>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</si>
  <si>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</si>
  <si>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</si>
  <si>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</si>
  <si>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</si>
  <si>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</si>
  <si>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</si>
  <si>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</si>
  <si>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</si>
  <si>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</si>
  <si>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</si>
  <si>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</si>
  <si>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</si>
  <si>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</si>
  <si>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</si>
  <si>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</si>
  <si>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</si>
  <si>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</si>
  <si>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</si>
  <si>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差引支給合計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</si>
  <si>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</si>
  <si>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</si>
  <si>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</si>
  <si>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</si>
  <si>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下山田英治</t>
    <phoneticPr fontId="4"/>
  </si>
  <si>
    <t>小計</t>
    <rPh sb="0" eb="2">
      <t>ショウケイ</t>
    </rPh>
    <phoneticPr fontId="3"/>
  </si>
  <si>
    <t>１９名</t>
    <rPh sb="2" eb="3">
      <t>メイ</t>
    </rPh>
    <phoneticPr fontId="3"/>
  </si>
  <si>
    <t>８名</t>
    <rPh sb="1" eb="2">
      <t>メイ</t>
    </rPh>
    <phoneticPr fontId="3"/>
  </si>
  <si>
    <t>１名</t>
    <rPh sb="1" eb="2">
      <t>メイ</t>
    </rPh>
    <phoneticPr fontId="3"/>
  </si>
  <si>
    <t>２８名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</si>
</sst>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176" fontId="2" fillId="0" borderId="7" xfId="1" applyNumberFormat="1" applyFont="1" applyBorder="1"/>
    <xf numFmtId="176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4" xfId="1" applyNumberFormat="1" applyFont="1" applyBorder="1"/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176" fontId="2" fillId="0" borderId="21" xfId="1" applyNumberFormat="1" applyFont="1" applyBorder="1"/>
    <xf numFmtId="3" fontId="2" fillId="0" borderId="17" xfId="1" applyNumberFormat="1" applyFont="1" applyBorder="1"/>
    <xf numFmtId="49" fontId="2" fillId="0" borderId="24" xfId="1" applyNumberFormat="1" applyFont="1" applyBorder="1" applyAlignment="1">
      <alignment horizontal="center"/>
    </xf>
    <xf numFmtId="49" fontId="2" fillId="0" borderId="25" xfId="1" applyNumberFormat="1" applyFont="1" applyBorder="1" applyAlignment="1">
      <alignment horizontal="center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176" fontId="2" fillId="0" borderId="29" xfId="1" applyNumberFormat="1" applyFont="1" applyBorder="1"/>
    <xf numFmtId="3" fontId="2" fillId="0" borderId="25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176" fontId="2" fillId="0" borderId="37" xfId="1" applyNumberFormat="1" applyFont="1" applyBorder="1"/>
    <xf numFmtId="3" fontId="2" fillId="0" borderId="33" xfId="1" applyNumberFormat="1" applyFont="1" applyBorder="1"/>
    <xf numFmtId="49" fontId="2" fillId="0" borderId="5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93032124-284E-4CFF-B9B4-C3A6FB507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BCED-66BD-4D7D-B98A-E13532B19FCA}">
  <sheetPr>
    <pageSetUpPr fitToPage="1"/>
  </sheetPr>
  <dimension ref="A1:V24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22" width="11" style="2" customWidth="1"/>
    <col min="23" max="246" width="9" style="2"/>
    <col min="247" max="247" width="2.375" style="2" customWidth="1"/>
    <col min="248" max="248" width="13.25" style="2" bestFit="1" customWidth="1"/>
    <col min="249" max="252" width="11.125" style="2" bestFit="1" customWidth="1"/>
    <col min="253" max="253" width="13.25" style="2" bestFit="1" customWidth="1"/>
    <col min="254" max="254" width="11.125" style="2" bestFit="1" customWidth="1"/>
    <col min="255" max="255" width="9" style="2"/>
    <col min="256" max="256" width="11.125" style="2" bestFit="1" customWidth="1"/>
    <col min="257" max="257" width="9" style="2"/>
    <col min="258" max="274" width="11.125" style="2" bestFit="1" customWidth="1"/>
    <col min="275" max="275" width="9" style="2"/>
    <col min="276" max="276" width="11.125" style="2" bestFit="1" customWidth="1"/>
    <col min="277" max="277" width="9.625" style="2" bestFit="1" customWidth="1"/>
    <col min="278" max="502" width="9" style="2"/>
    <col min="503" max="503" width="2.375" style="2" customWidth="1"/>
    <col min="504" max="504" width="13.25" style="2" bestFit="1" customWidth="1"/>
    <col min="505" max="508" width="11.125" style="2" bestFit="1" customWidth="1"/>
    <col min="509" max="509" width="13.25" style="2" bestFit="1" customWidth="1"/>
    <col min="510" max="510" width="11.125" style="2" bestFit="1" customWidth="1"/>
    <col min="511" max="511" width="9" style="2"/>
    <col min="512" max="512" width="11.125" style="2" bestFit="1" customWidth="1"/>
    <col min="513" max="513" width="9" style="2"/>
    <col min="514" max="530" width="11.125" style="2" bestFit="1" customWidth="1"/>
    <col min="531" max="531" width="9" style="2"/>
    <col min="532" max="532" width="11.125" style="2" bestFit="1" customWidth="1"/>
    <col min="533" max="533" width="9.625" style="2" bestFit="1" customWidth="1"/>
    <col min="534" max="758" width="9" style="2"/>
    <col min="759" max="759" width="2.375" style="2" customWidth="1"/>
    <col min="760" max="760" width="13.25" style="2" bestFit="1" customWidth="1"/>
    <col min="761" max="764" width="11.125" style="2" bestFit="1" customWidth="1"/>
    <col min="765" max="765" width="13.25" style="2" bestFit="1" customWidth="1"/>
    <col min="766" max="766" width="11.125" style="2" bestFit="1" customWidth="1"/>
    <col min="767" max="767" width="9" style="2"/>
    <col min="768" max="768" width="11.125" style="2" bestFit="1" customWidth="1"/>
    <col min="769" max="769" width="9" style="2"/>
    <col min="770" max="786" width="11.125" style="2" bestFit="1" customWidth="1"/>
    <col min="787" max="787" width="9" style="2"/>
    <col min="788" max="788" width="11.125" style="2" bestFit="1" customWidth="1"/>
    <col min="789" max="789" width="9.625" style="2" bestFit="1" customWidth="1"/>
    <col min="790" max="1014" width="9" style="2"/>
    <col min="1015" max="1015" width="2.375" style="2" customWidth="1"/>
    <col min="1016" max="1016" width="13.25" style="2" bestFit="1" customWidth="1"/>
    <col min="1017" max="1020" width="11.125" style="2" bestFit="1" customWidth="1"/>
    <col min="1021" max="1021" width="13.25" style="2" bestFit="1" customWidth="1"/>
    <col min="1022" max="1022" width="11.125" style="2" bestFit="1" customWidth="1"/>
    <col min="1023" max="1023" width="9" style="2"/>
    <col min="1024" max="1024" width="11.125" style="2" bestFit="1" customWidth="1"/>
    <col min="1025" max="1025" width="9" style="2"/>
    <col min="1026" max="1042" width="11.125" style="2" bestFit="1" customWidth="1"/>
    <col min="1043" max="1043" width="9" style="2"/>
    <col min="1044" max="1044" width="11.125" style="2" bestFit="1" customWidth="1"/>
    <col min="1045" max="1045" width="9.625" style="2" bestFit="1" customWidth="1"/>
    <col min="1046" max="1270" width="9" style="2"/>
    <col min="1271" max="1271" width="2.375" style="2" customWidth="1"/>
    <col min="1272" max="1272" width="13.25" style="2" bestFit="1" customWidth="1"/>
    <col min="1273" max="1276" width="11.125" style="2" bestFit="1" customWidth="1"/>
    <col min="1277" max="1277" width="13.25" style="2" bestFit="1" customWidth="1"/>
    <col min="1278" max="1278" width="11.125" style="2" bestFit="1" customWidth="1"/>
    <col min="1279" max="1279" width="9" style="2"/>
    <col min="1280" max="1280" width="11.125" style="2" bestFit="1" customWidth="1"/>
    <col min="1281" max="1281" width="9" style="2"/>
    <col min="1282" max="1298" width="11.125" style="2" bestFit="1" customWidth="1"/>
    <col min="1299" max="1299" width="9" style="2"/>
    <col min="1300" max="1300" width="11.125" style="2" bestFit="1" customWidth="1"/>
    <col min="1301" max="1301" width="9.625" style="2" bestFit="1" customWidth="1"/>
    <col min="1302" max="1526" width="9" style="2"/>
    <col min="1527" max="1527" width="2.375" style="2" customWidth="1"/>
    <col min="1528" max="1528" width="13.25" style="2" bestFit="1" customWidth="1"/>
    <col min="1529" max="1532" width="11.125" style="2" bestFit="1" customWidth="1"/>
    <col min="1533" max="1533" width="13.25" style="2" bestFit="1" customWidth="1"/>
    <col min="1534" max="1534" width="11.125" style="2" bestFit="1" customWidth="1"/>
    <col min="1535" max="1535" width="9" style="2"/>
    <col min="1536" max="1536" width="11.125" style="2" bestFit="1" customWidth="1"/>
    <col min="1537" max="1537" width="9" style="2"/>
    <col min="1538" max="1554" width="11.125" style="2" bestFit="1" customWidth="1"/>
    <col min="1555" max="1555" width="9" style="2"/>
    <col min="1556" max="1556" width="11.125" style="2" bestFit="1" customWidth="1"/>
    <col min="1557" max="1557" width="9.625" style="2" bestFit="1" customWidth="1"/>
    <col min="1558" max="1782" width="9" style="2"/>
    <col min="1783" max="1783" width="2.375" style="2" customWidth="1"/>
    <col min="1784" max="1784" width="13.25" style="2" bestFit="1" customWidth="1"/>
    <col min="1785" max="1788" width="11.125" style="2" bestFit="1" customWidth="1"/>
    <col min="1789" max="1789" width="13.25" style="2" bestFit="1" customWidth="1"/>
    <col min="1790" max="1790" width="11.125" style="2" bestFit="1" customWidth="1"/>
    <col min="1791" max="1791" width="9" style="2"/>
    <col min="1792" max="1792" width="11.125" style="2" bestFit="1" customWidth="1"/>
    <col min="1793" max="1793" width="9" style="2"/>
    <col min="1794" max="1810" width="11.125" style="2" bestFit="1" customWidth="1"/>
    <col min="1811" max="1811" width="9" style="2"/>
    <col min="1812" max="1812" width="11.125" style="2" bestFit="1" customWidth="1"/>
    <col min="1813" max="1813" width="9.625" style="2" bestFit="1" customWidth="1"/>
    <col min="1814" max="2038" width="9" style="2"/>
    <col min="2039" max="2039" width="2.375" style="2" customWidth="1"/>
    <col min="2040" max="2040" width="13.25" style="2" bestFit="1" customWidth="1"/>
    <col min="2041" max="2044" width="11.125" style="2" bestFit="1" customWidth="1"/>
    <col min="2045" max="2045" width="13.25" style="2" bestFit="1" customWidth="1"/>
    <col min="2046" max="2046" width="11.125" style="2" bestFit="1" customWidth="1"/>
    <col min="2047" max="2047" width="9" style="2"/>
    <col min="2048" max="2048" width="11.125" style="2" bestFit="1" customWidth="1"/>
    <col min="2049" max="2049" width="9" style="2"/>
    <col min="2050" max="2066" width="11.125" style="2" bestFit="1" customWidth="1"/>
    <col min="2067" max="2067" width="9" style="2"/>
    <col min="2068" max="2068" width="11.125" style="2" bestFit="1" customWidth="1"/>
    <col min="2069" max="2069" width="9.625" style="2" bestFit="1" customWidth="1"/>
    <col min="2070" max="2294" width="9" style="2"/>
    <col min="2295" max="2295" width="2.375" style="2" customWidth="1"/>
    <col min="2296" max="2296" width="13.25" style="2" bestFit="1" customWidth="1"/>
    <col min="2297" max="2300" width="11.125" style="2" bestFit="1" customWidth="1"/>
    <col min="2301" max="2301" width="13.25" style="2" bestFit="1" customWidth="1"/>
    <col min="2302" max="2302" width="11.125" style="2" bestFit="1" customWidth="1"/>
    <col min="2303" max="2303" width="9" style="2"/>
    <col min="2304" max="2304" width="11.125" style="2" bestFit="1" customWidth="1"/>
    <col min="2305" max="2305" width="9" style="2"/>
    <col min="2306" max="2322" width="11.125" style="2" bestFit="1" customWidth="1"/>
    <col min="2323" max="2323" width="9" style="2"/>
    <col min="2324" max="2324" width="11.125" style="2" bestFit="1" customWidth="1"/>
    <col min="2325" max="2325" width="9.625" style="2" bestFit="1" customWidth="1"/>
    <col min="2326" max="2550" width="9" style="2"/>
    <col min="2551" max="2551" width="2.375" style="2" customWidth="1"/>
    <col min="2552" max="2552" width="13.25" style="2" bestFit="1" customWidth="1"/>
    <col min="2553" max="2556" width="11.125" style="2" bestFit="1" customWidth="1"/>
    <col min="2557" max="2557" width="13.25" style="2" bestFit="1" customWidth="1"/>
    <col min="2558" max="2558" width="11.125" style="2" bestFit="1" customWidth="1"/>
    <col min="2559" max="2559" width="9" style="2"/>
    <col min="2560" max="2560" width="11.125" style="2" bestFit="1" customWidth="1"/>
    <col min="2561" max="2561" width="9" style="2"/>
    <col min="2562" max="2578" width="11.125" style="2" bestFit="1" customWidth="1"/>
    <col min="2579" max="2579" width="9" style="2"/>
    <col min="2580" max="2580" width="11.125" style="2" bestFit="1" customWidth="1"/>
    <col min="2581" max="2581" width="9.625" style="2" bestFit="1" customWidth="1"/>
    <col min="2582" max="2806" width="9" style="2"/>
    <col min="2807" max="2807" width="2.375" style="2" customWidth="1"/>
    <col min="2808" max="2808" width="13.25" style="2" bestFit="1" customWidth="1"/>
    <col min="2809" max="2812" width="11.125" style="2" bestFit="1" customWidth="1"/>
    <col min="2813" max="2813" width="13.25" style="2" bestFit="1" customWidth="1"/>
    <col min="2814" max="2814" width="11.125" style="2" bestFit="1" customWidth="1"/>
    <col min="2815" max="2815" width="9" style="2"/>
    <col min="2816" max="2816" width="11.125" style="2" bestFit="1" customWidth="1"/>
    <col min="2817" max="2817" width="9" style="2"/>
    <col min="2818" max="2834" width="11.125" style="2" bestFit="1" customWidth="1"/>
    <col min="2835" max="2835" width="9" style="2"/>
    <col min="2836" max="2836" width="11.125" style="2" bestFit="1" customWidth="1"/>
    <col min="2837" max="2837" width="9.625" style="2" bestFit="1" customWidth="1"/>
    <col min="2838" max="3062" width="9" style="2"/>
    <col min="3063" max="3063" width="2.375" style="2" customWidth="1"/>
    <col min="3064" max="3064" width="13.25" style="2" bestFit="1" customWidth="1"/>
    <col min="3065" max="3068" width="11.125" style="2" bestFit="1" customWidth="1"/>
    <col min="3069" max="3069" width="13.25" style="2" bestFit="1" customWidth="1"/>
    <col min="3070" max="3070" width="11.125" style="2" bestFit="1" customWidth="1"/>
    <col min="3071" max="3071" width="9" style="2"/>
    <col min="3072" max="3072" width="11.125" style="2" bestFit="1" customWidth="1"/>
    <col min="3073" max="3073" width="9" style="2"/>
    <col min="3074" max="3090" width="11.125" style="2" bestFit="1" customWidth="1"/>
    <col min="3091" max="3091" width="9" style="2"/>
    <col min="3092" max="3092" width="11.125" style="2" bestFit="1" customWidth="1"/>
    <col min="3093" max="3093" width="9.625" style="2" bestFit="1" customWidth="1"/>
    <col min="3094" max="3318" width="9" style="2"/>
    <col min="3319" max="3319" width="2.375" style="2" customWidth="1"/>
    <col min="3320" max="3320" width="13.25" style="2" bestFit="1" customWidth="1"/>
    <col min="3321" max="3324" width="11.125" style="2" bestFit="1" customWidth="1"/>
    <col min="3325" max="3325" width="13.25" style="2" bestFit="1" customWidth="1"/>
    <col min="3326" max="3326" width="11.125" style="2" bestFit="1" customWidth="1"/>
    <col min="3327" max="3327" width="9" style="2"/>
    <col min="3328" max="3328" width="11.125" style="2" bestFit="1" customWidth="1"/>
    <col min="3329" max="3329" width="9" style="2"/>
    <col min="3330" max="3346" width="11.125" style="2" bestFit="1" customWidth="1"/>
    <col min="3347" max="3347" width="9" style="2"/>
    <col min="3348" max="3348" width="11.125" style="2" bestFit="1" customWidth="1"/>
    <col min="3349" max="3349" width="9.625" style="2" bestFit="1" customWidth="1"/>
    <col min="3350" max="3574" width="9" style="2"/>
    <col min="3575" max="3575" width="2.375" style="2" customWidth="1"/>
    <col min="3576" max="3576" width="13.25" style="2" bestFit="1" customWidth="1"/>
    <col min="3577" max="3580" width="11.125" style="2" bestFit="1" customWidth="1"/>
    <col min="3581" max="3581" width="13.25" style="2" bestFit="1" customWidth="1"/>
    <col min="3582" max="3582" width="11.125" style="2" bestFit="1" customWidth="1"/>
    <col min="3583" max="3583" width="9" style="2"/>
    <col min="3584" max="3584" width="11.125" style="2" bestFit="1" customWidth="1"/>
    <col min="3585" max="3585" width="9" style="2"/>
    <col min="3586" max="3602" width="11.125" style="2" bestFit="1" customWidth="1"/>
    <col min="3603" max="3603" width="9" style="2"/>
    <col min="3604" max="3604" width="11.125" style="2" bestFit="1" customWidth="1"/>
    <col min="3605" max="3605" width="9.625" style="2" bestFit="1" customWidth="1"/>
    <col min="3606" max="3830" width="9" style="2"/>
    <col min="3831" max="3831" width="2.375" style="2" customWidth="1"/>
    <col min="3832" max="3832" width="13.25" style="2" bestFit="1" customWidth="1"/>
    <col min="3833" max="3836" width="11.125" style="2" bestFit="1" customWidth="1"/>
    <col min="3837" max="3837" width="13.25" style="2" bestFit="1" customWidth="1"/>
    <col min="3838" max="3838" width="11.125" style="2" bestFit="1" customWidth="1"/>
    <col min="3839" max="3839" width="9" style="2"/>
    <col min="3840" max="3840" width="11.125" style="2" bestFit="1" customWidth="1"/>
    <col min="3841" max="3841" width="9" style="2"/>
    <col min="3842" max="3858" width="11.125" style="2" bestFit="1" customWidth="1"/>
    <col min="3859" max="3859" width="9" style="2"/>
    <col min="3860" max="3860" width="11.125" style="2" bestFit="1" customWidth="1"/>
    <col min="3861" max="3861" width="9.625" style="2" bestFit="1" customWidth="1"/>
    <col min="3862" max="4086" width="9" style="2"/>
    <col min="4087" max="4087" width="2.375" style="2" customWidth="1"/>
    <col min="4088" max="4088" width="13.25" style="2" bestFit="1" customWidth="1"/>
    <col min="4089" max="4092" width="11.125" style="2" bestFit="1" customWidth="1"/>
    <col min="4093" max="4093" width="13.25" style="2" bestFit="1" customWidth="1"/>
    <col min="4094" max="4094" width="11.125" style="2" bestFit="1" customWidth="1"/>
    <col min="4095" max="4095" width="9" style="2"/>
    <col min="4096" max="4096" width="11.125" style="2" bestFit="1" customWidth="1"/>
    <col min="4097" max="4097" width="9" style="2"/>
    <col min="4098" max="4114" width="11.125" style="2" bestFit="1" customWidth="1"/>
    <col min="4115" max="4115" width="9" style="2"/>
    <col min="4116" max="4116" width="11.125" style="2" bestFit="1" customWidth="1"/>
    <col min="4117" max="4117" width="9.625" style="2" bestFit="1" customWidth="1"/>
    <col min="4118" max="4342" width="9" style="2"/>
    <col min="4343" max="4343" width="2.375" style="2" customWidth="1"/>
    <col min="4344" max="4344" width="13.25" style="2" bestFit="1" customWidth="1"/>
    <col min="4345" max="4348" width="11.125" style="2" bestFit="1" customWidth="1"/>
    <col min="4349" max="4349" width="13.25" style="2" bestFit="1" customWidth="1"/>
    <col min="4350" max="4350" width="11.125" style="2" bestFit="1" customWidth="1"/>
    <col min="4351" max="4351" width="9" style="2"/>
    <col min="4352" max="4352" width="11.125" style="2" bestFit="1" customWidth="1"/>
    <col min="4353" max="4353" width="9" style="2"/>
    <col min="4354" max="4370" width="11.125" style="2" bestFit="1" customWidth="1"/>
    <col min="4371" max="4371" width="9" style="2"/>
    <col min="4372" max="4372" width="11.125" style="2" bestFit="1" customWidth="1"/>
    <col min="4373" max="4373" width="9.625" style="2" bestFit="1" customWidth="1"/>
    <col min="4374" max="4598" width="9" style="2"/>
    <col min="4599" max="4599" width="2.375" style="2" customWidth="1"/>
    <col min="4600" max="4600" width="13.25" style="2" bestFit="1" customWidth="1"/>
    <col min="4601" max="4604" width="11.125" style="2" bestFit="1" customWidth="1"/>
    <col min="4605" max="4605" width="13.25" style="2" bestFit="1" customWidth="1"/>
    <col min="4606" max="4606" width="11.125" style="2" bestFit="1" customWidth="1"/>
    <col min="4607" max="4607" width="9" style="2"/>
    <col min="4608" max="4608" width="11.125" style="2" bestFit="1" customWidth="1"/>
    <col min="4609" max="4609" width="9" style="2"/>
    <col min="4610" max="4626" width="11.125" style="2" bestFit="1" customWidth="1"/>
    <col min="4627" max="4627" width="9" style="2"/>
    <col min="4628" max="4628" width="11.125" style="2" bestFit="1" customWidth="1"/>
    <col min="4629" max="4629" width="9.625" style="2" bestFit="1" customWidth="1"/>
    <col min="4630" max="4854" width="9" style="2"/>
    <col min="4855" max="4855" width="2.375" style="2" customWidth="1"/>
    <col min="4856" max="4856" width="13.25" style="2" bestFit="1" customWidth="1"/>
    <col min="4857" max="4860" width="11.125" style="2" bestFit="1" customWidth="1"/>
    <col min="4861" max="4861" width="13.25" style="2" bestFit="1" customWidth="1"/>
    <col min="4862" max="4862" width="11.125" style="2" bestFit="1" customWidth="1"/>
    <col min="4863" max="4863" width="9" style="2"/>
    <col min="4864" max="4864" width="11.125" style="2" bestFit="1" customWidth="1"/>
    <col min="4865" max="4865" width="9" style="2"/>
    <col min="4866" max="4882" width="11.125" style="2" bestFit="1" customWidth="1"/>
    <col min="4883" max="4883" width="9" style="2"/>
    <col min="4884" max="4884" width="11.125" style="2" bestFit="1" customWidth="1"/>
    <col min="4885" max="4885" width="9.625" style="2" bestFit="1" customWidth="1"/>
    <col min="4886" max="5110" width="9" style="2"/>
    <col min="5111" max="5111" width="2.375" style="2" customWidth="1"/>
    <col min="5112" max="5112" width="13.25" style="2" bestFit="1" customWidth="1"/>
    <col min="5113" max="5116" width="11.125" style="2" bestFit="1" customWidth="1"/>
    <col min="5117" max="5117" width="13.25" style="2" bestFit="1" customWidth="1"/>
    <col min="5118" max="5118" width="11.125" style="2" bestFit="1" customWidth="1"/>
    <col min="5119" max="5119" width="9" style="2"/>
    <col min="5120" max="5120" width="11.125" style="2" bestFit="1" customWidth="1"/>
    <col min="5121" max="5121" width="9" style="2"/>
    <col min="5122" max="5138" width="11.125" style="2" bestFit="1" customWidth="1"/>
    <col min="5139" max="5139" width="9" style="2"/>
    <col min="5140" max="5140" width="11.125" style="2" bestFit="1" customWidth="1"/>
    <col min="5141" max="5141" width="9.625" style="2" bestFit="1" customWidth="1"/>
    <col min="5142" max="5366" width="9" style="2"/>
    <col min="5367" max="5367" width="2.375" style="2" customWidth="1"/>
    <col min="5368" max="5368" width="13.25" style="2" bestFit="1" customWidth="1"/>
    <col min="5369" max="5372" width="11.125" style="2" bestFit="1" customWidth="1"/>
    <col min="5373" max="5373" width="13.25" style="2" bestFit="1" customWidth="1"/>
    <col min="5374" max="5374" width="11.125" style="2" bestFit="1" customWidth="1"/>
    <col min="5375" max="5375" width="9" style="2"/>
    <col min="5376" max="5376" width="11.125" style="2" bestFit="1" customWidth="1"/>
    <col min="5377" max="5377" width="9" style="2"/>
    <col min="5378" max="5394" width="11.125" style="2" bestFit="1" customWidth="1"/>
    <col min="5395" max="5395" width="9" style="2"/>
    <col min="5396" max="5396" width="11.125" style="2" bestFit="1" customWidth="1"/>
    <col min="5397" max="5397" width="9.625" style="2" bestFit="1" customWidth="1"/>
    <col min="5398" max="5622" width="9" style="2"/>
    <col min="5623" max="5623" width="2.375" style="2" customWidth="1"/>
    <col min="5624" max="5624" width="13.25" style="2" bestFit="1" customWidth="1"/>
    <col min="5625" max="5628" width="11.125" style="2" bestFit="1" customWidth="1"/>
    <col min="5629" max="5629" width="13.25" style="2" bestFit="1" customWidth="1"/>
    <col min="5630" max="5630" width="11.125" style="2" bestFit="1" customWidth="1"/>
    <col min="5631" max="5631" width="9" style="2"/>
    <col min="5632" max="5632" width="11.125" style="2" bestFit="1" customWidth="1"/>
    <col min="5633" max="5633" width="9" style="2"/>
    <col min="5634" max="5650" width="11.125" style="2" bestFit="1" customWidth="1"/>
    <col min="5651" max="5651" width="9" style="2"/>
    <col min="5652" max="5652" width="11.125" style="2" bestFit="1" customWidth="1"/>
    <col min="5653" max="5653" width="9.625" style="2" bestFit="1" customWidth="1"/>
    <col min="5654" max="5878" width="9" style="2"/>
    <col min="5879" max="5879" width="2.375" style="2" customWidth="1"/>
    <col min="5880" max="5880" width="13.25" style="2" bestFit="1" customWidth="1"/>
    <col min="5881" max="5884" width="11.125" style="2" bestFit="1" customWidth="1"/>
    <col min="5885" max="5885" width="13.25" style="2" bestFit="1" customWidth="1"/>
    <col min="5886" max="5886" width="11.125" style="2" bestFit="1" customWidth="1"/>
    <col min="5887" max="5887" width="9" style="2"/>
    <col min="5888" max="5888" width="11.125" style="2" bestFit="1" customWidth="1"/>
    <col min="5889" max="5889" width="9" style="2"/>
    <col min="5890" max="5906" width="11.125" style="2" bestFit="1" customWidth="1"/>
    <col min="5907" max="5907" width="9" style="2"/>
    <col min="5908" max="5908" width="11.125" style="2" bestFit="1" customWidth="1"/>
    <col min="5909" max="5909" width="9.625" style="2" bestFit="1" customWidth="1"/>
    <col min="5910" max="6134" width="9" style="2"/>
    <col min="6135" max="6135" width="2.375" style="2" customWidth="1"/>
    <col min="6136" max="6136" width="13.25" style="2" bestFit="1" customWidth="1"/>
    <col min="6137" max="6140" width="11.125" style="2" bestFit="1" customWidth="1"/>
    <col min="6141" max="6141" width="13.25" style="2" bestFit="1" customWidth="1"/>
    <col min="6142" max="6142" width="11.125" style="2" bestFit="1" customWidth="1"/>
    <col min="6143" max="6143" width="9" style="2"/>
    <col min="6144" max="6144" width="11.125" style="2" bestFit="1" customWidth="1"/>
    <col min="6145" max="6145" width="9" style="2"/>
    <col min="6146" max="6162" width="11.125" style="2" bestFit="1" customWidth="1"/>
    <col min="6163" max="6163" width="9" style="2"/>
    <col min="6164" max="6164" width="11.125" style="2" bestFit="1" customWidth="1"/>
    <col min="6165" max="6165" width="9.625" style="2" bestFit="1" customWidth="1"/>
    <col min="6166" max="6390" width="9" style="2"/>
    <col min="6391" max="6391" width="2.375" style="2" customWidth="1"/>
    <col min="6392" max="6392" width="13.25" style="2" bestFit="1" customWidth="1"/>
    <col min="6393" max="6396" width="11.125" style="2" bestFit="1" customWidth="1"/>
    <col min="6397" max="6397" width="13.25" style="2" bestFit="1" customWidth="1"/>
    <col min="6398" max="6398" width="11.125" style="2" bestFit="1" customWidth="1"/>
    <col min="6399" max="6399" width="9" style="2"/>
    <col min="6400" max="6400" width="11.125" style="2" bestFit="1" customWidth="1"/>
    <col min="6401" max="6401" width="9" style="2"/>
    <col min="6402" max="6418" width="11.125" style="2" bestFit="1" customWidth="1"/>
    <col min="6419" max="6419" width="9" style="2"/>
    <col min="6420" max="6420" width="11.125" style="2" bestFit="1" customWidth="1"/>
    <col min="6421" max="6421" width="9.625" style="2" bestFit="1" customWidth="1"/>
    <col min="6422" max="6646" width="9" style="2"/>
    <col min="6647" max="6647" width="2.375" style="2" customWidth="1"/>
    <col min="6648" max="6648" width="13.25" style="2" bestFit="1" customWidth="1"/>
    <col min="6649" max="6652" width="11.125" style="2" bestFit="1" customWidth="1"/>
    <col min="6653" max="6653" width="13.25" style="2" bestFit="1" customWidth="1"/>
    <col min="6654" max="6654" width="11.125" style="2" bestFit="1" customWidth="1"/>
    <col min="6655" max="6655" width="9" style="2"/>
    <col min="6656" max="6656" width="11.125" style="2" bestFit="1" customWidth="1"/>
    <col min="6657" max="6657" width="9" style="2"/>
    <col min="6658" max="6674" width="11.125" style="2" bestFit="1" customWidth="1"/>
    <col min="6675" max="6675" width="9" style="2"/>
    <col min="6676" max="6676" width="11.125" style="2" bestFit="1" customWidth="1"/>
    <col min="6677" max="6677" width="9.625" style="2" bestFit="1" customWidth="1"/>
    <col min="6678" max="6902" width="9" style="2"/>
    <col min="6903" max="6903" width="2.375" style="2" customWidth="1"/>
    <col min="6904" max="6904" width="13.25" style="2" bestFit="1" customWidth="1"/>
    <col min="6905" max="6908" width="11.125" style="2" bestFit="1" customWidth="1"/>
    <col min="6909" max="6909" width="13.25" style="2" bestFit="1" customWidth="1"/>
    <col min="6910" max="6910" width="11.125" style="2" bestFit="1" customWidth="1"/>
    <col min="6911" max="6911" width="9" style="2"/>
    <col min="6912" max="6912" width="11.125" style="2" bestFit="1" customWidth="1"/>
    <col min="6913" max="6913" width="9" style="2"/>
    <col min="6914" max="6930" width="11.125" style="2" bestFit="1" customWidth="1"/>
    <col min="6931" max="6931" width="9" style="2"/>
    <col min="6932" max="6932" width="11.125" style="2" bestFit="1" customWidth="1"/>
    <col min="6933" max="6933" width="9.625" style="2" bestFit="1" customWidth="1"/>
    <col min="6934" max="7158" width="9" style="2"/>
    <col min="7159" max="7159" width="2.375" style="2" customWidth="1"/>
    <col min="7160" max="7160" width="13.25" style="2" bestFit="1" customWidth="1"/>
    <col min="7161" max="7164" width="11.125" style="2" bestFit="1" customWidth="1"/>
    <col min="7165" max="7165" width="13.25" style="2" bestFit="1" customWidth="1"/>
    <col min="7166" max="7166" width="11.125" style="2" bestFit="1" customWidth="1"/>
    <col min="7167" max="7167" width="9" style="2"/>
    <col min="7168" max="7168" width="11.125" style="2" bestFit="1" customWidth="1"/>
    <col min="7169" max="7169" width="9" style="2"/>
    <col min="7170" max="7186" width="11.125" style="2" bestFit="1" customWidth="1"/>
    <col min="7187" max="7187" width="9" style="2"/>
    <col min="7188" max="7188" width="11.125" style="2" bestFit="1" customWidth="1"/>
    <col min="7189" max="7189" width="9.625" style="2" bestFit="1" customWidth="1"/>
    <col min="7190" max="7414" width="9" style="2"/>
    <col min="7415" max="7415" width="2.375" style="2" customWidth="1"/>
    <col min="7416" max="7416" width="13.25" style="2" bestFit="1" customWidth="1"/>
    <col min="7417" max="7420" width="11.125" style="2" bestFit="1" customWidth="1"/>
    <col min="7421" max="7421" width="13.25" style="2" bestFit="1" customWidth="1"/>
    <col min="7422" max="7422" width="11.125" style="2" bestFit="1" customWidth="1"/>
    <col min="7423" max="7423" width="9" style="2"/>
    <col min="7424" max="7424" width="11.125" style="2" bestFit="1" customWidth="1"/>
    <col min="7425" max="7425" width="9" style="2"/>
    <col min="7426" max="7442" width="11.125" style="2" bestFit="1" customWidth="1"/>
    <col min="7443" max="7443" width="9" style="2"/>
    <col min="7444" max="7444" width="11.125" style="2" bestFit="1" customWidth="1"/>
    <col min="7445" max="7445" width="9.625" style="2" bestFit="1" customWidth="1"/>
    <col min="7446" max="7670" width="9" style="2"/>
    <col min="7671" max="7671" width="2.375" style="2" customWidth="1"/>
    <col min="7672" max="7672" width="13.25" style="2" bestFit="1" customWidth="1"/>
    <col min="7673" max="7676" width="11.125" style="2" bestFit="1" customWidth="1"/>
    <col min="7677" max="7677" width="13.25" style="2" bestFit="1" customWidth="1"/>
    <col min="7678" max="7678" width="11.125" style="2" bestFit="1" customWidth="1"/>
    <col min="7679" max="7679" width="9" style="2"/>
    <col min="7680" max="7680" width="11.125" style="2" bestFit="1" customWidth="1"/>
    <col min="7681" max="7681" width="9" style="2"/>
    <col min="7682" max="7698" width="11.125" style="2" bestFit="1" customWidth="1"/>
    <col min="7699" max="7699" width="9" style="2"/>
    <col min="7700" max="7700" width="11.125" style="2" bestFit="1" customWidth="1"/>
    <col min="7701" max="7701" width="9.625" style="2" bestFit="1" customWidth="1"/>
    <col min="7702" max="7926" width="9" style="2"/>
    <col min="7927" max="7927" width="2.375" style="2" customWidth="1"/>
    <col min="7928" max="7928" width="13.25" style="2" bestFit="1" customWidth="1"/>
    <col min="7929" max="7932" width="11.125" style="2" bestFit="1" customWidth="1"/>
    <col min="7933" max="7933" width="13.25" style="2" bestFit="1" customWidth="1"/>
    <col min="7934" max="7934" width="11.125" style="2" bestFit="1" customWidth="1"/>
    <col min="7935" max="7935" width="9" style="2"/>
    <col min="7936" max="7936" width="11.125" style="2" bestFit="1" customWidth="1"/>
    <col min="7937" max="7937" width="9" style="2"/>
    <col min="7938" max="7954" width="11.125" style="2" bestFit="1" customWidth="1"/>
    <col min="7955" max="7955" width="9" style="2"/>
    <col min="7956" max="7956" width="11.125" style="2" bestFit="1" customWidth="1"/>
    <col min="7957" max="7957" width="9.625" style="2" bestFit="1" customWidth="1"/>
    <col min="7958" max="8182" width="9" style="2"/>
    <col min="8183" max="8183" width="2.375" style="2" customWidth="1"/>
    <col min="8184" max="8184" width="13.25" style="2" bestFit="1" customWidth="1"/>
    <col min="8185" max="8188" width="11.125" style="2" bestFit="1" customWidth="1"/>
    <col min="8189" max="8189" width="13.25" style="2" bestFit="1" customWidth="1"/>
    <col min="8190" max="8190" width="11.125" style="2" bestFit="1" customWidth="1"/>
    <col min="8191" max="8191" width="9" style="2"/>
    <col min="8192" max="8192" width="11.125" style="2" bestFit="1" customWidth="1"/>
    <col min="8193" max="8193" width="9" style="2"/>
    <col min="8194" max="8210" width="11.125" style="2" bestFit="1" customWidth="1"/>
    <col min="8211" max="8211" width="9" style="2"/>
    <col min="8212" max="8212" width="11.125" style="2" bestFit="1" customWidth="1"/>
    <col min="8213" max="8213" width="9.625" style="2" bestFit="1" customWidth="1"/>
    <col min="8214" max="8438" width="9" style="2"/>
    <col min="8439" max="8439" width="2.375" style="2" customWidth="1"/>
    <col min="8440" max="8440" width="13.25" style="2" bestFit="1" customWidth="1"/>
    <col min="8441" max="8444" width="11.125" style="2" bestFit="1" customWidth="1"/>
    <col min="8445" max="8445" width="13.25" style="2" bestFit="1" customWidth="1"/>
    <col min="8446" max="8446" width="11.125" style="2" bestFit="1" customWidth="1"/>
    <col min="8447" max="8447" width="9" style="2"/>
    <col min="8448" max="8448" width="11.125" style="2" bestFit="1" customWidth="1"/>
    <col min="8449" max="8449" width="9" style="2"/>
    <col min="8450" max="8466" width="11.125" style="2" bestFit="1" customWidth="1"/>
    <col min="8467" max="8467" width="9" style="2"/>
    <col min="8468" max="8468" width="11.125" style="2" bestFit="1" customWidth="1"/>
    <col min="8469" max="8469" width="9.625" style="2" bestFit="1" customWidth="1"/>
    <col min="8470" max="8694" width="9" style="2"/>
    <col min="8695" max="8695" width="2.375" style="2" customWidth="1"/>
    <col min="8696" max="8696" width="13.25" style="2" bestFit="1" customWidth="1"/>
    <col min="8697" max="8700" width="11.125" style="2" bestFit="1" customWidth="1"/>
    <col min="8701" max="8701" width="13.25" style="2" bestFit="1" customWidth="1"/>
    <col min="8702" max="8702" width="11.125" style="2" bestFit="1" customWidth="1"/>
    <col min="8703" max="8703" width="9" style="2"/>
    <col min="8704" max="8704" width="11.125" style="2" bestFit="1" customWidth="1"/>
    <col min="8705" max="8705" width="9" style="2"/>
    <col min="8706" max="8722" width="11.125" style="2" bestFit="1" customWidth="1"/>
    <col min="8723" max="8723" width="9" style="2"/>
    <col min="8724" max="8724" width="11.125" style="2" bestFit="1" customWidth="1"/>
    <col min="8725" max="8725" width="9.625" style="2" bestFit="1" customWidth="1"/>
    <col min="8726" max="8950" width="9" style="2"/>
    <col min="8951" max="8951" width="2.375" style="2" customWidth="1"/>
    <col min="8952" max="8952" width="13.25" style="2" bestFit="1" customWidth="1"/>
    <col min="8953" max="8956" width="11.125" style="2" bestFit="1" customWidth="1"/>
    <col min="8957" max="8957" width="13.25" style="2" bestFit="1" customWidth="1"/>
    <col min="8958" max="8958" width="11.125" style="2" bestFit="1" customWidth="1"/>
    <col min="8959" max="8959" width="9" style="2"/>
    <col min="8960" max="8960" width="11.125" style="2" bestFit="1" customWidth="1"/>
    <col min="8961" max="8961" width="9" style="2"/>
    <col min="8962" max="8978" width="11.125" style="2" bestFit="1" customWidth="1"/>
    <col min="8979" max="8979" width="9" style="2"/>
    <col min="8980" max="8980" width="11.125" style="2" bestFit="1" customWidth="1"/>
    <col min="8981" max="8981" width="9.625" style="2" bestFit="1" customWidth="1"/>
    <col min="8982" max="9206" width="9" style="2"/>
    <col min="9207" max="9207" width="2.375" style="2" customWidth="1"/>
    <col min="9208" max="9208" width="13.25" style="2" bestFit="1" customWidth="1"/>
    <col min="9209" max="9212" width="11.125" style="2" bestFit="1" customWidth="1"/>
    <col min="9213" max="9213" width="13.25" style="2" bestFit="1" customWidth="1"/>
    <col min="9214" max="9214" width="11.125" style="2" bestFit="1" customWidth="1"/>
    <col min="9215" max="9215" width="9" style="2"/>
    <col min="9216" max="9216" width="11.125" style="2" bestFit="1" customWidth="1"/>
    <col min="9217" max="9217" width="9" style="2"/>
    <col min="9218" max="9234" width="11.125" style="2" bestFit="1" customWidth="1"/>
    <col min="9235" max="9235" width="9" style="2"/>
    <col min="9236" max="9236" width="11.125" style="2" bestFit="1" customWidth="1"/>
    <col min="9237" max="9237" width="9.625" style="2" bestFit="1" customWidth="1"/>
    <col min="9238" max="9462" width="9" style="2"/>
    <col min="9463" max="9463" width="2.375" style="2" customWidth="1"/>
    <col min="9464" max="9464" width="13.25" style="2" bestFit="1" customWidth="1"/>
    <col min="9465" max="9468" width="11.125" style="2" bestFit="1" customWidth="1"/>
    <col min="9469" max="9469" width="13.25" style="2" bestFit="1" customWidth="1"/>
    <col min="9470" max="9470" width="11.125" style="2" bestFit="1" customWidth="1"/>
    <col min="9471" max="9471" width="9" style="2"/>
    <col min="9472" max="9472" width="11.125" style="2" bestFit="1" customWidth="1"/>
    <col min="9473" max="9473" width="9" style="2"/>
    <col min="9474" max="9490" width="11.125" style="2" bestFit="1" customWidth="1"/>
    <col min="9491" max="9491" width="9" style="2"/>
    <col min="9492" max="9492" width="11.125" style="2" bestFit="1" customWidth="1"/>
    <col min="9493" max="9493" width="9.625" style="2" bestFit="1" customWidth="1"/>
    <col min="9494" max="9718" width="9" style="2"/>
    <col min="9719" max="9719" width="2.375" style="2" customWidth="1"/>
    <col min="9720" max="9720" width="13.25" style="2" bestFit="1" customWidth="1"/>
    <col min="9721" max="9724" width="11.125" style="2" bestFit="1" customWidth="1"/>
    <col min="9725" max="9725" width="13.25" style="2" bestFit="1" customWidth="1"/>
    <col min="9726" max="9726" width="11.125" style="2" bestFit="1" customWidth="1"/>
    <col min="9727" max="9727" width="9" style="2"/>
    <col min="9728" max="9728" width="11.125" style="2" bestFit="1" customWidth="1"/>
    <col min="9729" max="9729" width="9" style="2"/>
    <col min="9730" max="9746" width="11.125" style="2" bestFit="1" customWidth="1"/>
    <col min="9747" max="9747" width="9" style="2"/>
    <col min="9748" max="9748" width="11.125" style="2" bestFit="1" customWidth="1"/>
    <col min="9749" max="9749" width="9.625" style="2" bestFit="1" customWidth="1"/>
    <col min="9750" max="9974" width="9" style="2"/>
    <col min="9975" max="9975" width="2.375" style="2" customWidth="1"/>
    <col min="9976" max="9976" width="13.25" style="2" bestFit="1" customWidth="1"/>
    <col min="9977" max="9980" width="11.125" style="2" bestFit="1" customWidth="1"/>
    <col min="9981" max="9981" width="13.25" style="2" bestFit="1" customWidth="1"/>
    <col min="9982" max="9982" width="11.125" style="2" bestFit="1" customWidth="1"/>
    <col min="9983" max="9983" width="9" style="2"/>
    <col min="9984" max="9984" width="11.125" style="2" bestFit="1" customWidth="1"/>
    <col min="9985" max="9985" width="9" style="2"/>
    <col min="9986" max="10002" width="11.125" style="2" bestFit="1" customWidth="1"/>
    <col min="10003" max="10003" width="9" style="2"/>
    <col min="10004" max="10004" width="11.125" style="2" bestFit="1" customWidth="1"/>
    <col min="10005" max="10005" width="9.625" style="2" bestFit="1" customWidth="1"/>
    <col min="10006" max="10230" width="9" style="2"/>
    <col min="10231" max="10231" width="2.375" style="2" customWidth="1"/>
    <col min="10232" max="10232" width="13.25" style="2" bestFit="1" customWidth="1"/>
    <col min="10233" max="10236" width="11.125" style="2" bestFit="1" customWidth="1"/>
    <col min="10237" max="10237" width="13.25" style="2" bestFit="1" customWidth="1"/>
    <col min="10238" max="10238" width="11.125" style="2" bestFit="1" customWidth="1"/>
    <col min="10239" max="10239" width="9" style="2"/>
    <col min="10240" max="10240" width="11.125" style="2" bestFit="1" customWidth="1"/>
    <col min="10241" max="10241" width="9" style="2"/>
    <col min="10242" max="10258" width="11.125" style="2" bestFit="1" customWidth="1"/>
    <col min="10259" max="10259" width="9" style="2"/>
    <col min="10260" max="10260" width="11.125" style="2" bestFit="1" customWidth="1"/>
    <col min="10261" max="10261" width="9.625" style="2" bestFit="1" customWidth="1"/>
    <col min="10262" max="10486" width="9" style="2"/>
    <col min="10487" max="10487" width="2.375" style="2" customWidth="1"/>
    <col min="10488" max="10488" width="13.25" style="2" bestFit="1" customWidth="1"/>
    <col min="10489" max="10492" width="11.125" style="2" bestFit="1" customWidth="1"/>
    <col min="10493" max="10493" width="13.25" style="2" bestFit="1" customWidth="1"/>
    <col min="10494" max="10494" width="11.125" style="2" bestFit="1" customWidth="1"/>
    <col min="10495" max="10495" width="9" style="2"/>
    <col min="10496" max="10496" width="11.125" style="2" bestFit="1" customWidth="1"/>
    <col min="10497" max="10497" width="9" style="2"/>
    <col min="10498" max="10514" width="11.125" style="2" bestFit="1" customWidth="1"/>
    <col min="10515" max="10515" width="9" style="2"/>
    <col min="10516" max="10516" width="11.125" style="2" bestFit="1" customWidth="1"/>
    <col min="10517" max="10517" width="9.625" style="2" bestFit="1" customWidth="1"/>
    <col min="10518" max="10742" width="9" style="2"/>
    <col min="10743" max="10743" width="2.375" style="2" customWidth="1"/>
    <col min="10744" max="10744" width="13.25" style="2" bestFit="1" customWidth="1"/>
    <col min="10745" max="10748" width="11.125" style="2" bestFit="1" customWidth="1"/>
    <col min="10749" max="10749" width="13.25" style="2" bestFit="1" customWidth="1"/>
    <col min="10750" max="10750" width="11.125" style="2" bestFit="1" customWidth="1"/>
    <col min="10751" max="10751" width="9" style="2"/>
    <col min="10752" max="10752" width="11.125" style="2" bestFit="1" customWidth="1"/>
    <col min="10753" max="10753" width="9" style="2"/>
    <col min="10754" max="10770" width="11.125" style="2" bestFit="1" customWidth="1"/>
    <col min="10771" max="10771" width="9" style="2"/>
    <col min="10772" max="10772" width="11.125" style="2" bestFit="1" customWidth="1"/>
    <col min="10773" max="10773" width="9.625" style="2" bestFit="1" customWidth="1"/>
    <col min="10774" max="10998" width="9" style="2"/>
    <col min="10999" max="10999" width="2.375" style="2" customWidth="1"/>
    <col min="11000" max="11000" width="13.25" style="2" bestFit="1" customWidth="1"/>
    <col min="11001" max="11004" width="11.125" style="2" bestFit="1" customWidth="1"/>
    <col min="11005" max="11005" width="13.25" style="2" bestFit="1" customWidth="1"/>
    <col min="11006" max="11006" width="11.125" style="2" bestFit="1" customWidth="1"/>
    <col min="11007" max="11007" width="9" style="2"/>
    <col min="11008" max="11008" width="11.125" style="2" bestFit="1" customWidth="1"/>
    <col min="11009" max="11009" width="9" style="2"/>
    <col min="11010" max="11026" width="11.125" style="2" bestFit="1" customWidth="1"/>
    <col min="11027" max="11027" width="9" style="2"/>
    <col min="11028" max="11028" width="11.125" style="2" bestFit="1" customWidth="1"/>
    <col min="11029" max="11029" width="9.625" style="2" bestFit="1" customWidth="1"/>
    <col min="11030" max="11254" width="9" style="2"/>
    <col min="11255" max="11255" width="2.375" style="2" customWidth="1"/>
    <col min="11256" max="11256" width="13.25" style="2" bestFit="1" customWidth="1"/>
    <col min="11257" max="11260" width="11.125" style="2" bestFit="1" customWidth="1"/>
    <col min="11261" max="11261" width="13.25" style="2" bestFit="1" customWidth="1"/>
    <col min="11262" max="11262" width="11.125" style="2" bestFit="1" customWidth="1"/>
    <col min="11263" max="11263" width="9" style="2"/>
    <col min="11264" max="11264" width="11.125" style="2" bestFit="1" customWidth="1"/>
    <col min="11265" max="11265" width="9" style="2"/>
    <col min="11266" max="11282" width="11.125" style="2" bestFit="1" customWidth="1"/>
    <col min="11283" max="11283" width="9" style="2"/>
    <col min="11284" max="11284" width="11.125" style="2" bestFit="1" customWidth="1"/>
    <col min="11285" max="11285" width="9.625" style="2" bestFit="1" customWidth="1"/>
    <col min="11286" max="11510" width="9" style="2"/>
    <col min="11511" max="11511" width="2.375" style="2" customWidth="1"/>
    <col min="11512" max="11512" width="13.25" style="2" bestFit="1" customWidth="1"/>
    <col min="11513" max="11516" width="11.125" style="2" bestFit="1" customWidth="1"/>
    <col min="11517" max="11517" width="13.25" style="2" bestFit="1" customWidth="1"/>
    <col min="11518" max="11518" width="11.125" style="2" bestFit="1" customWidth="1"/>
    <col min="11519" max="11519" width="9" style="2"/>
    <col min="11520" max="11520" width="11.125" style="2" bestFit="1" customWidth="1"/>
    <col min="11521" max="11521" width="9" style="2"/>
    <col min="11522" max="11538" width="11.125" style="2" bestFit="1" customWidth="1"/>
    <col min="11539" max="11539" width="9" style="2"/>
    <col min="11540" max="11540" width="11.125" style="2" bestFit="1" customWidth="1"/>
    <col min="11541" max="11541" width="9.625" style="2" bestFit="1" customWidth="1"/>
    <col min="11542" max="11766" width="9" style="2"/>
    <col min="11767" max="11767" width="2.375" style="2" customWidth="1"/>
    <col min="11768" max="11768" width="13.25" style="2" bestFit="1" customWidth="1"/>
    <col min="11769" max="11772" width="11.125" style="2" bestFit="1" customWidth="1"/>
    <col min="11773" max="11773" width="13.25" style="2" bestFit="1" customWidth="1"/>
    <col min="11774" max="11774" width="11.125" style="2" bestFit="1" customWidth="1"/>
    <col min="11775" max="11775" width="9" style="2"/>
    <col min="11776" max="11776" width="11.125" style="2" bestFit="1" customWidth="1"/>
    <col min="11777" max="11777" width="9" style="2"/>
    <col min="11778" max="11794" width="11.125" style="2" bestFit="1" customWidth="1"/>
    <col min="11795" max="11795" width="9" style="2"/>
    <col min="11796" max="11796" width="11.125" style="2" bestFit="1" customWidth="1"/>
    <col min="11797" max="11797" width="9.625" style="2" bestFit="1" customWidth="1"/>
    <col min="11798" max="12022" width="9" style="2"/>
    <col min="12023" max="12023" width="2.375" style="2" customWidth="1"/>
    <col min="12024" max="12024" width="13.25" style="2" bestFit="1" customWidth="1"/>
    <col min="12025" max="12028" width="11.125" style="2" bestFit="1" customWidth="1"/>
    <col min="12029" max="12029" width="13.25" style="2" bestFit="1" customWidth="1"/>
    <col min="12030" max="12030" width="11.125" style="2" bestFit="1" customWidth="1"/>
    <col min="12031" max="12031" width="9" style="2"/>
    <col min="12032" max="12032" width="11.125" style="2" bestFit="1" customWidth="1"/>
    <col min="12033" max="12033" width="9" style="2"/>
    <col min="12034" max="12050" width="11.125" style="2" bestFit="1" customWidth="1"/>
    <col min="12051" max="12051" width="9" style="2"/>
    <col min="12052" max="12052" width="11.125" style="2" bestFit="1" customWidth="1"/>
    <col min="12053" max="12053" width="9.625" style="2" bestFit="1" customWidth="1"/>
    <col min="12054" max="12278" width="9" style="2"/>
    <col min="12279" max="12279" width="2.375" style="2" customWidth="1"/>
    <col min="12280" max="12280" width="13.25" style="2" bestFit="1" customWidth="1"/>
    <col min="12281" max="12284" width="11.125" style="2" bestFit="1" customWidth="1"/>
    <col min="12285" max="12285" width="13.25" style="2" bestFit="1" customWidth="1"/>
    <col min="12286" max="12286" width="11.125" style="2" bestFit="1" customWidth="1"/>
    <col min="12287" max="12287" width="9" style="2"/>
    <col min="12288" max="12288" width="11.125" style="2" bestFit="1" customWidth="1"/>
    <col min="12289" max="12289" width="9" style="2"/>
    <col min="12290" max="12306" width="11.125" style="2" bestFit="1" customWidth="1"/>
    <col min="12307" max="12307" width="9" style="2"/>
    <col min="12308" max="12308" width="11.125" style="2" bestFit="1" customWidth="1"/>
    <col min="12309" max="12309" width="9.625" style="2" bestFit="1" customWidth="1"/>
    <col min="12310" max="12534" width="9" style="2"/>
    <col min="12535" max="12535" width="2.375" style="2" customWidth="1"/>
    <col min="12536" max="12536" width="13.25" style="2" bestFit="1" customWidth="1"/>
    <col min="12537" max="12540" width="11.125" style="2" bestFit="1" customWidth="1"/>
    <col min="12541" max="12541" width="13.25" style="2" bestFit="1" customWidth="1"/>
    <col min="12542" max="12542" width="11.125" style="2" bestFit="1" customWidth="1"/>
    <col min="12543" max="12543" width="9" style="2"/>
    <col min="12544" max="12544" width="11.125" style="2" bestFit="1" customWidth="1"/>
    <col min="12545" max="12545" width="9" style="2"/>
    <col min="12546" max="12562" width="11.125" style="2" bestFit="1" customWidth="1"/>
    <col min="12563" max="12563" width="9" style="2"/>
    <col min="12564" max="12564" width="11.125" style="2" bestFit="1" customWidth="1"/>
    <col min="12565" max="12565" width="9.625" style="2" bestFit="1" customWidth="1"/>
    <col min="12566" max="12790" width="9" style="2"/>
    <col min="12791" max="12791" width="2.375" style="2" customWidth="1"/>
    <col min="12792" max="12792" width="13.25" style="2" bestFit="1" customWidth="1"/>
    <col min="12793" max="12796" width="11.125" style="2" bestFit="1" customWidth="1"/>
    <col min="12797" max="12797" width="13.25" style="2" bestFit="1" customWidth="1"/>
    <col min="12798" max="12798" width="11.125" style="2" bestFit="1" customWidth="1"/>
    <col min="12799" max="12799" width="9" style="2"/>
    <col min="12800" max="12800" width="11.125" style="2" bestFit="1" customWidth="1"/>
    <col min="12801" max="12801" width="9" style="2"/>
    <col min="12802" max="12818" width="11.125" style="2" bestFit="1" customWidth="1"/>
    <col min="12819" max="12819" width="9" style="2"/>
    <col min="12820" max="12820" width="11.125" style="2" bestFit="1" customWidth="1"/>
    <col min="12821" max="12821" width="9.625" style="2" bestFit="1" customWidth="1"/>
    <col min="12822" max="13046" width="9" style="2"/>
    <col min="13047" max="13047" width="2.375" style="2" customWidth="1"/>
    <col min="13048" max="13048" width="13.25" style="2" bestFit="1" customWidth="1"/>
    <col min="13049" max="13052" width="11.125" style="2" bestFit="1" customWidth="1"/>
    <col min="13053" max="13053" width="13.25" style="2" bestFit="1" customWidth="1"/>
    <col min="13054" max="13054" width="11.125" style="2" bestFit="1" customWidth="1"/>
    <col min="13055" max="13055" width="9" style="2"/>
    <col min="13056" max="13056" width="11.125" style="2" bestFit="1" customWidth="1"/>
    <col min="13057" max="13057" width="9" style="2"/>
    <col min="13058" max="13074" width="11.125" style="2" bestFit="1" customWidth="1"/>
    <col min="13075" max="13075" width="9" style="2"/>
    <col min="13076" max="13076" width="11.125" style="2" bestFit="1" customWidth="1"/>
    <col min="13077" max="13077" width="9.625" style="2" bestFit="1" customWidth="1"/>
    <col min="13078" max="13302" width="9" style="2"/>
    <col min="13303" max="13303" width="2.375" style="2" customWidth="1"/>
    <col min="13304" max="13304" width="13.25" style="2" bestFit="1" customWidth="1"/>
    <col min="13305" max="13308" width="11.125" style="2" bestFit="1" customWidth="1"/>
    <col min="13309" max="13309" width="13.25" style="2" bestFit="1" customWidth="1"/>
    <col min="13310" max="13310" width="11.125" style="2" bestFit="1" customWidth="1"/>
    <col min="13311" max="13311" width="9" style="2"/>
    <col min="13312" max="13312" width="11.125" style="2" bestFit="1" customWidth="1"/>
    <col min="13313" max="13313" width="9" style="2"/>
    <col min="13314" max="13330" width="11.125" style="2" bestFit="1" customWidth="1"/>
    <col min="13331" max="13331" width="9" style="2"/>
    <col min="13332" max="13332" width="11.125" style="2" bestFit="1" customWidth="1"/>
    <col min="13333" max="13333" width="9.625" style="2" bestFit="1" customWidth="1"/>
    <col min="13334" max="13558" width="9" style="2"/>
    <col min="13559" max="13559" width="2.375" style="2" customWidth="1"/>
    <col min="13560" max="13560" width="13.25" style="2" bestFit="1" customWidth="1"/>
    <col min="13561" max="13564" width="11.125" style="2" bestFit="1" customWidth="1"/>
    <col min="13565" max="13565" width="13.25" style="2" bestFit="1" customWidth="1"/>
    <col min="13566" max="13566" width="11.125" style="2" bestFit="1" customWidth="1"/>
    <col min="13567" max="13567" width="9" style="2"/>
    <col min="13568" max="13568" width="11.125" style="2" bestFit="1" customWidth="1"/>
    <col min="13569" max="13569" width="9" style="2"/>
    <col min="13570" max="13586" width="11.125" style="2" bestFit="1" customWidth="1"/>
    <col min="13587" max="13587" width="9" style="2"/>
    <col min="13588" max="13588" width="11.125" style="2" bestFit="1" customWidth="1"/>
    <col min="13589" max="13589" width="9.625" style="2" bestFit="1" customWidth="1"/>
    <col min="13590" max="13814" width="9" style="2"/>
    <col min="13815" max="13815" width="2.375" style="2" customWidth="1"/>
    <col min="13816" max="13816" width="13.25" style="2" bestFit="1" customWidth="1"/>
    <col min="13817" max="13820" width="11.125" style="2" bestFit="1" customWidth="1"/>
    <col min="13821" max="13821" width="13.25" style="2" bestFit="1" customWidth="1"/>
    <col min="13822" max="13822" width="11.125" style="2" bestFit="1" customWidth="1"/>
    <col min="13823" max="13823" width="9" style="2"/>
    <col min="13824" max="13824" width="11.125" style="2" bestFit="1" customWidth="1"/>
    <col min="13825" max="13825" width="9" style="2"/>
    <col min="13826" max="13842" width="11.125" style="2" bestFit="1" customWidth="1"/>
    <col min="13843" max="13843" width="9" style="2"/>
    <col min="13844" max="13844" width="11.125" style="2" bestFit="1" customWidth="1"/>
    <col min="13845" max="13845" width="9.625" style="2" bestFit="1" customWidth="1"/>
    <col min="13846" max="14070" width="9" style="2"/>
    <col min="14071" max="14071" width="2.375" style="2" customWidth="1"/>
    <col min="14072" max="14072" width="13.25" style="2" bestFit="1" customWidth="1"/>
    <col min="14073" max="14076" width="11.125" style="2" bestFit="1" customWidth="1"/>
    <col min="14077" max="14077" width="13.25" style="2" bestFit="1" customWidth="1"/>
    <col min="14078" max="14078" width="11.125" style="2" bestFit="1" customWidth="1"/>
    <col min="14079" max="14079" width="9" style="2"/>
    <col min="14080" max="14080" width="11.125" style="2" bestFit="1" customWidth="1"/>
    <col min="14081" max="14081" width="9" style="2"/>
    <col min="14082" max="14098" width="11.125" style="2" bestFit="1" customWidth="1"/>
    <col min="14099" max="14099" width="9" style="2"/>
    <col min="14100" max="14100" width="11.125" style="2" bestFit="1" customWidth="1"/>
    <col min="14101" max="14101" width="9.625" style="2" bestFit="1" customWidth="1"/>
    <col min="14102" max="14326" width="9" style="2"/>
    <col min="14327" max="14327" width="2.375" style="2" customWidth="1"/>
    <col min="14328" max="14328" width="13.25" style="2" bestFit="1" customWidth="1"/>
    <col min="14329" max="14332" width="11.125" style="2" bestFit="1" customWidth="1"/>
    <col min="14333" max="14333" width="13.25" style="2" bestFit="1" customWidth="1"/>
    <col min="14334" max="14334" width="11.125" style="2" bestFit="1" customWidth="1"/>
    <col min="14335" max="14335" width="9" style="2"/>
    <col min="14336" max="14336" width="11.125" style="2" bestFit="1" customWidth="1"/>
    <col min="14337" max="14337" width="9" style="2"/>
    <col min="14338" max="14354" width="11.125" style="2" bestFit="1" customWidth="1"/>
    <col min="14355" max="14355" width="9" style="2"/>
    <col min="14356" max="14356" width="11.125" style="2" bestFit="1" customWidth="1"/>
    <col min="14357" max="14357" width="9.625" style="2" bestFit="1" customWidth="1"/>
    <col min="14358" max="14582" width="9" style="2"/>
    <col min="14583" max="14583" width="2.375" style="2" customWidth="1"/>
    <col min="14584" max="14584" width="13.25" style="2" bestFit="1" customWidth="1"/>
    <col min="14585" max="14588" width="11.125" style="2" bestFit="1" customWidth="1"/>
    <col min="14589" max="14589" width="13.25" style="2" bestFit="1" customWidth="1"/>
    <col min="14590" max="14590" width="11.125" style="2" bestFit="1" customWidth="1"/>
    <col min="14591" max="14591" width="9" style="2"/>
    <col min="14592" max="14592" width="11.125" style="2" bestFit="1" customWidth="1"/>
    <col min="14593" max="14593" width="9" style="2"/>
    <col min="14594" max="14610" width="11.125" style="2" bestFit="1" customWidth="1"/>
    <col min="14611" max="14611" width="9" style="2"/>
    <col min="14612" max="14612" width="11.125" style="2" bestFit="1" customWidth="1"/>
    <col min="14613" max="14613" width="9.625" style="2" bestFit="1" customWidth="1"/>
    <col min="14614" max="14838" width="9" style="2"/>
    <col min="14839" max="14839" width="2.375" style="2" customWidth="1"/>
    <col min="14840" max="14840" width="13.25" style="2" bestFit="1" customWidth="1"/>
    <col min="14841" max="14844" width="11.125" style="2" bestFit="1" customWidth="1"/>
    <col min="14845" max="14845" width="13.25" style="2" bestFit="1" customWidth="1"/>
    <col min="14846" max="14846" width="11.125" style="2" bestFit="1" customWidth="1"/>
    <col min="14847" max="14847" width="9" style="2"/>
    <col min="14848" max="14848" width="11.125" style="2" bestFit="1" customWidth="1"/>
    <col min="14849" max="14849" width="9" style="2"/>
    <col min="14850" max="14866" width="11.125" style="2" bestFit="1" customWidth="1"/>
    <col min="14867" max="14867" width="9" style="2"/>
    <col min="14868" max="14868" width="11.125" style="2" bestFit="1" customWidth="1"/>
    <col min="14869" max="14869" width="9.625" style="2" bestFit="1" customWidth="1"/>
    <col min="14870" max="15094" width="9" style="2"/>
    <col min="15095" max="15095" width="2.375" style="2" customWidth="1"/>
    <col min="15096" max="15096" width="13.25" style="2" bestFit="1" customWidth="1"/>
    <col min="15097" max="15100" width="11.125" style="2" bestFit="1" customWidth="1"/>
    <col min="15101" max="15101" width="13.25" style="2" bestFit="1" customWidth="1"/>
    <col min="15102" max="15102" width="11.125" style="2" bestFit="1" customWidth="1"/>
    <col min="15103" max="15103" width="9" style="2"/>
    <col min="15104" max="15104" width="11.125" style="2" bestFit="1" customWidth="1"/>
    <col min="15105" max="15105" width="9" style="2"/>
    <col min="15106" max="15122" width="11.125" style="2" bestFit="1" customWidth="1"/>
    <col min="15123" max="15123" width="9" style="2"/>
    <col min="15124" max="15124" width="11.125" style="2" bestFit="1" customWidth="1"/>
    <col min="15125" max="15125" width="9.625" style="2" bestFit="1" customWidth="1"/>
    <col min="15126" max="15350" width="9" style="2"/>
    <col min="15351" max="15351" width="2.375" style="2" customWidth="1"/>
    <col min="15352" max="15352" width="13.25" style="2" bestFit="1" customWidth="1"/>
    <col min="15353" max="15356" width="11.125" style="2" bestFit="1" customWidth="1"/>
    <col min="15357" max="15357" width="13.25" style="2" bestFit="1" customWidth="1"/>
    <col min="15358" max="15358" width="11.125" style="2" bestFit="1" customWidth="1"/>
    <col min="15359" max="15359" width="9" style="2"/>
    <col min="15360" max="15360" width="11.125" style="2" bestFit="1" customWidth="1"/>
    <col min="15361" max="15361" width="9" style="2"/>
    <col min="15362" max="15378" width="11.125" style="2" bestFit="1" customWidth="1"/>
    <col min="15379" max="15379" width="9" style="2"/>
    <col min="15380" max="15380" width="11.125" style="2" bestFit="1" customWidth="1"/>
    <col min="15381" max="15381" width="9.625" style="2" bestFit="1" customWidth="1"/>
    <col min="15382" max="15606" width="9" style="2"/>
    <col min="15607" max="15607" width="2.375" style="2" customWidth="1"/>
    <col min="15608" max="15608" width="13.25" style="2" bestFit="1" customWidth="1"/>
    <col min="15609" max="15612" width="11.125" style="2" bestFit="1" customWidth="1"/>
    <col min="15613" max="15613" width="13.25" style="2" bestFit="1" customWidth="1"/>
    <col min="15614" max="15614" width="11.125" style="2" bestFit="1" customWidth="1"/>
    <col min="15615" max="15615" width="9" style="2"/>
    <col min="15616" max="15616" width="11.125" style="2" bestFit="1" customWidth="1"/>
    <col min="15617" max="15617" width="9" style="2"/>
    <col min="15618" max="15634" width="11.125" style="2" bestFit="1" customWidth="1"/>
    <col min="15635" max="15635" width="9" style="2"/>
    <col min="15636" max="15636" width="11.125" style="2" bestFit="1" customWidth="1"/>
    <col min="15637" max="15637" width="9.625" style="2" bestFit="1" customWidth="1"/>
    <col min="15638" max="15862" width="9" style="2"/>
    <col min="15863" max="15863" width="2.375" style="2" customWidth="1"/>
    <col min="15864" max="15864" width="13.25" style="2" bestFit="1" customWidth="1"/>
    <col min="15865" max="15868" width="11.125" style="2" bestFit="1" customWidth="1"/>
    <col min="15869" max="15869" width="13.25" style="2" bestFit="1" customWidth="1"/>
    <col min="15870" max="15870" width="11.125" style="2" bestFit="1" customWidth="1"/>
    <col min="15871" max="15871" width="9" style="2"/>
    <col min="15872" max="15872" width="11.125" style="2" bestFit="1" customWidth="1"/>
    <col min="15873" max="15873" width="9" style="2"/>
    <col min="15874" max="15890" width="11.125" style="2" bestFit="1" customWidth="1"/>
    <col min="15891" max="15891" width="9" style="2"/>
    <col min="15892" max="15892" width="11.125" style="2" bestFit="1" customWidth="1"/>
    <col min="15893" max="15893" width="9.625" style="2" bestFit="1" customWidth="1"/>
    <col min="15894" max="16118" width="9" style="2"/>
    <col min="16119" max="16119" width="2.375" style="2" customWidth="1"/>
    <col min="16120" max="16120" width="13.25" style="2" bestFit="1" customWidth="1"/>
    <col min="16121" max="16124" width="11.125" style="2" bestFit="1" customWidth="1"/>
    <col min="16125" max="16125" width="13.25" style="2" bestFit="1" customWidth="1"/>
    <col min="16126" max="16126" width="11.125" style="2" bestFit="1" customWidth="1"/>
    <col min="16127" max="16127" width="9" style="2"/>
    <col min="16128" max="16128" width="11.125" style="2" bestFit="1" customWidth="1"/>
    <col min="16129" max="16129" width="9" style="2"/>
    <col min="16130" max="16146" width="11.125" style="2" bestFit="1" customWidth="1"/>
    <col min="16147" max="16147" width="9" style="2"/>
    <col min="16148" max="16148" width="11.125" style="2" bestFit="1" customWidth="1"/>
    <col min="16149" max="16149" width="9.625" style="2" bestFit="1" customWidth="1"/>
    <col min="16150" max="16384" width="9" style="2"/>
  </cols>
  <sheetData>
    <row r="1" spans="1:22">
      <c r="A1" s="1" t="s">
        <v>0</v>
      </c>
    </row>
    <row r="2" spans="1:22" ht="19.5" thickBot="1">
      <c r="A2" s="1" t="s">
        <v>2</v>
      </c>
    </row>
    <row r="3" spans="1:22">
      <c r="B3" s="12"/>
      <c r="C3" s="30" t="s">
        <v>5</v>
      </c>
      <c r="D3" s="30" t="s">
        <v>6</v>
      </c>
      <c r="E3" s="30" t="s">
        <v>9</v>
      </c>
      <c r="F3" s="30" t="s">
        <v>10</v>
      </c>
      <c r="G3" s="30" t="s">
        <v>11</v>
      </c>
      <c r="H3" s="30" t="s">
        <v>12</v>
      </c>
      <c r="I3" s="30" t="s">
        <v>15</v>
      </c>
      <c r="J3" s="30" t="s">
        <v>16</v>
      </c>
      <c r="K3" s="30" t="s">
        <v>17</v>
      </c>
      <c r="L3" s="30" t="s">
        <v>18</v>
      </c>
      <c r="M3" s="30" t="s">
        <v>19</v>
      </c>
      <c r="N3" s="30" t="s">
        <v>20</v>
      </c>
      <c r="O3" s="30" t="s">
        <v>21</v>
      </c>
      <c r="P3" s="30" t="s">
        <v>24</v>
      </c>
      <c r="Q3" s="30" t="s">
        <v>25</v>
      </c>
      <c r="R3" s="30" t="s">
        <v>27</v>
      </c>
      <c r="S3" s="30" t="s">
        <v>28</v>
      </c>
      <c r="T3" s="30" t="s">
        <v>29</v>
      </c>
      <c r="U3" s="4" t="s">
        <v>30</v>
      </c>
      <c r="V3" s="50" t="s">
        <v>81</v>
      </c>
    </row>
    <row r="4" spans="1:22" ht="19.5" thickBot="1">
      <c r="B4" s="5" t="s">
        <v>31</v>
      </c>
      <c r="C4" s="31" t="s">
        <v>34</v>
      </c>
      <c r="D4" s="31" t="s">
        <v>35</v>
      </c>
      <c r="E4" s="31" t="s">
        <v>37</v>
      </c>
      <c r="F4" s="31" t="s">
        <v>38</v>
      </c>
      <c r="G4" s="31" t="s">
        <v>39</v>
      </c>
      <c r="H4" s="31" t="s">
        <v>40</v>
      </c>
      <c r="I4" s="31" t="s">
        <v>43</v>
      </c>
      <c r="J4" s="31" t="s">
        <v>44</v>
      </c>
      <c r="K4" s="31" t="s">
        <v>45</v>
      </c>
      <c r="L4" s="31" t="s">
        <v>46</v>
      </c>
      <c r="M4" s="31" t="s">
        <v>47</v>
      </c>
      <c r="N4" s="31" t="s">
        <v>48</v>
      </c>
      <c r="O4" s="31" t="s">
        <v>49</v>
      </c>
      <c r="P4" s="31" t="s">
        <v>52</v>
      </c>
      <c r="Q4" s="31" t="s">
        <v>53</v>
      </c>
      <c r="R4" s="31" t="s">
        <v>55</v>
      </c>
      <c r="S4" s="31" t="s">
        <v>56</v>
      </c>
      <c r="T4" s="31" t="s">
        <v>57</v>
      </c>
      <c r="U4" s="3" t="s">
        <v>58</v>
      </c>
      <c r="V4" s="51" t="s">
        <v>82</v>
      </c>
    </row>
    <row r="5" spans="1:22">
      <c r="A5" s="1" t="s">
        <v>1</v>
      </c>
      <c r="B5" s="18" t="s">
        <v>60</v>
      </c>
      <c r="C5" s="32">
        <v>63000</v>
      </c>
      <c r="D5" s="32">
        <v>75000</v>
      </c>
      <c r="E5" s="32">
        <v>88000</v>
      </c>
      <c r="F5" s="32">
        <v>88000</v>
      </c>
      <c r="G5" s="32">
        <v>75000</v>
      </c>
      <c r="H5" s="32">
        <v>88000</v>
      </c>
      <c r="I5" s="32">
        <v>63000</v>
      </c>
      <c r="J5" s="32">
        <v>75000</v>
      </c>
      <c r="K5" s="32">
        <v>63000</v>
      </c>
      <c r="L5" s="32">
        <v>75000</v>
      </c>
      <c r="M5" s="32">
        <v>63000</v>
      </c>
      <c r="N5" s="32">
        <v>75000</v>
      </c>
      <c r="O5" s="32">
        <v>73000</v>
      </c>
      <c r="P5" s="32">
        <v>63000</v>
      </c>
      <c r="Q5" s="32">
        <v>56000</v>
      </c>
      <c r="R5" s="32">
        <v>63000</v>
      </c>
      <c r="S5" s="32">
        <v>56000</v>
      </c>
      <c r="T5" s="32">
        <v>56000</v>
      </c>
      <c r="U5" s="19">
        <v>56000</v>
      </c>
      <c r="V5" s="20">
        <f>SUM(C5:U5)</f>
        <v>1314000</v>
      </c>
    </row>
    <row r="6" spans="1:22">
      <c r="A6" s="1" t="s">
        <v>1</v>
      </c>
      <c r="B6" s="21" t="s">
        <v>61</v>
      </c>
      <c r="C6" s="33">
        <v>0</v>
      </c>
      <c r="D6" s="33">
        <v>0</v>
      </c>
      <c r="E6" s="33">
        <v>30000</v>
      </c>
      <c r="F6" s="33">
        <v>25000</v>
      </c>
      <c r="G6" s="33">
        <v>15000</v>
      </c>
      <c r="H6" s="33">
        <v>15000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22">
        <v>0</v>
      </c>
      <c r="V6" s="23">
        <f t="shared" ref="V6:V21" si="0">SUM(C6:U6)</f>
        <v>85000</v>
      </c>
    </row>
    <row r="7" spans="1:22">
      <c r="A7" s="1" t="s">
        <v>1</v>
      </c>
      <c r="B7" s="21" t="s">
        <v>62</v>
      </c>
      <c r="C7" s="33">
        <v>0</v>
      </c>
      <c r="D7" s="33">
        <v>0</v>
      </c>
      <c r="E7" s="33">
        <v>3000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22">
        <v>0</v>
      </c>
      <c r="V7" s="23">
        <f t="shared" si="0"/>
        <v>3000</v>
      </c>
    </row>
    <row r="8" spans="1:22">
      <c r="A8" s="1" t="s">
        <v>1</v>
      </c>
      <c r="B8" s="24" t="s">
        <v>63</v>
      </c>
      <c r="C8" s="34">
        <v>15000</v>
      </c>
      <c r="D8" s="34">
        <v>15000</v>
      </c>
      <c r="E8" s="34">
        <v>15000</v>
      </c>
      <c r="F8" s="34">
        <v>15000</v>
      </c>
      <c r="G8" s="34">
        <v>15000</v>
      </c>
      <c r="H8" s="34">
        <v>15000</v>
      </c>
      <c r="I8" s="34">
        <v>15000</v>
      </c>
      <c r="J8" s="34">
        <v>15000</v>
      </c>
      <c r="K8" s="34">
        <v>15000</v>
      </c>
      <c r="L8" s="34">
        <v>15000</v>
      </c>
      <c r="M8" s="34">
        <v>15000</v>
      </c>
      <c r="N8" s="34">
        <v>15000</v>
      </c>
      <c r="O8" s="34">
        <v>15000</v>
      </c>
      <c r="P8" s="34">
        <v>15000</v>
      </c>
      <c r="Q8" s="34">
        <v>15000</v>
      </c>
      <c r="R8" s="34">
        <v>15000</v>
      </c>
      <c r="S8" s="34">
        <v>15000</v>
      </c>
      <c r="T8" s="34">
        <v>15000</v>
      </c>
      <c r="U8" s="25">
        <v>15000</v>
      </c>
      <c r="V8" s="26">
        <f t="shared" si="0"/>
        <v>285000</v>
      </c>
    </row>
    <row r="9" spans="1:22">
      <c r="A9" s="1" t="s">
        <v>1</v>
      </c>
      <c r="B9" s="13" t="s">
        <v>64</v>
      </c>
      <c r="C9" s="35">
        <v>78000</v>
      </c>
      <c r="D9" s="35">
        <v>90000</v>
      </c>
      <c r="E9" s="35">
        <v>136000</v>
      </c>
      <c r="F9" s="35">
        <v>128000</v>
      </c>
      <c r="G9" s="35">
        <v>105000</v>
      </c>
      <c r="H9" s="35">
        <v>118000</v>
      </c>
      <c r="I9" s="35">
        <v>78000</v>
      </c>
      <c r="J9" s="35">
        <v>90000</v>
      </c>
      <c r="K9" s="35">
        <v>78000</v>
      </c>
      <c r="L9" s="35">
        <v>90000</v>
      </c>
      <c r="M9" s="35">
        <v>78000</v>
      </c>
      <c r="N9" s="35">
        <v>90000</v>
      </c>
      <c r="O9" s="35">
        <v>88000</v>
      </c>
      <c r="P9" s="35">
        <v>78000</v>
      </c>
      <c r="Q9" s="35">
        <v>71000</v>
      </c>
      <c r="R9" s="35">
        <v>78000</v>
      </c>
      <c r="S9" s="35">
        <v>71000</v>
      </c>
      <c r="T9" s="35">
        <v>71000</v>
      </c>
      <c r="U9" s="14">
        <v>71000</v>
      </c>
      <c r="V9" s="15">
        <f t="shared" si="0"/>
        <v>1687000</v>
      </c>
    </row>
    <row r="10" spans="1:22">
      <c r="A10" s="1" t="s">
        <v>1</v>
      </c>
      <c r="B10" s="13" t="s">
        <v>65</v>
      </c>
      <c r="C10" s="35">
        <v>78000</v>
      </c>
      <c r="D10" s="35">
        <v>90000</v>
      </c>
      <c r="E10" s="35">
        <v>136000</v>
      </c>
      <c r="F10" s="35">
        <v>128000</v>
      </c>
      <c r="G10" s="35">
        <v>105000</v>
      </c>
      <c r="H10" s="35">
        <v>118000</v>
      </c>
      <c r="I10" s="35">
        <v>78000</v>
      </c>
      <c r="J10" s="35">
        <v>90000</v>
      </c>
      <c r="K10" s="35">
        <v>78000</v>
      </c>
      <c r="L10" s="35">
        <v>90000</v>
      </c>
      <c r="M10" s="35">
        <v>78000</v>
      </c>
      <c r="N10" s="35">
        <v>90000</v>
      </c>
      <c r="O10" s="35">
        <v>88000</v>
      </c>
      <c r="P10" s="35">
        <v>78000</v>
      </c>
      <c r="Q10" s="35">
        <v>71000</v>
      </c>
      <c r="R10" s="35">
        <v>78000</v>
      </c>
      <c r="S10" s="35">
        <v>71000</v>
      </c>
      <c r="T10" s="35">
        <v>71000</v>
      </c>
      <c r="U10" s="14">
        <v>71000</v>
      </c>
      <c r="V10" s="15">
        <f t="shared" si="0"/>
        <v>1687000</v>
      </c>
    </row>
    <row r="11" spans="1:22">
      <c r="A11" s="1" t="s">
        <v>1</v>
      </c>
      <c r="B11" s="27" t="s">
        <v>66</v>
      </c>
      <c r="C11" s="36">
        <v>3978</v>
      </c>
      <c r="D11" s="36">
        <v>4590</v>
      </c>
      <c r="E11" s="36">
        <v>6936</v>
      </c>
      <c r="F11" s="36">
        <v>6528</v>
      </c>
      <c r="G11" s="36">
        <v>5355</v>
      </c>
      <c r="H11" s="36">
        <v>6018</v>
      </c>
      <c r="I11" s="36">
        <v>3978</v>
      </c>
      <c r="J11" s="36">
        <v>4590</v>
      </c>
      <c r="K11" s="36">
        <v>3978</v>
      </c>
      <c r="L11" s="36">
        <v>4590</v>
      </c>
      <c r="M11" s="36">
        <v>3978</v>
      </c>
      <c r="N11" s="36">
        <v>4590</v>
      </c>
      <c r="O11" s="36">
        <v>4488</v>
      </c>
      <c r="P11" s="36">
        <v>3978</v>
      </c>
      <c r="Q11" s="36">
        <v>3621</v>
      </c>
      <c r="R11" s="36">
        <v>3978</v>
      </c>
      <c r="S11" s="36">
        <v>3621</v>
      </c>
      <c r="T11" s="36">
        <v>3621</v>
      </c>
      <c r="U11" s="28">
        <v>3621</v>
      </c>
      <c r="V11" s="29">
        <f t="shared" si="0"/>
        <v>86037</v>
      </c>
    </row>
    <row r="12" spans="1:22">
      <c r="A12" s="1" t="s">
        <v>1</v>
      </c>
      <c r="B12" s="21" t="s">
        <v>67</v>
      </c>
      <c r="C12" s="33">
        <v>702</v>
      </c>
      <c r="D12" s="33">
        <v>810</v>
      </c>
      <c r="E12" s="33">
        <v>1224</v>
      </c>
      <c r="F12" s="33">
        <v>1152</v>
      </c>
      <c r="G12" s="33">
        <v>945</v>
      </c>
      <c r="H12" s="33">
        <v>1062</v>
      </c>
      <c r="I12" s="33">
        <v>702</v>
      </c>
      <c r="J12" s="33">
        <v>810</v>
      </c>
      <c r="K12" s="33">
        <v>702</v>
      </c>
      <c r="L12" s="33">
        <v>810</v>
      </c>
      <c r="M12" s="33">
        <v>702</v>
      </c>
      <c r="N12" s="33">
        <v>810</v>
      </c>
      <c r="O12" s="33">
        <v>792</v>
      </c>
      <c r="P12" s="33">
        <v>702</v>
      </c>
      <c r="Q12" s="33">
        <v>639</v>
      </c>
      <c r="R12" s="33">
        <v>702</v>
      </c>
      <c r="S12" s="33">
        <v>639</v>
      </c>
      <c r="T12" s="33">
        <v>639</v>
      </c>
      <c r="U12" s="22">
        <v>639</v>
      </c>
      <c r="V12" s="23">
        <f t="shared" si="0"/>
        <v>15183</v>
      </c>
    </row>
    <row r="13" spans="1:22">
      <c r="A13" s="1" t="s">
        <v>1</v>
      </c>
      <c r="B13" s="21" t="s">
        <v>68</v>
      </c>
      <c r="C13" s="33">
        <v>7137</v>
      </c>
      <c r="D13" s="33">
        <v>8235</v>
      </c>
      <c r="E13" s="33">
        <v>12444</v>
      </c>
      <c r="F13" s="33">
        <v>11712</v>
      </c>
      <c r="G13" s="33">
        <v>9607</v>
      </c>
      <c r="H13" s="33">
        <v>10797</v>
      </c>
      <c r="I13" s="33">
        <v>7137</v>
      </c>
      <c r="J13" s="33">
        <v>8235</v>
      </c>
      <c r="K13" s="33">
        <v>7137</v>
      </c>
      <c r="L13" s="33">
        <v>8235</v>
      </c>
      <c r="M13" s="33">
        <v>7137</v>
      </c>
      <c r="N13" s="33">
        <v>8235</v>
      </c>
      <c r="O13" s="33">
        <v>8052</v>
      </c>
      <c r="P13" s="33">
        <v>7137</v>
      </c>
      <c r="Q13" s="33">
        <v>6496</v>
      </c>
      <c r="R13" s="33">
        <v>7137</v>
      </c>
      <c r="S13" s="33">
        <v>6496</v>
      </c>
      <c r="T13" s="33">
        <v>6496</v>
      </c>
      <c r="U13" s="22">
        <v>6496</v>
      </c>
      <c r="V13" s="23">
        <f t="shared" si="0"/>
        <v>154358</v>
      </c>
    </row>
    <row r="14" spans="1:22">
      <c r="A14" s="1" t="s">
        <v>1</v>
      </c>
      <c r="B14" s="6" t="s">
        <v>69</v>
      </c>
      <c r="C14" s="37">
        <v>468</v>
      </c>
      <c r="D14" s="37">
        <v>540</v>
      </c>
      <c r="E14" s="37">
        <v>816</v>
      </c>
      <c r="F14" s="37">
        <v>768</v>
      </c>
      <c r="G14" s="37">
        <v>630</v>
      </c>
      <c r="H14" s="37">
        <v>708</v>
      </c>
      <c r="I14" s="37">
        <v>468</v>
      </c>
      <c r="J14" s="37">
        <v>540</v>
      </c>
      <c r="K14" s="37">
        <v>468</v>
      </c>
      <c r="L14" s="37">
        <v>540</v>
      </c>
      <c r="M14" s="37">
        <v>468</v>
      </c>
      <c r="N14" s="37">
        <v>540</v>
      </c>
      <c r="O14" s="37">
        <v>528</v>
      </c>
      <c r="P14" s="37">
        <v>468</v>
      </c>
      <c r="Q14" s="37">
        <v>426</v>
      </c>
      <c r="R14" s="37">
        <v>468</v>
      </c>
      <c r="S14" s="37">
        <v>426</v>
      </c>
      <c r="T14" s="37">
        <v>426</v>
      </c>
      <c r="U14" s="7">
        <v>426</v>
      </c>
      <c r="V14" s="8">
        <f t="shared" si="0"/>
        <v>10122</v>
      </c>
    </row>
    <row r="15" spans="1:22">
      <c r="A15" s="1" t="s">
        <v>1</v>
      </c>
      <c r="B15" s="13" t="s">
        <v>70</v>
      </c>
      <c r="C15" s="35">
        <v>65715</v>
      </c>
      <c r="D15" s="35">
        <v>75825</v>
      </c>
      <c r="E15" s="35">
        <v>114580</v>
      </c>
      <c r="F15" s="35">
        <v>107840</v>
      </c>
      <c r="G15" s="35">
        <v>88463</v>
      </c>
      <c r="H15" s="35">
        <v>99415</v>
      </c>
      <c r="I15" s="35">
        <v>65715</v>
      </c>
      <c r="J15" s="35">
        <v>75825</v>
      </c>
      <c r="K15" s="35">
        <v>65715</v>
      </c>
      <c r="L15" s="35">
        <v>75825</v>
      </c>
      <c r="M15" s="35">
        <v>65715</v>
      </c>
      <c r="N15" s="35">
        <v>75825</v>
      </c>
      <c r="O15" s="35">
        <v>74140</v>
      </c>
      <c r="P15" s="35">
        <v>65715</v>
      </c>
      <c r="Q15" s="35">
        <v>59818</v>
      </c>
      <c r="R15" s="35">
        <v>65715</v>
      </c>
      <c r="S15" s="35">
        <v>59818</v>
      </c>
      <c r="T15" s="35">
        <v>59818</v>
      </c>
      <c r="U15" s="14">
        <v>59818</v>
      </c>
      <c r="V15" s="15">
        <f t="shared" si="0"/>
        <v>1421300</v>
      </c>
    </row>
    <row r="16" spans="1:22">
      <c r="A16" s="1" t="s">
        <v>1</v>
      </c>
      <c r="B16" s="13" t="s">
        <v>71</v>
      </c>
      <c r="C16" s="35">
        <v>2683</v>
      </c>
      <c r="D16" s="35">
        <v>6193</v>
      </c>
      <c r="E16" s="35">
        <v>7019</v>
      </c>
      <c r="F16" s="35">
        <v>11010</v>
      </c>
      <c r="G16" s="35">
        <v>1806</v>
      </c>
      <c r="H16" s="35">
        <v>10150</v>
      </c>
      <c r="I16" s="35">
        <v>4025</v>
      </c>
      <c r="J16" s="35">
        <v>3096</v>
      </c>
      <c r="K16" s="35">
        <v>4025</v>
      </c>
      <c r="L16" s="35">
        <v>6193</v>
      </c>
      <c r="M16" s="35">
        <v>4025</v>
      </c>
      <c r="N16" s="35">
        <v>4645</v>
      </c>
      <c r="O16" s="35">
        <v>4541</v>
      </c>
      <c r="P16" s="35">
        <v>2683</v>
      </c>
      <c r="Q16" s="35">
        <v>3664</v>
      </c>
      <c r="R16" s="35">
        <v>4025</v>
      </c>
      <c r="S16" s="35">
        <v>3664</v>
      </c>
      <c r="T16" s="35">
        <v>2442</v>
      </c>
      <c r="U16" s="14">
        <v>2442</v>
      </c>
      <c r="V16" s="15">
        <f t="shared" si="0"/>
        <v>88331</v>
      </c>
    </row>
    <row r="17" spans="1:22">
      <c r="A17" s="1" t="s">
        <v>1</v>
      </c>
      <c r="B17" s="13" t="s">
        <v>72</v>
      </c>
      <c r="C17" s="35">
        <v>12285</v>
      </c>
      <c r="D17" s="35">
        <v>14175</v>
      </c>
      <c r="E17" s="35">
        <v>21420</v>
      </c>
      <c r="F17" s="35">
        <v>20160</v>
      </c>
      <c r="G17" s="35">
        <v>16537</v>
      </c>
      <c r="H17" s="35">
        <v>18585</v>
      </c>
      <c r="I17" s="35">
        <v>12285</v>
      </c>
      <c r="J17" s="35">
        <v>14175</v>
      </c>
      <c r="K17" s="35">
        <v>12285</v>
      </c>
      <c r="L17" s="35">
        <v>14175</v>
      </c>
      <c r="M17" s="35">
        <v>12285</v>
      </c>
      <c r="N17" s="35">
        <v>14175</v>
      </c>
      <c r="O17" s="35">
        <v>13860</v>
      </c>
      <c r="P17" s="35">
        <v>12285</v>
      </c>
      <c r="Q17" s="35">
        <v>11182</v>
      </c>
      <c r="R17" s="35">
        <v>12285</v>
      </c>
      <c r="S17" s="35">
        <v>11182</v>
      </c>
      <c r="T17" s="35">
        <v>11182</v>
      </c>
      <c r="U17" s="14">
        <v>11182</v>
      </c>
      <c r="V17" s="15">
        <f t="shared" si="0"/>
        <v>265700</v>
      </c>
    </row>
    <row r="18" spans="1:22">
      <c r="A18" s="1" t="s">
        <v>1</v>
      </c>
      <c r="B18" s="13" t="s">
        <v>73</v>
      </c>
      <c r="C18" s="35">
        <v>14968</v>
      </c>
      <c r="D18" s="35">
        <v>20368</v>
      </c>
      <c r="E18" s="35">
        <v>28439</v>
      </c>
      <c r="F18" s="35">
        <v>31170</v>
      </c>
      <c r="G18" s="35">
        <v>18343</v>
      </c>
      <c r="H18" s="35">
        <v>28735</v>
      </c>
      <c r="I18" s="35">
        <v>16310</v>
      </c>
      <c r="J18" s="35">
        <v>17271</v>
      </c>
      <c r="K18" s="35">
        <v>16310</v>
      </c>
      <c r="L18" s="35">
        <v>20368</v>
      </c>
      <c r="M18" s="35">
        <v>16310</v>
      </c>
      <c r="N18" s="35">
        <v>18820</v>
      </c>
      <c r="O18" s="35">
        <v>18401</v>
      </c>
      <c r="P18" s="35">
        <v>14968</v>
      </c>
      <c r="Q18" s="35">
        <v>14846</v>
      </c>
      <c r="R18" s="35">
        <v>16310</v>
      </c>
      <c r="S18" s="35">
        <v>14846</v>
      </c>
      <c r="T18" s="35">
        <v>13624</v>
      </c>
      <c r="U18" s="14">
        <v>13624</v>
      </c>
      <c r="V18" s="15">
        <f t="shared" si="0"/>
        <v>354031</v>
      </c>
    </row>
    <row r="19" spans="1:22">
      <c r="A19" s="1" t="s">
        <v>1</v>
      </c>
      <c r="B19" s="13" t="s">
        <v>74</v>
      </c>
      <c r="C19" s="35">
        <v>48056</v>
      </c>
      <c r="D19" s="35">
        <v>17561</v>
      </c>
      <c r="E19" s="35">
        <v>15870</v>
      </c>
      <c r="F19" s="35">
        <v>26076</v>
      </c>
      <c r="G19" s="35">
        <v>11561</v>
      </c>
      <c r="H19" s="35">
        <v>28950</v>
      </c>
      <c r="I19" s="35">
        <v>11834</v>
      </c>
      <c r="J19" s="35">
        <v>11775</v>
      </c>
      <c r="K19" s="35">
        <v>12384</v>
      </c>
      <c r="L19" s="35">
        <v>21216</v>
      </c>
      <c r="M19" s="35">
        <v>15434</v>
      </c>
      <c r="N19" s="35">
        <v>17143</v>
      </c>
      <c r="O19" s="35">
        <v>12630</v>
      </c>
      <c r="P19" s="35">
        <v>15719</v>
      </c>
      <c r="Q19" s="35">
        <v>14996</v>
      </c>
      <c r="R19" s="35">
        <v>80564</v>
      </c>
      <c r="S19" s="35">
        <v>21453</v>
      </c>
      <c r="T19" s="35">
        <v>20640</v>
      </c>
      <c r="U19" s="14">
        <v>72972</v>
      </c>
      <c r="V19" s="15">
        <f t="shared" si="0"/>
        <v>476834</v>
      </c>
    </row>
    <row r="20" spans="1:22">
      <c r="A20" s="1" t="s">
        <v>1</v>
      </c>
      <c r="B20" s="13" t="s">
        <v>75</v>
      </c>
      <c r="C20" s="35">
        <v>111088</v>
      </c>
      <c r="D20" s="35">
        <v>87193</v>
      </c>
      <c r="E20" s="35">
        <v>123431</v>
      </c>
      <c r="F20" s="35">
        <v>122906</v>
      </c>
      <c r="G20" s="35">
        <v>98218</v>
      </c>
      <c r="H20" s="35">
        <v>118215</v>
      </c>
      <c r="I20" s="35">
        <v>73524</v>
      </c>
      <c r="J20" s="35">
        <v>84504</v>
      </c>
      <c r="K20" s="35">
        <v>74074</v>
      </c>
      <c r="L20" s="35">
        <v>90848</v>
      </c>
      <c r="M20" s="35">
        <v>77124</v>
      </c>
      <c r="N20" s="35">
        <v>88323</v>
      </c>
      <c r="O20" s="35">
        <v>82229</v>
      </c>
      <c r="P20" s="35">
        <v>78751</v>
      </c>
      <c r="Q20" s="35">
        <v>71150</v>
      </c>
      <c r="R20" s="35">
        <v>142254</v>
      </c>
      <c r="S20" s="35">
        <v>77607</v>
      </c>
      <c r="T20" s="35">
        <v>78016</v>
      </c>
      <c r="U20" s="14">
        <v>130348</v>
      </c>
      <c r="V20" s="15">
        <f t="shared" si="0"/>
        <v>1809803</v>
      </c>
    </row>
    <row r="21" spans="1:22">
      <c r="A21" s="1" t="s">
        <v>1</v>
      </c>
      <c r="B21" s="13" t="s">
        <v>76</v>
      </c>
      <c r="C21" s="35">
        <v>111088</v>
      </c>
      <c r="D21" s="35">
        <v>87193</v>
      </c>
      <c r="E21" s="35">
        <v>123431</v>
      </c>
      <c r="F21" s="35">
        <v>122906</v>
      </c>
      <c r="G21" s="35">
        <v>98218</v>
      </c>
      <c r="H21" s="35">
        <v>118215</v>
      </c>
      <c r="I21" s="35">
        <v>73524</v>
      </c>
      <c r="J21" s="35">
        <v>84504</v>
      </c>
      <c r="K21" s="35">
        <v>74074</v>
      </c>
      <c r="L21" s="35">
        <v>90848</v>
      </c>
      <c r="M21" s="35">
        <v>77124</v>
      </c>
      <c r="N21" s="35">
        <v>88323</v>
      </c>
      <c r="O21" s="35">
        <v>82229</v>
      </c>
      <c r="P21" s="35">
        <v>78751</v>
      </c>
      <c r="Q21" s="35">
        <v>71150</v>
      </c>
      <c r="R21" s="35">
        <v>142254</v>
      </c>
      <c r="S21" s="35">
        <v>77607</v>
      </c>
      <c r="T21" s="35">
        <v>78016</v>
      </c>
      <c r="U21" s="14">
        <v>130348</v>
      </c>
      <c r="V21" s="15">
        <f t="shared" si="0"/>
        <v>1809803</v>
      </c>
    </row>
    <row r="22" spans="1:22">
      <c r="A22" s="1" t="s">
        <v>1</v>
      </c>
      <c r="B22" s="13" t="s">
        <v>77</v>
      </c>
      <c r="C22" s="35">
        <v>1</v>
      </c>
      <c r="D22" s="35">
        <v>0</v>
      </c>
      <c r="E22" s="35">
        <v>1</v>
      </c>
      <c r="F22" s="35">
        <v>0</v>
      </c>
      <c r="G22" s="35">
        <v>1</v>
      </c>
      <c r="H22" s="35">
        <v>0</v>
      </c>
      <c r="I22" s="35">
        <v>0</v>
      </c>
      <c r="J22" s="35">
        <v>1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3</v>
      </c>
      <c r="Q22" s="35">
        <v>0</v>
      </c>
      <c r="R22" s="35">
        <v>0</v>
      </c>
      <c r="S22" s="35">
        <v>1</v>
      </c>
      <c r="T22" s="35">
        <v>0</v>
      </c>
      <c r="U22" s="14">
        <v>0</v>
      </c>
      <c r="V22" s="15"/>
    </row>
    <row r="23" spans="1:22">
      <c r="A23" s="1" t="s">
        <v>1</v>
      </c>
      <c r="B23" s="13" t="s">
        <v>78</v>
      </c>
      <c r="C23" s="38">
        <v>4.0839999999999996</v>
      </c>
      <c r="D23" s="38">
        <v>8.1679999999999993</v>
      </c>
      <c r="E23" s="38">
        <v>6.1260000000000003</v>
      </c>
      <c r="F23" s="38">
        <v>10.210000000000001</v>
      </c>
      <c r="G23" s="38">
        <v>2.0419999999999998</v>
      </c>
      <c r="H23" s="38">
        <v>10.210000000000001</v>
      </c>
      <c r="I23" s="38">
        <v>6.1260000000000003</v>
      </c>
      <c r="J23" s="38">
        <v>4.0839999999999996</v>
      </c>
      <c r="K23" s="38">
        <v>6.1260000000000003</v>
      </c>
      <c r="L23" s="38">
        <v>8.1679999999999993</v>
      </c>
      <c r="M23" s="38">
        <v>6.1260000000000003</v>
      </c>
      <c r="N23" s="38">
        <v>6.1260000000000003</v>
      </c>
      <c r="O23" s="38">
        <v>6.1260000000000003</v>
      </c>
      <c r="P23" s="38">
        <v>4.0839999999999996</v>
      </c>
      <c r="Q23" s="38">
        <v>6.1260000000000003</v>
      </c>
      <c r="R23" s="38">
        <v>6.1260000000000003</v>
      </c>
      <c r="S23" s="38">
        <v>6.1260000000000003</v>
      </c>
      <c r="T23" s="38">
        <v>4.0839999999999996</v>
      </c>
      <c r="U23" s="16">
        <v>4.0839999999999996</v>
      </c>
      <c r="V23" s="17"/>
    </row>
    <row r="24" spans="1:22" ht="19.5" thickBot="1">
      <c r="A24" s="1" t="s">
        <v>1</v>
      </c>
      <c r="B24" s="9" t="s">
        <v>79</v>
      </c>
      <c r="C24" s="39">
        <v>250204</v>
      </c>
      <c r="D24" s="39">
        <v>333670</v>
      </c>
      <c r="E24" s="39">
        <v>335644</v>
      </c>
      <c r="F24" s="39">
        <v>336031</v>
      </c>
      <c r="G24" s="39">
        <v>232704</v>
      </c>
      <c r="H24" s="39">
        <v>335297</v>
      </c>
      <c r="I24" s="39">
        <v>253673</v>
      </c>
      <c r="J24" s="39">
        <v>252245</v>
      </c>
      <c r="K24" s="39">
        <v>279181</v>
      </c>
      <c r="L24" s="39">
        <v>316830</v>
      </c>
      <c r="M24" s="39">
        <v>291055</v>
      </c>
      <c r="N24" s="39">
        <v>254448</v>
      </c>
      <c r="O24" s="39">
        <v>298744</v>
      </c>
      <c r="P24" s="39">
        <v>333141</v>
      </c>
      <c r="Q24" s="39">
        <v>253419</v>
      </c>
      <c r="R24" s="39">
        <v>289078</v>
      </c>
      <c r="S24" s="39">
        <v>283299</v>
      </c>
      <c r="T24" s="39">
        <v>251665</v>
      </c>
      <c r="U24" s="10">
        <v>235746</v>
      </c>
      <c r="V24" s="11"/>
    </row>
  </sheetData>
  <phoneticPr fontId="3"/>
  <pageMargins left="0.31496062992125984" right="0.31496062992125984" top="0.74803149606299213" bottom="0.74803149606299213" header="0.31496062992125984" footer="0.31496062992125984"/>
  <pageSetup paperSize="12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65C5-A88C-47BD-8119-C5194AE9C2AA}">
  <dimension ref="A1:N2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4" width="11" style="2" customWidth="1"/>
    <col min="15" max="237" width="9" style="2"/>
    <col min="238" max="238" width="2.375" style="2" customWidth="1"/>
    <col min="239" max="239" width="13.25" style="2" bestFit="1" customWidth="1"/>
    <col min="240" max="243" width="11.125" style="2" bestFit="1" customWidth="1"/>
    <col min="244" max="244" width="13.25" style="2" bestFit="1" customWidth="1"/>
    <col min="245" max="245" width="11.125" style="2" bestFit="1" customWidth="1"/>
    <col min="246" max="246" width="9" style="2"/>
    <col min="247" max="247" width="11.125" style="2" bestFit="1" customWidth="1"/>
    <col min="248" max="248" width="9" style="2"/>
    <col min="249" max="265" width="11.125" style="2" bestFit="1" customWidth="1"/>
    <col min="266" max="266" width="9" style="2"/>
    <col min="267" max="267" width="11.125" style="2" bestFit="1" customWidth="1"/>
    <col min="268" max="268" width="9.625" style="2" bestFit="1" customWidth="1"/>
    <col min="269" max="493" width="9" style="2"/>
    <col min="494" max="494" width="2.375" style="2" customWidth="1"/>
    <col min="495" max="495" width="13.25" style="2" bestFit="1" customWidth="1"/>
    <col min="496" max="499" width="11.125" style="2" bestFit="1" customWidth="1"/>
    <col min="500" max="500" width="13.25" style="2" bestFit="1" customWidth="1"/>
    <col min="501" max="501" width="11.125" style="2" bestFit="1" customWidth="1"/>
    <col min="502" max="502" width="9" style="2"/>
    <col min="503" max="503" width="11.125" style="2" bestFit="1" customWidth="1"/>
    <col min="504" max="504" width="9" style="2"/>
    <col min="505" max="521" width="11.125" style="2" bestFit="1" customWidth="1"/>
    <col min="522" max="522" width="9" style="2"/>
    <col min="523" max="523" width="11.125" style="2" bestFit="1" customWidth="1"/>
    <col min="524" max="524" width="9.625" style="2" bestFit="1" customWidth="1"/>
    <col min="525" max="749" width="9" style="2"/>
    <col min="750" max="750" width="2.375" style="2" customWidth="1"/>
    <col min="751" max="751" width="13.25" style="2" bestFit="1" customWidth="1"/>
    <col min="752" max="755" width="11.125" style="2" bestFit="1" customWidth="1"/>
    <col min="756" max="756" width="13.25" style="2" bestFit="1" customWidth="1"/>
    <col min="757" max="757" width="11.125" style="2" bestFit="1" customWidth="1"/>
    <col min="758" max="758" width="9" style="2"/>
    <col min="759" max="759" width="11.125" style="2" bestFit="1" customWidth="1"/>
    <col min="760" max="760" width="9" style="2"/>
    <col min="761" max="777" width="11.125" style="2" bestFit="1" customWidth="1"/>
    <col min="778" max="778" width="9" style="2"/>
    <col min="779" max="779" width="11.125" style="2" bestFit="1" customWidth="1"/>
    <col min="780" max="780" width="9.625" style="2" bestFit="1" customWidth="1"/>
    <col min="781" max="1005" width="9" style="2"/>
    <col min="1006" max="1006" width="2.375" style="2" customWidth="1"/>
    <col min="1007" max="1007" width="13.25" style="2" bestFit="1" customWidth="1"/>
    <col min="1008" max="1011" width="11.125" style="2" bestFit="1" customWidth="1"/>
    <col min="1012" max="1012" width="13.25" style="2" bestFit="1" customWidth="1"/>
    <col min="1013" max="1013" width="11.125" style="2" bestFit="1" customWidth="1"/>
    <col min="1014" max="1014" width="9" style="2"/>
    <col min="1015" max="1015" width="11.125" style="2" bestFit="1" customWidth="1"/>
    <col min="1016" max="1016" width="9" style="2"/>
    <col min="1017" max="1033" width="11.125" style="2" bestFit="1" customWidth="1"/>
    <col min="1034" max="1034" width="9" style="2"/>
    <col min="1035" max="1035" width="11.125" style="2" bestFit="1" customWidth="1"/>
    <col min="1036" max="1036" width="9.625" style="2" bestFit="1" customWidth="1"/>
    <col min="1037" max="1261" width="9" style="2"/>
    <col min="1262" max="1262" width="2.375" style="2" customWidth="1"/>
    <col min="1263" max="1263" width="13.25" style="2" bestFit="1" customWidth="1"/>
    <col min="1264" max="1267" width="11.125" style="2" bestFit="1" customWidth="1"/>
    <col min="1268" max="1268" width="13.25" style="2" bestFit="1" customWidth="1"/>
    <col min="1269" max="1269" width="11.125" style="2" bestFit="1" customWidth="1"/>
    <col min="1270" max="1270" width="9" style="2"/>
    <col min="1271" max="1271" width="11.125" style="2" bestFit="1" customWidth="1"/>
    <col min="1272" max="1272" width="9" style="2"/>
    <col min="1273" max="1289" width="11.125" style="2" bestFit="1" customWidth="1"/>
    <col min="1290" max="1290" width="9" style="2"/>
    <col min="1291" max="1291" width="11.125" style="2" bestFit="1" customWidth="1"/>
    <col min="1292" max="1292" width="9.625" style="2" bestFit="1" customWidth="1"/>
    <col min="1293" max="1517" width="9" style="2"/>
    <col min="1518" max="1518" width="2.375" style="2" customWidth="1"/>
    <col min="1519" max="1519" width="13.25" style="2" bestFit="1" customWidth="1"/>
    <col min="1520" max="1523" width="11.125" style="2" bestFit="1" customWidth="1"/>
    <col min="1524" max="1524" width="13.25" style="2" bestFit="1" customWidth="1"/>
    <col min="1525" max="1525" width="11.125" style="2" bestFit="1" customWidth="1"/>
    <col min="1526" max="1526" width="9" style="2"/>
    <col min="1527" max="1527" width="11.125" style="2" bestFit="1" customWidth="1"/>
    <col min="1528" max="1528" width="9" style="2"/>
    <col min="1529" max="1545" width="11.125" style="2" bestFit="1" customWidth="1"/>
    <col min="1546" max="1546" width="9" style="2"/>
    <col min="1547" max="1547" width="11.125" style="2" bestFit="1" customWidth="1"/>
    <col min="1548" max="1548" width="9.625" style="2" bestFit="1" customWidth="1"/>
    <col min="1549" max="1773" width="9" style="2"/>
    <col min="1774" max="1774" width="2.375" style="2" customWidth="1"/>
    <col min="1775" max="1775" width="13.25" style="2" bestFit="1" customWidth="1"/>
    <col min="1776" max="1779" width="11.125" style="2" bestFit="1" customWidth="1"/>
    <col min="1780" max="1780" width="13.25" style="2" bestFit="1" customWidth="1"/>
    <col min="1781" max="1781" width="11.125" style="2" bestFit="1" customWidth="1"/>
    <col min="1782" max="1782" width="9" style="2"/>
    <col min="1783" max="1783" width="11.125" style="2" bestFit="1" customWidth="1"/>
    <col min="1784" max="1784" width="9" style="2"/>
    <col min="1785" max="1801" width="11.125" style="2" bestFit="1" customWidth="1"/>
    <col min="1802" max="1802" width="9" style="2"/>
    <col min="1803" max="1803" width="11.125" style="2" bestFit="1" customWidth="1"/>
    <col min="1804" max="1804" width="9.625" style="2" bestFit="1" customWidth="1"/>
    <col min="1805" max="2029" width="9" style="2"/>
    <col min="2030" max="2030" width="2.375" style="2" customWidth="1"/>
    <col min="2031" max="2031" width="13.25" style="2" bestFit="1" customWidth="1"/>
    <col min="2032" max="2035" width="11.125" style="2" bestFit="1" customWidth="1"/>
    <col min="2036" max="2036" width="13.25" style="2" bestFit="1" customWidth="1"/>
    <col min="2037" max="2037" width="11.125" style="2" bestFit="1" customWidth="1"/>
    <col min="2038" max="2038" width="9" style="2"/>
    <col min="2039" max="2039" width="11.125" style="2" bestFit="1" customWidth="1"/>
    <col min="2040" max="2040" width="9" style="2"/>
    <col min="2041" max="2057" width="11.125" style="2" bestFit="1" customWidth="1"/>
    <col min="2058" max="2058" width="9" style="2"/>
    <col min="2059" max="2059" width="11.125" style="2" bestFit="1" customWidth="1"/>
    <col min="2060" max="2060" width="9.625" style="2" bestFit="1" customWidth="1"/>
    <col min="2061" max="2285" width="9" style="2"/>
    <col min="2286" max="2286" width="2.375" style="2" customWidth="1"/>
    <col min="2287" max="2287" width="13.25" style="2" bestFit="1" customWidth="1"/>
    <col min="2288" max="2291" width="11.125" style="2" bestFit="1" customWidth="1"/>
    <col min="2292" max="2292" width="13.25" style="2" bestFit="1" customWidth="1"/>
    <col min="2293" max="2293" width="11.125" style="2" bestFit="1" customWidth="1"/>
    <col min="2294" max="2294" width="9" style="2"/>
    <col min="2295" max="2295" width="11.125" style="2" bestFit="1" customWidth="1"/>
    <col min="2296" max="2296" width="9" style="2"/>
    <col min="2297" max="2313" width="11.125" style="2" bestFit="1" customWidth="1"/>
    <col min="2314" max="2314" width="9" style="2"/>
    <col min="2315" max="2315" width="11.125" style="2" bestFit="1" customWidth="1"/>
    <col min="2316" max="2316" width="9.625" style="2" bestFit="1" customWidth="1"/>
    <col min="2317" max="2541" width="9" style="2"/>
    <col min="2542" max="2542" width="2.375" style="2" customWidth="1"/>
    <col min="2543" max="2543" width="13.25" style="2" bestFit="1" customWidth="1"/>
    <col min="2544" max="2547" width="11.125" style="2" bestFit="1" customWidth="1"/>
    <col min="2548" max="2548" width="13.25" style="2" bestFit="1" customWidth="1"/>
    <col min="2549" max="2549" width="11.125" style="2" bestFit="1" customWidth="1"/>
    <col min="2550" max="2550" width="9" style="2"/>
    <col min="2551" max="2551" width="11.125" style="2" bestFit="1" customWidth="1"/>
    <col min="2552" max="2552" width="9" style="2"/>
    <col min="2553" max="2569" width="11.125" style="2" bestFit="1" customWidth="1"/>
    <col min="2570" max="2570" width="9" style="2"/>
    <col min="2571" max="2571" width="11.125" style="2" bestFit="1" customWidth="1"/>
    <col min="2572" max="2572" width="9.625" style="2" bestFit="1" customWidth="1"/>
    <col min="2573" max="2797" width="9" style="2"/>
    <col min="2798" max="2798" width="2.375" style="2" customWidth="1"/>
    <col min="2799" max="2799" width="13.25" style="2" bestFit="1" customWidth="1"/>
    <col min="2800" max="2803" width="11.125" style="2" bestFit="1" customWidth="1"/>
    <col min="2804" max="2804" width="13.25" style="2" bestFit="1" customWidth="1"/>
    <col min="2805" max="2805" width="11.125" style="2" bestFit="1" customWidth="1"/>
    <col min="2806" max="2806" width="9" style="2"/>
    <col min="2807" max="2807" width="11.125" style="2" bestFit="1" customWidth="1"/>
    <col min="2808" max="2808" width="9" style="2"/>
    <col min="2809" max="2825" width="11.125" style="2" bestFit="1" customWidth="1"/>
    <col min="2826" max="2826" width="9" style="2"/>
    <col min="2827" max="2827" width="11.125" style="2" bestFit="1" customWidth="1"/>
    <col min="2828" max="2828" width="9.625" style="2" bestFit="1" customWidth="1"/>
    <col min="2829" max="3053" width="9" style="2"/>
    <col min="3054" max="3054" width="2.375" style="2" customWidth="1"/>
    <col min="3055" max="3055" width="13.25" style="2" bestFit="1" customWidth="1"/>
    <col min="3056" max="3059" width="11.125" style="2" bestFit="1" customWidth="1"/>
    <col min="3060" max="3060" width="13.25" style="2" bestFit="1" customWidth="1"/>
    <col min="3061" max="3061" width="11.125" style="2" bestFit="1" customWidth="1"/>
    <col min="3062" max="3062" width="9" style="2"/>
    <col min="3063" max="3063" width="11.125" style="2" bestFit="1" customWidth="1"/>
    <col min="3064" max="3064" width="9" style="2"/>
    <col min="3065" max="3081" width="11.125" style="2" bestFit="1" customWidth="1"/>
    <col min="3082" max="3082" width="9" style="2"/>
    <col min="3083" max="3083" width="11.125" style="2" bestFit="1" customWidth="1"/>
    <col min="3084" max="3084" width="9.625" style="2" bestFit="1" customWidth="1"/>
    <col min="3085" max="3309" width="9" style="2"/>
    <col min="3310" max="3310" width="2.375" style="2" customWidth="1"/>
    <col min="3311" max="3311" width="13.25" style="2" bestFit="1" customWidth="1"/>
    <col min="3312" max="3315" width="11.125" style="2" bestFit="1" customWidth="1"/>
    <col min="3316" max="3316" width="13.25" style="2" bestFit="1" customWidth="1"/>
    <col min="3317" max="3317" width="11.125" style="2" bestFit="1" customWidth="1"/>
    <col min="3318" max="3318" width="9" style="2"/>
    <col min="3319" max="3319" width="11.125" style="2" bestFit="1" customWidth="1"/>
    <col min="3320" max="3320" width="9" style="2"/>
    <col min="3321" max="3337" width="11.125" style="2" bestFit="1" customWidth="1"/>
    <col min="3338" max="3338" width="9" style="2"/>
    <col min="3339" max="3339" width="11.125" style="2" bestFit="1" customWidth="1"/>
    <col min="3340" max="3340" width="9.625" style="2" bestFit="1" customWidth="1"/>
    <col min="3341" max="3565" width="9" style="2"/>
    <col min="3566" max="3566" width="2.375" style="2" customWidth="1"/>
    <col min="3567" max="3567" width="13.25" style="2" bestFit="1" customWidth="1"/>
    <col min="3568" max="3571" width="11.125" style="2" bestFit="1" customWidth="1"/>
    <col min="3572" max="3572" width="13.25" style="2" bestFit="1" customWidth="1"/>
    <col min="3573" max="3573" width="11.125" style="2" bestFit="1" customWidth="1"/>
    <col min="3574" max="3574" width="9" style="2"/>
    <col min="3575" max="3575" width="11.125" style="2" bestFit="1" customWidth="1"/>
    <col min="3576" max="3576" width="9" style="2"/>
    <col min="3577" max="3593" width="11.125" style="2" bestFit="1" customWidth="1"/>
    <col min="3594" max="3594" width="9" style="2"/>
    <col min="3595" max="3595" width="11.125" style="2" bestFit="1" customWidth="1"/>
    <col min="3596" max="3596" width="9.625" style="2" bestFit="1" customWidth="1"/>
    <col min="3597" max="3821" width="9" style="2"/>
    <col min="3822" max="3822" width="2.375" style="2" customWidth="1"/>
    <col min="3823" max="3823" width="13.25" style="2" bestFit="1" customWidth="1"/>
    <col min="3824" max="3827" width="11.125" style="2" bestFit="1" customWidth="1"/>
    <col min="3828" max="3828" width="13.25" style="2" bestFit="1" customWidth="1"/>
    <col min="3829" max="3829" width="11.125" style="2" bestFit="1" customWidth="1"/>
    <col min="3830" max="3830" width="9" style="2"/>
    <col min="3831" max="3831" width="11.125" style="2" bestFit="1" customWidth="1"/>
    <col min="3832" max="3832" width="9" style="2"/>
    <col min="3833" max="3849" width="11.125" style="2" bestFit="1" customWidth="1"/>
    <col min="3850" max="3850" width="9" style="2"/>
    <col min="3851" max="3851" width="11.125" style="2" bestFit="1" customWidth="1"/>
    <col min="3852" max="3852" width="9.625" style="2" bestFit="1" customWidth="1"/>
    <col min="3853" max="4077" width="9" style="2"/>
    <col min="4078" max="4078" width="2.375" style="2" customWidth="1"/>
    <col min="4079" max="4079" width="13.25" style="2" bestFit="1" customWidth="1"/>
    <col min="4080" max="4083" width="11.125" style="2" bestFit="1" customWidth="1"/>
    <col min="4084" max="4084" width="13.25" style="2" bestFit="1" customWidth="1"/>
    <col min="4085" max="4085" width="11.125" style="2" bestFit="1" customWidth="1"/>
    <col min="4086" max="4086" width="9" style="2"/>
    <col min="4087" max="4087" width="11.125" style="2" bestFit="1" customWidth="1"/>
    <col min="4088" max="4088" width="9" style="2"/>
    <col min="4089" max="4105" width="11.125" style="2" bestFit="1" customWidth="1"/>
    <col min="4106" max="4106" width="9" style="2"/>
    <col min="4107" max="4107" width="11.125" style="2" bestFit="1" customWidth="1"/>
    <col min="4108" max="4108" width="9.625" style="2" bestFit="1" customWidth="1"/>
    <col min="4109" max="4333" width="9" style="2"/>
    <col min="4334" max="4334" width="2.375" style="2" customWidth="1"/>
    <col min="4335" max="4335" width="13.25" style="2" bestFit="1" customWidth="1"/>
    <col min="4336" max="4339" width="11.125" style="2" bestFit="1" customWidth="1"/>
    <col min="4340" max="4340" width="13.25" style="2" bestFit="1" customWidth="1"/>
    <col min="4341" max="4341" width="11.125" style="2" bestFit="1" customWidth="1"/>
    <col min="4342" max="4342" width="9" style="2"/>
    <col min="4343" max="4343" width="11.125" style="2" bestFit="1" customWidth="1"/>
    <col min="4344" max="4344" width="9" style="2"/>
    <col min="4345" max="4361" width="11.125" style="2" bestFit="1" customWidth="1"/>
    <col min="4362" max="4362" width="9" style="2"/>
    <col min="4363" max="4363" width="11.125" style="2" bestFit="1" customWidth="1"/>
    <col min="4364" max="4364" width="9.625" style="2" bestFit="1" customWidth="1"/>
    <col min="4365" max="4589" width="9" style="2"/>
    <col min="4590" max="4590" width="2.375" style="2" customWidth="1"/>
    <col min="4591" max="4591" width="13.25" style="2" bestFit="1" customWidth="1"/>
    <col min="4592" max="4595" width="11.125" style="2" bestFit="1" customWidth="1"/>
    <col min="4596" max="4596" width="13.25" style="2" bestFit="1" customWidth="1"/>
    <col min="4597" max="4597" width="11.125" style="2" bestFit="1" customWidth="1"/>
    <col min="4598" max="4598" width="9" style="2"/>
    <col min="4599" max="4599" width="11.125" style="2" bestFit="1" customWidth="1"/>
    <col min="4600" max="4600" width="9" style="2"/>
    <col min="4601" max="4617" width="11.125" style="2" bestFit="1" customWidth="1"/>
    <col min="4618" max="4618" width="9" style="2"/>
    <col min="4619" max="4619" width="11.125" style="2" bestFit="1" customWidth="1"/>
    <col min="4620" max="4620" width="9.625" style="2" bestFit="1" customWidth="1"/>
    <col min="4621" max="4845" width="9" style="2"/>
    <col min="4846" max="4846" width="2.375" style="2" customWidth="1"/>
    <col min="4847" max="4847" width="13.25" style="2" bestFit="1" customWidth="1"/>
    <col min="4848" max="4851" width="11.125" style="2" bestFit="1" customWidth="1"/>
    <col min="4852" max="4852" width="13.25" style="2" bestFit="1" customWidth="1"/>
    <col min="4853" max="4853" width="11.125" style="2" bestFit="1" customWidth="1"/>
    <col min="4854" max="4854" width="9" style="2"/>
    <col min="4855" max="4855" width="11.125" style="2" bestFit="1" customWidth="1"/>
    <col min="4856" max="4856" width="9" style="2"/>
    <col min="4857" max="4873" width="11.125" style="2" bestFit="1" customWidth="1"/>
    <col min="4874" max="4874" width="9" style="2"/>
    <col min="4875" max="4875" width="11.125" style="2" bestFit="1" customWidth="1"/>
    <col min="4876" max="4876" width="9.625" style="2" bestFit="1" customWidth="1"/>
    <col min="4877" max="5101" width="9" style="2"/>
    <col min="5102" max="5102" width="2.375" style="2" customWidth="1"/>
    <col min="5103" max="5103" width="13.25" style="2" bestFit="1" customWidth="1"/>
    <col min="5104" max="5107" width="11.125" style="2" bestFit="1" customWidth="1"/>
    <col min="5108" max="5108" width="13.25" style="2" bestFit="1" customWidth="1"/>
    <col min="5109" max="5109" width="11.125" style="2" bestFit="1" customWidth="1"/>
    <col min="5110" max="5110" width="9" style="2"/>
    <col min="5111" max="5111" width="11.125" style="2" bestFit="1" customWidth="1"/>
    <col min="5112" max="5112" width="9" style="2"/>
    <col min="5113" max="5129" width="11.125" style="2" bestFit="1" customWidth="1"/>
    <col min="5130" max="5130" width="9" style="2"/>
    <col min="5131" max="5131" width="11.125" style="2" bestFit="1" customWidth="1"/>
    <col min="5132" max="5132" width="9.625" style="2" bestFit="1" customWidth="1"/>
    <col min="5133" max="5357" width="9" style="2"/>
    <col min="5358" max="5358" width="2.375" style="2" customWidth="1"/>
    <col min="5359" max="5359" width="13.25" style="2" bestFit="1" customWidth="1"/>
    <col min="5360" max="5363" width="11.125" style="2" bestFit="1" customWidth="1"/>
    <col min="5364" max="5364" width="13.25" style="2" bestFit="1" customWidth="1"/>
    <col min="5365" max="5365" width="11.125" style="2" bestFit="1" customWidth="1"/>
    <col min="5366" max="5366" width="9" style="2"/>
    <col min="5367" max="5367" width="11.125" style="2" bestFit="1" customWidth="1"/>
    <col min="5368" max="5368" width="9" style="2"/>
    <col min="5369" max="5385" width="11.125" style="2" bestFit="1" customWidth="1"/>
    <col min="5386" max="5386" width="9" style="2"/>
    <col min="5387" max="5387" width="11.125" style="2" bestFit="1" customWidth="1"/>
    <col min="5388" max="5388" width="9.625" style="2" bestFit="1" customWidth="1"/>
    <col min="5389" max="5613" width="9" style="2"/>
    <col min="5614" max="5614" width="2.375" style="2" customWidth="1"/>
    <col min="5615" max="5615" width="13.25" style="2" bestFit="1" customWidth="1"/>
    <col min="5616" max="5619" width="11.125" style="2" bestFit="1" customWidth="1"/>
    <col min="5620" max="5620" width="13.25" style="2" bestFit="1" customWidth="1"/>
    <col min="5621" max="5621" width="11.125" style="2" bestFit="1" customWidth="1"/>
    <col min="5622" max="5622" width="9" style="2"/>
    <col min="5623" max="5623" width="11.125" style="2" bestFit="1" customWidth="1"/>
    <col min="5624" max="5624" width="9" style="2"/>
    <col min="5625" max="5641" width="11.125" style="2" bestFit="1" customWidth="1"/>
    <col min="5642" max="5642" width="9" style="2"/>
    <col min="5643" max="5643" width="11.125" style="2" bestFit="1" customWidth="1"/>
    <col min="5644" max="5644" width="9.625" style="2" bestFit="1" customWidth="1"/>
    <col min="5645" max="5869" width="9" style="2"/>
    <col min="5870" max="5870" width="2.375" style="2" customWidth="1"/>
    <col min="5871" max="5871" width="13.25" style="2" bestFit="1" customWidth="1"/>
    <col min="5872" max="5875" width="11.125" style="2" bestFit="1" customWidth="1"/>
    <col min="5876" max="5876" width="13.25" style="2" bestFit="1" customWidth="1"/>
    <col min="5877" max="5877" width="11.125" style="2" bestFit="1" customWidth="1"/>
    <col min="5878" max="5878" width="9" style="2"/>
    <col min="5879" max="5879" width="11.125" style="2" bestFit="1" customWidth="1"/>
    <col min="5880" max="5880" width="9" style="2"/>
    <col min="5881" max="5897" width="11.125" style="2" bestFit="1" customWidth="1"/>
    <col min="5898" max="5898" width="9" style="2"/>
    <col min="5899" max="5899" width="11.125" style="2" bestFit="1" customWidth="1"/>
    <col min="5900" max="5900" width="9.625" style="2" bestFit="1" customWidth="1"/>
    <col min="5901" max="6125" width="9" style="2"/>
    <col min="6126" max="6126" width="2.375" style="2" customWidth="1"/>
    <col min="6127" max="6127" width="13.25" style="2" bestFit="1" customWidth="1"/>
    <col min="6128" max="6131" width="11.125" style="2" bestFit="1" customWidth="1"/>
    <col min="6132" max="6132" width="13.25" style="2" bestFit="1" customWidth="1"/>
    <col min="6133" max="6133" width="11.125" style="2" bestFit="1" customWidth="1"/>
    <col min="6134" max="6134" width="9" style="2"/>
    <col min="6135" max="6135" width="11.125" style="2" bestFit="1" customWidth="1"/>
    <col min="6136" max="6136" width="9" style="2"/>
    <col min="6137" max="6153" width="11.125" style="2" bestFit="1" customWidth="1"/>
    <col min="6154" max="6154" width="9" style="2"/>
    <col min="6155" max="6155" width="11.125" style="2" bestFit="1" customWidth="1"/>
    <col min="6156" max="6156" width="9.625" style="2" bestFit="1" customWidth="1"/>
    <col min="6157" max="6381" width="9" style="2"/>
    <col min="6382" max="6382" width="2.375" style="2" customWidth="1"/>
    <col min="6383" max="6383" width="13.25" style="2" bestFit="1" customWidth="1"/>
    <col min="6384" max="6387" width="11.125" style="2" bestFit="1" customWidth="1"/>
    <col min="6388" max="6388" width="13.25" style="2" bestFit="1" customWidth="1"/>
    <col min="6389" max="6389" width="11.125" style="2" bestFit="1" customWidth="1"/>
    <col min="6390" max="6390" width="9" style="2"/>
    <col min="6391" max="6391" width="11.125" style="2" bestFit="1" customWidth="1"/>
    <col min="6392" max="6392" width="9" style="2"/>
    <col min="6393" max="6409" width="11.125" style="2" bestFit="1" customWidth="1"/>
    <col min="6410" max="6410" width="9" style="2"/>
    <col min="6411" max="6411" width="11.125" style="2" bestFit="1" customWidth="1"/>
    <col min="6412" max="6412" width="9.625" style="2" bestFit="1" customWidth="1"/>
    <col min="6413" max="6637" width="9" style="2"/>
    <col min="6638" max="6638" width="2.375" style="2" customWidth="1"/>
    <col min="6639" max="6639" width="13.25" style="2" bestFit="1" customWidth="1"/>
    <col min="6640" max="6643" width="11.125" style="2" bestFit="1" customWidth="1"/>
    <col min="6644" max="6644" width="13.25" style="2" bestFit="1" customWidth="1"/>
    <col min="6645" max="6645" width="11.125" style="2" bestFit="1" customWidth="1"/>
    <col min="6646" max="6646" width="9" style="2"/>
    <col min="6647" max="6647" width="11.125" style="2" bestFit="1" customWidth="1"/>
    <col min="6648" max="6648" width="9" style="2"/>
    <col min="6649" max="6665" width="11.125" style="2" bestFit="1" customWidth="1"/>
    <col min="6666" max="6666" width="9" style="2"/>
    <col min="6667" max="6667" width="11.125" style="2" bestFit="1" customWidth="1"/>
    <col min="6668" max="6668" width="9.625" style="2" bestFit="1" customWidth="1"/>
    <col min="6669" max="6893" width="9" style="2"/>
    <col min="6894" max="6894" width="2.375" style="2" customWidth="1"/>
    <col min="6895" max="6895" width="13.25" style="2" bestFit="1" customWidth="1"/>
    <col min="6896" max="6899" width="11.125" style="2" bestFit="1" customWidth="1"/>
    <col min="6900" max="6900" width="13.25" style="2" bestFit="1" customWidth="1"/>
    <col min="6901" max="6901" width="11.125" style="2" bestFit="1" customWidth="1"/>
    <col min="6902" max="6902" width="9" style="2"/>
    <col min="6903" max="6903" width="11.125" style="2" bestFit="1" customWidth="1"/>
    <col min="6904" max="6904" width="9" style="2"/>
    <col min="6905" max="6921" width="11.125" style="2" bestFit="1" customWidth="1"/>
    <col min="6922" max="6922" width="9" style="2"/>
    <col min="6923" max="6923" width="11.125" style="2" bestFit="1" customWidth="1"/>
    <col min="6924" max="6924" width="9.625" style="2" bestFit="1" customWidth="1"/>
    <col min="6925" max="7149" width="9" style="2"/>
    <col min="7150" max="7150" width="2.375" style="2" customWidth="1"/>
    <col min="7151" max="7151" width="13.25" style="2" bestFit="1" customWidth="1"/>
    <col min="7152" max="7155" width="11.125" style="2" bestFit="1" customWidth="1"/>
    <col min="7156" max="7156" width="13.25" style="2" bestFit="1" customWidth="1"/>
    <col min="7157" max="7157" width="11.125" style="2" bestFit="1" customWidth="1"/>
    <col min="7158" max="7158" width="9" style="2"/>
    <col min="7159" max="7159" width="11.125" style="2" bestFit="1" customWidth="1"/>
    <col min="7160" max="7160" width="9" style="2"/>
    <col min="7161" max="7177" width="11.125" style="2" bestFit="1" customWidth="1"/>
    <col min="7178" max="7178" width="9" style="2"/>
    <col min="7179" max="7179" width="11.125" style="2" bestFit="1" customWidth="1"/>
    <col min="7180" max="7180" width="9.625" style="2" bestFit="1" customWidth="1"/>
    <col min="7181" max="7405" width="9" style="2"/>
    <col min="7406" max="7406" width="2.375" style="2" customWidth="1"/>
    <col min="7407" max="7407" width="13.25" style="2" bestFit="1" customWidth="1"/>
    <col min="7408" max="7411" width="11.125" style="2" bestFit="1" customWidth="1"/>
    <col min="7412" max="7412" width="13.25" style="2" bestFit="1" customWidth="1"/>
    <col min="7413" max="7413" width="11.125" style="2" bestFit="1" customWidth="1"/>
    <col min="7414" max="7414" width="9" style="2"/>
    <col min="7415" max="7415" width="11.125" style="2" bestFit="1" customWidth="1"/>
    <col min="7416" max="7416" width="9" style="2"/>
    <col min="7417" max="7433" width="11.125" style="2" bestFit="1" customWidth="1"/>
    <col min="7434" max="7434" width="9" style="2"/>
    <col min="7435" max="7435" width="11.125" style="2" bestFit="1" customWidth="1"/>
    <col min="7436" max="7436" width="9.625" style="2" bestFit="1" customWidth="1"/>
    <col min="7437" max="7661" width="9" style="2"/>
    <col min="7662" max="7662" width="2.375" style="2" customWidth="1"/>
    <col min="7663" max="7663" width="13.25" style="2" bestFit="1" customWidth="1"/>
    <col min="7664" max="7667" width="11.125" style="2" bestFit="1" customWidth="1"/>
    <col min="7668" max="7668" width="13.25" style="2" bestFit="1" customWidth="1"/>
    <col min="7669" max="7669" width="11.125" style="2" bestFit="1" customWidth="1"/>
    <col min="7670" max="7670" width="9" style="2"/>
    <col min="7671" max="7671" width="11.125" style="2" bestFit="1" customWidth="1"/>
    <col min="7672" max="7672" width="9" style="2"/>
    <col min="7673" max="7689" width="11.125" style="2" bestFit="1" customWidth="1"/>
    <col min="7690" max="7690" width="9" style="2"/>
    <col min="7691" max="7691" width="11.125" style="2" bestFit="1" customWidth="1"/>
    <col min="7692" max="7692" width="9.625" style="2" bestFit="1" customWidth="1"/>
    <col min="7693" max="7917" width="9" style="2"/>
    <col min="7918" max="7918" width="2.375" style="2" customWidth="1"/>
    <col min="7919" max="7919" width="13.25" style="2" bestFit="1" customWidth="1"/>
    <col min="7920" max="7923" width="11.125" style="2" bestFit="1" customWidth="1"/>
    <col min="7924" max="7924" width="13.25" style="2" bestFit="1" customWidth="1"/>
    <col min="7925" max="7925" width="11.125" style="2" bestFit="1" customWidth="1"/>
    <col min="7926" max="7926" width="9" style="2"/>
    <col min="7927" max="7927" width="11.125" style="2" bestFit="1" customWidth="1"/>
    <col min="7928" max="7928" width="9" style="2"/>
    <col min="7929" max="7945" width="11.125" style="2" bestFit="1" customWidth="1"/>
    <col min="7946" max="7946" width="9" style="2"/>
    <col min="7947" max="7947" width="11.125" style="2" bestFit="1" customWidth="1"/>
    <col min="7948" max="7948" width="9.625" style="2" bestFit="1" customWidth="1"/>
    <col min="7949" max="8173" width="9" style="2"/>
    <col min="8174" max="8174" width="2.375" style="2" customWidth="1"/>
    <col min="8175" max="8175" width="13.25" style="2" bestFit="1" customWidth="1"/>
    <col min="8176" max="8179" width="11.125" style="2" bestFit="1" customWidth="1"/>
    <col min="8180" max="8180" width="13.25" style="2" bestFit="1" customWidth="1"/>
    <col min="8181" max="8181" width="11.125" style="2" bestFit="1" customWidth="1"/>
    <col min="8182" max="8182" width="9" style="2"/>
    <col min="8183" max="8183" width="11.125" style="2" bestFit="1" customWidth="1"/>
    <col min="8184" max="8184" width="9" style="2"/>
    <col min="8185" max="8201" width="11.125" style="2" bestFit="1" customWidth="1"/>
    <col min="8202" max="8202" width="9" style="2"/>
    <col min="8203" max="8203" width="11.125" style="2" bestFit="1" customWidth="1"/>
    <col min="8204" max="8204" width="9.625" style="2" bestFit="1" customWidth="1"/>
    <col min="8205" max="8429" width="9" style="2"/>
    <col min="8430" max="8430" width="2.375" style="2" customWidth="1"/>
    <col min="8431" max="8431" width="13.25" style="2" bestFit="1" customWidth="1"/>
    <col min="8432" max="8435" width="11.125" style="2" bestFit="1" customWidth="1"/>
    <col min="8436" max="8436" width="13.25" style="2" bestFit="1" customWidth="1"/>
    <col min="8437" max="8437" width="11.125" style="2" bestFit="1" customWidth="1"/>
    <col min="8438" max="8438" width="9" style="2"/>
    <col min="8439" max="8439" width="11.125" style="2" bestFit="1" customWidth="1"/>
    <col min="8440" max="8440" width="9" style="2"/>
    <col min="8441" max="8457" width="11.125" style="2" bestFit="1" customWidth="1"/>
    <col min="8458" max="8458" width="9" style="2"/>
    <col min="8459" max="8459" width="11.125" style="2" bestFit="1" customWidth="1"/>
    <col min="8460" max="8460" width="9.625" style="2" bestFit="1" customWidth="1"/>
    <col min="8461" max="8685" width="9" style="2"/>
    <col min="8686" max="8686" width="2.375" style="2" customWidth="1"/>
    <col min="8687" max="8687" width="13.25" style="2" bestFit="1" customWidth="1"/>
    <col min="8688" max="8691" width="11.125" style="2" bestFit="1" customWidth="1"/>
    <col min="8692" max="8692" width="13.25" style="2" bestFit="1" customWidth="1"/>
    <col min="8693" max="8693" width="11.125" style="2" bestFit="1" customWidth="1"/>
    <col min="8694" max="8694" width="9" style="2"/>
    <col min="8695" max="8695" width="11.125" style="2" bestFit="1" customWidth="1"/>
    <col min="8696" max="8696" width="9" style="2"/>
    <col min="8697" max="8713" width="11.125" style="2" bestFit="1" customWidth="1"/>
    <col min="8714" max="8714" width="9" style="2"/>
    <col min="8715" max="8715" width="11.125" style="2" bestFit="1" customWidth="1"/>
    <col min="8716" max="8716" width="9.625" style="2" bestFit="1" customWidth="1"/>
    <col min="8717" max="8941" width="9" style="2"/>
    <col min="8942" max="8942" width="2.375" style="2" customWidth="1"/>
    <col min="8943" max="8943" width="13.25" style="2" bestFit="1" customWidth="1"/>
    <col min="8944" max="8947" width="11.125" style="2" bestFit="1" customWidth="1"/>
    <col min="8948" max="8948" width="13.25" style="2" bestFit="1" customWidth="1"/>
    <col min="8949" max="8949" width="11.125" style="2" bestFit="1" customWidth="1"/>
    <col min="8950" max="8950" width="9" style="2"/>
    <col min="8951" max="8951" width="11.125" style="2" bestFit="1" customWidth="1"/>
    <col min="8952" max="8952" width="9" style="2"/>
    <col min="8953" max="8969" width="11.125" style="2" bestFit="1" customWidth="1"/>
    <col min="8970" max="8970" width="9" style="2"/>
    <col min="8971" max="8971" width="11.125" style="2" bestFit="1" customWidth="1"/>
    <col min="8972" max="8972" width="9.625" style="2" bestFit="1" customWidth="1"/>
    <col min="8973" max="9197" width="9" style="2"/>
    <col min="9198" max="9198" width="2.375" style="2" customWidth="1"/>
    <col min="9199" max="9199" width="13.25" style="2" bestFit="1" customWidth="1"/>
    <col min="9200" max="9203" width="11.125" style="2" bestFit="1" customWidth="1"/>
    <col min="9204" max="9204" width="13.25" style="2" bestFit="1" customWidth="1"/>
    <col min="9205" max="9205" width="11.125" style="2" bestFit="1" customWidth="1"/>
    <col min="9206" max="9206" width="9" style="2"/>
    <col min="9207" max="9207" width="11.125" style="2" bestFit="1" customWidth="1"/>
    <col min="9208" max="9208" width="9" style="2"/>
    <col min="9209" max="9225" width="11.125" style="2" bestFit="1" customWidth="1"/>
    <col min="9226" max="9226" width="9" style="2"/>
    <col min="9227" max="9227" width="11.125" style="2" bestFit="1" customWidth="1"/>
    <col min="9228" max="9228" width="9.625" style="2" bestFit="1" customWidth="1"/>
    <col min="9229" max="9453" width="9" style="2"/>
    <col min="9454" max="9454" width="2.375" style="2" customWidth="1"/>
    <col min="9455" max="9455" width="13.25" style="2" bestFit="1" customWidth="1"/>
    <col min="9456" max="9459" width="11.125" style="2" bestFit="1" customWidth="1"/>
    <col min="9460" max="9460" width="13.25" style="2" bestFit="1" customWidth="1"/>
    <col min="9461" max="9461" width="11.125" style="2" bestFit="1" customWidth="1"/>
    <col min="9462" max="9462" width="9" style="2"/>
    <col min="9463" max="9463" width="11.125" style="2" bestFit="1" customWidth="1"/>
    <col min="9464" max="9464" width="9" style="2"/>
    <col min="9465" max="9481" width="11.125" style="2" bestFit="1" customWidth="1"/>
    <col min="9482" max="9482" width="9" style="2"/>
    <col min="9483" max="9483" width="11.125" style="2" bestFit="1" customWidth="1"/>
    <col min="9484" max="9484" width="9.625" style="2" bestFit="1" customWidth="1"/>
    <col min="9485" max="9709" width="9" style="2"/>
    <col min="9710" max="9710" width="2.375" style="2" customWidth="1"/>
    <col min="9711" max="9711" width="13.25" style="2" bestFit="1" customWidth="1"/>
    <col min="9712" max="9715" width="11.125" style="2" bestFit="1" customWidth="1"/>
    <col min="9716" max="9716" width="13.25" style="2" bestFit="1" customWidth="1"/>
    <col min="9717" max="9717" width="11.125" style="2" bestFit="1" customWidth="1"/>
    <col min="9718" max="9718" width="9" style="2"/>
    <col min="9719" max="9719" width="11.125" style="2" bestFit="1" customWidth="1"/>
    <col min="9720" max="9720" width="9" style="2"/>
    <col min="9721" max="9737" width="11.125" style="2" bestFit="1" customWidth="1"/>
    <col min="9738" max="9738" width="9" style="2"/>
    <col min="9739" max="9739" width="11.125" style="2" bestFit="1" customWidth="1"/>
    <col min="9740" max="9740" width="9.625" style="2" bestFit="1" customWidth="1"/>
    <col min="9741" max="9965" width="9" style="2"/>
    <col min="9966" max="9966" width="2.375" style="2" customWidth="1"/>
    <col min="9967" max="9967" width="13.25" style="2" bestFit="1" customWidth="1"/>
    <col min="9968" max="9971" width="11.125" style="2" bestFit="1" customWidth="1"/>
    <col min="9972" max="9972" width="13.25" style="2" bestFit="1" customWidth="1"/>
    <col min="9973" max="9973" width="11.125" style="2" bestFit="1" customWidth="1"/>
    <col min="9974" max="9974" width="9" style="2"/>
    <col min="9975" max="9975" width="11.125" style="2" bestFit="1" customWidth="1"/>
    <col min="9976" max="9976" width="9" style="2"/>
    <col min="9977" max="9993" width="11.125" style="2" bestFit="1" customWidth="1"/>
    <col min="9994" max="9994" width="9" style="2"/>
    <col min="9995" max="9995" width="11.125" style="2" bestFit="1" customWidth="1"/>
    <col min="9996" max="9996" width="9.625" style="2" bestFit="1" customWidth="1"/>
    <col min="9997" max="10221" width="9" style="2"/>
    <col min="10222" max="10222" width="2.375" style="2" customWidth="1"/>
    <col min="10223" max="10223" width="13.25" style="2" bestFit="1" customWidth="1"/>
    <col min="10224" max="10227" width="11.125" style="2" bestFit="1" customWidth="1"/>
    <col min="10228" max="10228" width="13.25" style="2" bestFit="1" customWidth="1"/>
    <col min="10229" max="10229" width="11.125" style="2" bestFit="1" customWidth="1"/>
    <col min="10230" max="10230" width="9" style="2"/>
    <col min="10231" max="10231" width="11.125" style="2" bestFit="1" customWidth="1"/>
    <col min="10232" max="10232" width="9" style="2"/>
    <col min="10233" max="10249" width="11.125" style="2" bestFit="1" customWidth="1"/>
    <col min="10250" max="10250" width="9" style="2"/>
    <col min="10251" max="10251" width="11.125" style="2" bestFit="1" customWidth="1"/>
    <col min="10252" max="10252" width="9.625" style="2" bestFit="1" customWidth="1"/>
    <col min="10253" max="10477" width="9" style="2"/>
    <col min="10478" max="10478" width="2.375" style="2" customWidth="1"/>
    <col min="10479" max="10479" width="13.25" style="2" bestFit="1" customWidth="1"/>
    <col min="10480" max="10483" width="11.125" style="2" bestFit="1" customWidth="1"/>
    <col min="10484" max="10484" width="13.25" style="2" bestFit="1" customWidth="1"/>
    <col min="10485" max="10485" width="11.125" style="2" bestFit="1" customWidth="1"/>
    <col min="10486" max="10486" width="9" style="2"/>
    <col min="10487" max="10487" width="11.125" style="2" bestFit="1" customWidth="1"/>
    <col min="10488" max="10488" width="9" style="2"/>
    <col min="10489" max="10505" width="11.125" style="2" bestFit="1" customWidth="1"/>
    <col min="10506" max="10506" width="9" style="2"/>
    <col min="10507" max="10507" width="11.125" style="2" bestFit="1" customWidth="1"/>
    <col min="10508" max="10508" width="9.625" style="2" bestFit="1" customWidth="1"/>
    <col min="10509" max="10733" width="9" style="2"/>
    <col min="10734" max="10734" width="2.375" style="2" customWidth="1"/>
    <col min="10735" max="10735" width="13.25" style="2" bestFit="1" customWidth="1"/>
    <col min="10736" max="10739" width="11.125" style="2" bestFit="1" customWidth="1"/>
    <col min="10740" max="10740" width="13.25" style="2" bestFit="1" customWidth="1"/>
    <col min="10741" max="10741" width="11.125" style="2" bestFit="1" customWidth="1"/>
    <col min="10742" max="10742" width="9" style="2"/>
    <col min="10743" max="10743" width="11.125" style="2" bestFit="1" customWidth="1"/>
    <col min="10744" max="10744" width="9" style="2"/>
    <col min="10745" max="10761" width="11.125" style="2" bestFit="1" customWidth="1"/>
    <col min="10762" max="10762" width="9" style="2"/>
    <col min="10763" max="10763" width="11.125" style="2" bestFit="1" customWidth="1"/>
    <col min="10764" max="10764" width="9.625" style="2" bestFit="1" customWidth="1"/>
    <col min="10765" max="10989" width="9" style="2"/>
    <col min="10990" max="10990" width="2.375" style="2" customWidth="1"/>
    <col min="10991" max="10991" width="13.25" style="2" bestFit="1" customWidth="1"/>
    <col min="10992" max="10995" width="11.125" style="2" bestFit="1" customWidth="1"/>
    <col min="10996" max="10996" width="13.25" style="2" bestFit="1" customWidth="1"/>
    <col min="10997" max="10997" width="11.125" style="2" bestFit="1" customWidth="1"/>
    <col min="10998" max="10998" width="9" style="2"/>
    <col min="10999" max="10999" width="11.125" style="2" bestFit="1" customWidth="1"/>
    <col min="11000" max="11000" width="9" style="2"/>
    <col min="11001" max="11017" width="11.125" style="2" bestFit="1" customWidth="1"/>
    <col min="11018" max="11018" width="9" style="2"/>
    <col min="11019" max="11019" width="11.125" style="2" bestFit="1" customWidth="1"/>
    <col min="11020" max="11020" width="9.625" style="2" bestFit="1" customWidth="1"/>
    <col min="11021" max="11245" width="9" style="2"/>
    <col min="11246" max="11246" width="2.375" style="2" customWidth="1"/>
    <col min="11247" max="11247" width="13.25" style="2" bestFit="1" customWidth="1"/>
    <col min="11248" max="11251" width="11.125" style="2" bestFit="1" customWidth="1"/>
    <col min="11252" max="11252" width="13.25" style="2" bestFit="1" customWidth="1"/>
    <col min="11253" max="11253" width="11.125" style="2" bestFit="1" customWidth="1"/>
    <col min="11254" max="11254" width="9" style="2"/>
    <col min="11255" max="11255" width="11.125" style="2" bestFit="1" customWidth="1"/>
    <col min="11256" max="11256" width="9" style="2"/>
    <col min="11257" max="11273" width="11.125" style="2" bestFit="1" customWidth="1"/>
    <col min="11274" max="11274" width="9" style="2"/>
    <col min="11275" max="11275" width="11.125" style="2" bestFit="1" customWidth="1"/>
    <col min="11276" max="11276" width="9.625" style="2" bestFit="1" customWidth="1"/>
    <col min="11277" max="11501" width="9" style="2"/>
    <col min="11502" max="11502" width="2.375" style="2" customWidth="1"/>
    <col min="11503" max="11503" width="13.25" style="2" bestFit="1" customWidth="1"/>
    <col min="11504" max="11507" width="11.125" style="2" bestFit="1" customWidth="1"/>
    <col min="11508" max="11508" width="13.25" style="2" bestFit="1" customWidth="1"/>
    <col min="11509" max="11509" width="11.125" style="2" bestFit="1" customWidth="1"/>
    <col min="11510" max="11510" width="9" style="2"/>
    <col min="11511" max="11511" width="11.125" style="2" bestFit="1" customWidth="1"/>
    <col min="11512" max="11512" width="9" style="2"/>
    <col min="11513" max="11529" width="11.125" style="2" bestFit="1" customWidth="1"/>
    <col min="11530" max="11530" width="9" style="2"/>
    <col min="11531" max="11531" width="11.125" style="2" bestFit="1" customWidth="1"/>
    <col min="11532" max="11532" width="9.625" style="2" bestFit="1" customWidth="1"/>
    <col min="11533" max="11757" width="9" style="2"/>
    <col min="11758" max="11758" width="2.375" style="2" customWidth="1"/>
    <col min="11759" max="11759" width="13.25" style="2" bestFit="1" customWidth="1"/>
    <col min="11760" max="11763" width="11.125" style="2" bestFit="1" customWidth="1"/>
    <col min="11764" max="11764" width="13.25" style="2" bestFit="1" customWidth="1"/>
    <col min="11765" max="11765" width="11.125" style="2" bestFit="1" customWidth="1"/>
    <col min="11766" max="11766" width="9" style="2"/>
    <col min="11767" max="11767" width="11.125" style="2" bestFit="1" customWidth="1"/>
    <col min="11768" max="11768" width="9" style="2"/>
    <col min="11769" max="11785" width="11.125" style="2" bestFit="1" customWidth="1"/>
    <col min="11786" max="11786" width="9" style="2"/>
    <col min="11787" max="11787" width="11.125" style="2" bestFit="1" customWidth="1"/>
    <col min="11788" max="11788" width="9.625" style="2" bestFit="1" customWidth="1"/>
    <col min="11789" max="12013" width="9" style="2"/>
    <col min="12014" max="12014" width="2.375" style="2" customWidth="1"/>
    <col min="12015" max="12015" width="13.25" style="2" bestFit="1" customWidth="1"/>
    <col min="12016" max="12019" width="11.125" style="2" bestFit="1" customWidth="1"/>
    <col min="12020" max="12020" width="13.25" style="2" bestFit="1" customWidth="1"/>
    <col min="12021" max="12021" width="11.125" style="2" bestFit="1" customWidth="1"/>
    <col min="12022" max="12022" width="9" style="2"/>
    <col min="12023" max="12023" width="11.125" style="2" bestFit="1" customWidth="1"/>
    <col min="12024" max="12024" width="9" style="2"/>
    <col min="12025" max="12041" width="11.125" style="2" bestFit="1" customWidth="1"/>
    <col min="12042" max="12042" width="9" style="2"/>
    <col min="12043" max="12043" width="11.125" style="2" bestFit="1" customWidth="1"/>
    <col min="12044" max="12044" width="9.625" style="2" bestFit="1" customWidth="1"/>
    <col min="12045" max="12269" width="9" style="2"/>
    <col min="12270" max="12270" width="2.375" style="2" customWidth="1"/>
    <col min="12271" max="12271" width="13.25" style="2" bestFit="1" customWidth="1"/>
    <col min="12272" max="12275" width="11.125" style="2" bestFit="1" customWidth="1"/>
    <col min="12276" max="12276" width="13.25" style="2" bestFit="1" customWidth="1"/>
    <col min="12277" max="12277" width="11.125" style="2" bestFit="1" customWidth="1"/>
    <col min="12278" max="12278" width="9" style="2"/>
    <col min="12279" max="12279" width="11.125" style="2" bestFit="1" customWidth="1"/>
    <col min="12280" max="12280" width="9" style="2"/>
    <col min="12281" max="12297" width="11.125" style="2" bestFit="1" customWidth="1"/>
    <col min="12298" max="12298" width="9" style="2"/>
    <col min="12299" max="12299" width="11.125" style="2" bestFit="1" customWidth="1"/>
    <col min="12300" max="12300" width="9.625" style="2" bestFit="1" customWidth="1"/>
    <col min="12301" max="12525" width="9" style="2"/>
    <col min="12526" max="12526" width="2.375" style="2" customWidth="1"/>
    <col min="12527" max="12527" width="13.25" style="2" bestFit="1" customWidth="1"/>
    <col min="12528" max="12531" width="11.125" style="2" bestFit="1" customWidth="1"/>
    <col min="12532" max="12532" width="13.25" style="2" bestFit="1" customWidth="1"/>
    <col min="12533" max="12533" width="11.125" style="2" bestFit="1" customWidth="1"/>
    <col min="12534" max="12534" width="9" style="2"/>
    <col min="12535" max="12535" width="11.125" style="2" bestFit="1" customWidth="1"/>
    <col min="12536" max="12536" width="9" style="2"/>
    <col min="12537" max="12553" width="11.125" style="2" bestFit="1" customWidth="1"/>
    <col min="12554" max="12554" width="9" style="2"/>
    <col min="12555" max="12555" width="11.125" style="2" bestFit="1" customWidth="1"/>
    <col min="12556" max="12556" width="9.625" style="2" bestFit="1" customWidth="1"/>
    <col min="12557" max="12781" width="9" style="2"/>
    <col min="12782" max="12782" width="2.375" style="2" customWidth="1"/>
    <col min="12783" max="12783" width="13.25" style="2" bestFit="1" customWidth="1"/>
    <col min="12784" max="12787" width="11.125" style="2" bestFit="1" customWidth="1"/>
    <col min="12788" max="12788" width="13.25" style="2" bestFit="1" customWidth="1"/>
    <col min="12789" max="12789" width="11.125" style="2" bestFit="1" customWidth="1"/>
    <col min="12790" max="12790" width="9" style="2"/>
    <col min="12791" max="12791" width="11.125" style="2" bestFit="1" customWidth="1"/>
    <col min="12792" max="12792" width="9" style="2"/>
    <col min="12793" max="12809" width="11.125" style="2" bestFit="1" customWidth="1"/>
    <col min="12810" max="12810" width="9" style="2"/>
    <col min="12811" max="12811" width="11.125" style="2" bestFit="1" customWidth="1"/>
    <col min="12812" max="12812" width="9.625" style="2" bestFit="1" customWidth="1"/>
    <col min="12813" max="13037" width="9" style="2"/>
    <col min="13038" max="13038" width="2.375" style="2" customWidth="1"/>
    <col min="13039" max="13039" width="13.25" style="2" bestFit="1" customWidth="1"/>
    <col min="13040" max="13043" width="11.125" style="2" bestFit="1" customWidth="1"/>
    <col min="13044" max="13044" width="13.25" style="2" bestFit="1" customWidth="1"/>
    <col min="13045" max="13045" width="11.125" style="2" bestFit="1" customWidth="1"/>
    <col min="13046" max="13046" width="9" style="2"/>
    <col min="13047" max="13047" width="11.125" style="2" bestFit="1" customWidth="1"/>
    <col min="13048" max="13048" width="9" style="2"/>
    <col min="13049" max="13065" width="11.125" style="2" bestFit="1" customWidth="1"/>
    <col min="13066" max="13066" width="9" style="2"/>
    <col min="13067" max="13067" width="11.125" style="2" bestFit="1" customWidth="1"/>
    <col min="13068" max="13068" width="9.625" style="2" bestFit="1" customWidth="1"/>
    <col min="13069" max="13293" width="9" style="2"/>
    <col min="13294" max="13294" width="2.375" style="2" customWidth="1"/>
    <col min="13295" max="13295" width="13.25" style="2" bestFit="1" customWidth="1"/>
    <col min="13296" max="13299" width="11.125" style="2" bestFit="1" customWidth="1"/>
    <col min="13300" max="13300" width="13.25" style="2" bestFit="1" customWidth="1"/>
    <col min="13301" max="13301" width="11.125" style="2" bestFit="1" customWidth="1"/>
    <col min="13302" max="13302" width="9" style="2"/>
    <col min="13303" max="13303" width="11.125" style="2" bestFit="1" customWidth="1"/>
    <col min="13304" max="13304" width="9" style="2"/>
    <col min="13305" max="13321" width="11.125" style="2" bestFit="1" customWidth="1"/>
    <col min="13322" max="13322" width="9" style="2"/>
    <col min="13323" max="13323" width="11.125" style="2" bestFit="1" customWidth="1"/>
    <col min="13324" max="13324" width="9.625" style="2" bestFit="1" customWidth="1"/>
    <col min="13325" max="13549" width="9" style="2"/>
    <col min="13550" max="13550" width="2.375" style="2" customWidth="1"/>
    <col min="13551" max="13551" width="13.25" style="2" bestFit="1" customWidth="1"/>
    <col min="13552" max="13555" width="11.125" style="2" bestFit="1" customWidth="1"/>
    <col min="13556" max="13556" width="13.25" style="2" bestFit="1" customWidth="1"/>
    <col min="13557" max="13557" width="11.125" style="2" bestFit="1" customWidth="1"/>
    <col min="13558" max="13558" width="9" style="2"/>
    <col min="13559" max="13559" width="11.125" style="2" bestFit="1" customWidth="1"/>
    <col min="13560" max="13560" width="9" style="2"/>
    <col min="13561" max="13577" width="11.125" style="2" bestFit="1" customWidth="1"/>
    <col min="13578" max="13578" width="9" style="2"/>
    <col min="13579" max="13579" width="11.125" style="2" bestFit="1" customWidth="1"/>
    <col min="13580" max="13580" width="9.625" style="2" bestFit="1" customWidth="1"/>
    <col min="13581" max="13805" width="9" style="2"/>
    <col min="13806" max="13806" width="2.375" style="2" customWidth="1"/>
    <col min="13807" max="13807" width="13.25" style="2" bestFit="1" customWidth="1"/>
    <col min="13808" max="13811" width="11.125" style="2" bestFit="1" customWidth="1"/>
    <col min="13812" max="13812" width="13.25" style="2" bestFit="1" customWidth="1"/>
    <col min="13813" max="13813" width="11.125" style="2" bestFit="1" customWidth="1"/>
    <col min="13814" max="13814" width="9" style="2"/>
    <col min="13815" max="13815" width="11.125" style="2" bestFit="1" customWidth="1"/>
    <col min="13816" max="13816" width="9" style="2"/>
    <col min="13817" max="13833" width="11.125" style="2" bestFit="1" customWidth="1"/>
    <col min="13834" max="13834" width="9" style="2"/>
    <col min="13835" max="13835" width="11.125" style="2" bestFit="1" customWidth="1"/>
    <col min="13836" max="13836" width="9.625" style="2" bestFit="1" customWidth="1"/>
    <col min="13837" max="14061" width="9" style="2"/>
    <col min="14062" max="14062" width="2.375" style="2" customWidth="1"/>
    <col min="14063" max="14063" width="13.25" style="2" bestFit="1" customWidth="1"/>
    <col min="14064" max="14067" width="11.125" style="2" bestFit="1" customWidth="1"/>
    <col min="14068" max="14068" width="13.25" style="2" bestFit="1" customWidth="1"/>
    <col min="14069" max="14069" width="11.125" style="2" bestFit="1" customWidth="1"/>
    <col min="14070" max="14070" width="9" style="2"/>
    <col min="14071" max="14071" width="11.125" style="2" bestFit="1" customWidth="1"/>
    <col min="14072" max="14072" width="9" style="2"/>
    <col min="14073" max="14089" width="11.125" style="2" bestFit="1" customWidth="1"/>
    <col min="14090" max="14090" width="9" style="2"/>
    <col min="14091" max="14091" width="11.125" style="2" bestFit="1" customWidth="1"/>
    <col min="14092" max="14092" width="9.625" style="2" bestFit="1" customWidth="1"/>
    <col min="14093" max="14317" width="9" style="2"/>
    <col min="14318" max="14318" width="2.375" style="2" customWidth="1"/>
    <col min="14319" max="14319" width="13.25" style="2" bestFit="1" customWidth="1"/>
    <col min="14320" max="14323" width="11.125" style="2" bestFit="1" customWidth="1"/>
    <col min="14324" max="14324" width="13.25" style="2" bestFit="1" customWidth="1"/>
    <col min="14325" max="14325" width="11.125" style="2" bestFit="1" customWidth="1"/>
    <col min="14326" max="14326" width="9" style="2"/>
    <col min="14327" max="14327" width="11.125" style="2" bestFit="1" customWidth="1"/>
    <col min="14328" max="14328" width="9" style="2"/>
    <col min="14329" max="14345" width="11.125" style="2" bestFit="1" customWidth="1"/>
    <col min="14346" max="14346" width="9" style="2"/>
    <col min="14347" max="14347" width="11.125" style="2" bestFit="1" customWidth="1"/>
    <col min="14348" max="14348" width="9.625" style="2" bestFit="1" customWidth="1"/>
    <col min="14349" max="14573" width="9" style="2"/>
    <col min="14574" max="14574" width="2.375" style="2" customWidth="1"/>
    <col min="14575" max="14575" width="13.25" style="2" bestFit="1" customWidth="1"/>
    <col min="14576" max="14579" width="11.125" style="2" bestFit="1" customWidth="1"/>
    <col min="14580" max="14580" width="13.25" style="2" bestFit="1" customWidth="1"/>
    <col min="14581" max="14581" width="11.125" style="2" bestFit="1" customWidth="1"/>
    <col min="14582" max="14582" width="9" style="2"/>
    <col min="14583" max="14583" width="11.125" style="2" bestFit="1" customWidth="1"/>
    <col min="14584" max="14584" width="9" style="2"/>
    <col min="14585" max="14601" width="11.125" style="2" bestFit="1" customWidth="1"/>
    <col min="14602" max="14602" width="9" style="2"/>
    <col min="14603" max="14603" width="11.125" style="2" bestFit="1" customWidth="1"/>
    <col min="14604" max="14604" width="9.625" style="2" bestFit="1" customWidth="1"/>
    <col min="14605" max="14829" width="9" style="2"/>
    <col min="14830" max="14830" width="2.375" style="2" customWidth="1"/>
    <col min="14831" max="14831" width="13.25" style="2" bestFit="1" customWidth="1"/>
    <col min="14832" max="14835" width="11.125" style="2" bestFit="1" customWidth="1"/>
    <col min="14836" max="14836" width="13.25" style="2" bestFit="1" customWidth="1"/>
    <col min="14837" max="14837" width="11.125" style="2" bestFit="1" customWidth="1"/>
    <col min="14838" max="14838" width="9" style="2"/>
    <col min="14839" max="14839" width="11.125" style="2" bestFit="1" customWidth="1"/>
    <col min="14840" max="14840" width="9" style="2"/>
    <col min="14841" max="14857" width="11.125" style="2" bestFit="1" customWidth="1"/>
    <col min="14858" max="14858" width="9" style="2"/>
    <col min="14859" max="14859" width="11.125" style="2" bestFit="1" customWidth="1"/>
    <col min="14860" max="14860" width="9.625" style="2" bestFit="1" customWidth="1"/>
    <col min="14861" max="15085" width="9" style="2"/>
    <col min="15086" max="15086" width="2.375" style="2" customWidth="1"/>
    <col min="15087" max="15087" width="13.25" style="2" bestFit="1" customWidth="1"/>
    <col min="15088" max="15091" width="11.125" style="2" bestFit="1" customWidth="1"/>
    <col min="15092" max="15092" width="13.25" style="2" bestFit="1" customWidth="1"/>
    <col min="15093" max="15093" width="11.125" style="2" bestFit="1" customWidth="1"/>
    <col min="15094" max="15094" width="9" style="2"/>
    <col min="15095" max="15095" width="11.125" style="2" bestFit="1" customWidth="1"/>
    <col min="15096" max="15096" width="9" style="2"/>
    <col min="15097" max="15113" width="11.125" style="2" bestFit="1" customWidth="1"/>
    <col min="15114" max="15114" width="9" style="2"/>
    <col min="15115" max="15115" width="11.125" style="2" bestFit="1" customWidth="1"/>
    <col min="15116" max="15116" width="9.625" style="2" bestFit="1" customWidth="1"/>
    <col min="15117" max="15341" width="9" style="2"/>
    <col min="15342" max="15342" width="2.375" style="2" customWidth="1"/>
    <col min="15343" max="15343" width="13.25" style="2" bestFit="1" customWidth="1"/>
    <col min="15344" max="15347" width="11.125" style="2" bestFit="1" customWidth="1"/>
    <col min="15348" max="15348" width="13.25" style="2" bestFit="1" customWidth="1"/>
    <col min="15349" max="15349" width="11.125" style="2" bestFit="1" customWidth="1"/>
    <col min="15350" max="15350" width="9" style="2"/>
    <col min="15351" max="15351" width="11.125" style="2" bestFit="1" customWidth="1"/>
    <col min="15352" max="15352" width="9" style="2"/>
    <col min="15353" max="15369" width="11.125" style="2" bestFit="1" customWidth="1"/>
    <col min="15370" max="15370" width="9" style="2"/>
    <col min="15371" max="15371" width="11.125" style="2" bestFit="1" customWidth="1"/>
    <col min="15372" max="15372" width="9.625" style="2" bestFit="1" customWidth="1"/>
    <col min="15373" max="15597" width="9" style="2"/>
    <col min="15598" max="15598" width="2.375" style="2" customWidth="1"/>
    <col min="15599" max="15599" width="13.25" style="2" bestFit="1" customWidth="1"/>
    <col min="15600" max="15603" width="11.125" style="2" bestFit="1" customWidth="1"/>
    <col min="15604" max="15604" width="13.25" style="2" bestFit="1" customWidth="1"/>
    <col min="15605" max="15605" width="11.125" style="2" bestFit="1" customWidth="1"/>
    <col min="15606" max="15606" width="9" style="2"/>
    <col min="15607" max="15607" width="11.125" style="2" bestFit="1" customWidth="1"/>
    <col min="15608" max="15608" width="9" style="2"/>
    <col min="15609" max="15625" width="11.125" style="2" bestFit="1" customWidth="1"/>
    <col min="15626" max="15626" width="9" style="2"/>
    <col min="15627" max="15627" width="11.125" style="2" bestFit="1" customWidth="1"/>
    <col min="15628" max="15628" width="9.625" style="2" bestFit="1" customWidth="1"/>
    <col min="15629" max="15853" width="9" style="2"/>
    <col min="15854" max="15854" width="2.375" style="2" customWidth="1"/>
    <col min="15855" max="15855" width="13.25" style="2" bestFit="1" customWidth="1"/>
    <col min="15856" max="15859" width="11.125" style="2" bestFit="1" customWidth="1"/>
    <col min="15860" max="15860" width="13.25" style="2" bestFit="1" customWidth="1"/>
    <col min="15861" max="15861" width="11.125" style="2" bestFit="1" customWidth="1"/>
    <col min="15862" max="15862" width="9" style="2"/>
    <col min="15863" max="15863" width="11.125" style="2" bestFit="1" customWidth="1"/>
    <col min="15864" max="15864" width="9" style="2"/>
    <col min="15865" max="15881" width="11.125" style="2" bestFit="1" customWidth="1"/>
    <col min="15882" max="15882" width="9" style="2"/>
    <col min="15883" max="15883" width="11.125" style="2" bestFit="1" customWidth="1"/>
    <col min="15884" max="15884" width="9.625" style="2" bestFit="1" customWidth="1"/>
    <col min="15885" max="16109" width="9" style="2"/>
    <col min="16110" max="16110" width="2.375" style="2" customWidth="1"/>
    <col min="16111" max="16111" width="13.25" style="2" bestFit="1" customWidth="1"/>
    <col min="16112" max="16115" width="11.125" style="2" bestFit="1" customWidth="1"/>
    <col min="16116" max="16116" width="13.25" style="2" bestFit="1" customWidth="1"/>
    <col min="16117" max="16117" width="11.125" style="2" bestFit="1" customWidth="1"/>
    <col min="16118" max="16118" width="9" style="2"/>
    <col min="16119" max="16119" width="11.125" style="2" bestFit="1" customWidth="1"/>
    <col min="16120" max="16120" width="9" style="2"/>
    <col min="16121" max="16137" width="11.125" style="2" bestFit="1" customWidth="1"/>
    <col min="16138" max="16138" width="9" style="2"/>
    <col min="16139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2</v>
      </c>
    </row>
    <row r="3" spans="1:14">
      <c r="B3" s="12"/>
      <c r="C3" s="40" t="s">
        <v>22</v>
      </c>
      <c r="D3" s="30" t="s">
        <v>7</v>
      </c>
      <c r="E3" s="30" t="s">
        <v>13</v>
      </c>
      <c r="F3" s="30" t="s">
        <v>14</v>
      </c>
      <c r="G3" s="40" t="s">
        <v>3</v>
      </c>
      <c r="H3" s="30" t="s">
        <v>4</v>
      </c>
      <c r="I3" s="30" t="s">
        <v>23</v>
      </c>
      <c r="J3" s="52" t="s">
        <v>26</v>
      </c>
      <c r="K3" s="50" t="s">
        <v>81</v>
      </c>
      <c r="L3" s="4" t="s">
        <v>8</v>
      </c>
      <c r="M3" s="62" t="s">
        <v>81</v>
      </c>
      <c r="N3" s="63" t="s">
        <v>59</v>
      </c>
    </row>
    <row r="4" spans="1:14" ht="19.5" thickBot="1">
      <c r="B4" s="5" t="s">
        <v>31</v>
      </c>
      <c r="C4" s="41" t="s">
        <v>50</v>
      </c>
      <c r="D4" s="31" t="s">
        <v>80</v>
      </c>
      <c r="E4" s="31" t="s">
        <v>41</v>
      </c>
      <c r="F4" s="31" t="s">
        <v>42</v>
      </c>
      <c r="G4" s="41" t="s">
        <v>32</v>
      </c>
      <c r="H4" s="31" t="s">
        <v>33</v>
      </c>
      <c r="I4" s="31" t="s">
        <v>51</v>
      </c>
      <c r="J4" s="53" t="s">
        <v>54</v>
      </c>
      <c r="K4" s="51" t="s">
        <v>83</v>
      </c>
      <c r="L4" s="3" t="s">
        <v>36</v>
      </c>
      <c r="M4" s="51" t="s">
        <v>84</v>
      </c>
      <c r="N4" s="5" t="s">
        <v>85</v>
      </c>
    </row>
    <row r="5" spans="1:14">
      <c r="A5" s="1" t="s">
        <v>1</v>
      </c>
      <c r="B5" s="18" t="s">
        <v>60</v>
      </c>
      <c r="C5" s="42">
        <v>387000</v>
      </c>
      <c r="D5" s="32">
        <v>108000</v>
      </c>
      <c r="E5" s="32">
        <v>0</v>
      </c>
      <c r="F5" s="32">
        <v>0</v>
      </c>
      <c r="G5" s="42">
        <v>0</v>
      </c>
      <c r="H5" s="32">
        <v>0</v>
      </c>
      <c r="I5" s="32">
        <v>0</v>
      </c>
      <c r="J5" s="54">
        <v>0</v>
      </c>
      <c r="K5" s="20">
        <f>SUM(C5:J5)</f>
        <v>495000</v>
      </c>
      <c r="L5" s="19">
        <v>408000</v>
      </c>
      <c r="M5" s="20">
        <f>SUM(L5)</f>
        <v>408000</v>
      </c>
      <c r="N5" s="20">
        <v>2217000</v>
      </c>
    </row>
    <row r="6" spans="1:14">
      <c r="A6" s="1" t="s">
        <v>1</v>
      </c>
      <c r="B6" s="21" t="s">
        <v>61</v>
      </c>
      <c r="C6" s="43">
        <v>0</v>
      </c>
      <c r="D6" s="33">
        <v>0</v>
      </c>
      <c r="E6" s="33">
        <v>0</v>
      </c>
      <c r="F6" s="33">
        <v>0</v>
      </c>
      <c r="G6" s="43">
        <v>0</v>
      </c>
      <c r="H6" s="33">
        <v>0</v>
      </c>
      <c r="I6" s="33">
        <v>0</v>
      </c>
      <c r="J6" s="55">
        <v>0</v>
      </c>
      <c r="K6" s="23">
        <f t="shared" ref="K6:K21" si="0">SUM(C6:J6)</f>
        <v>0</v>
      </c>
      <c r="L6" s="22">
        <v>0</v>
      </c>
      <c r="M6" s="23">
        <f t="shared" ref="M6:M21" si="1">SUM(L6)</f>
        <v>0</v>
      </c>
      <c r="N6" s="23">
        <v>85000</v>
      </c>
    </row>
    <row r="7" spans="1:14">
      <c r="A7" s="1" t="s">
        <v>1</v>
      </c>
      <c r="B7" s="21" t="s">
        <v>62</v>
      </c>
      <c r="C7" s="43">
        <v>0</v>
      </c>
      <c r="D7" s="33">
        <v>13000</v>
      </c>
      <c r="E7" s="33">
        <v>0</v>
      </c>
      <c r="F7" s="33">
        <v>0</v>
      </c>
      <c r="G7" s="43">
        <v>0</v>
      </c>
      <c r="H7" s="33">
        <v>0</v>
      </c>
      <c r="I7" s="33">
        <v>0</v>
      </c>
      <c r="J7" s="55">
        <v>0</v>
      </c>
      <c r="K7" s="23">
        <f t="shared" si="0"/>
        <v>13000</v>
      </c>
      <c r="L7" s="22">
        <v>0</v>
      </c>
      <c r="M7" s="23">
        <f t="shared" si="1"/>
        <v>0</v>
      </c>
      <c r="N7" s="23">
        <v>16000</v>
      </c>
    </row>
    <row r="8" spans="1:14">
      <c r="A8" s="1" t="s">
        <v>1</v>
      </c>
      <c r="B8" s="24" t="s">
        <v>63</v>
      </c>
      <c r="C8" s="44">
        <v>15000</v>
      </c>
      <c r="D8" s="34">
        <v>15000</v>
      </c>
      <c r="E8" s="34">
        <v>0</v>
      </c>
      <c r="F8" s="34">
        <v>0</v>
      </c>
      <c r="G8" s="44">
        <v>0</v>
      </c>
      <c r="H8" s="34">
        <v>0</v>
      </c>
      <c r="I8" s="34">
        <v>0</v>
      </c>
      <c r="J8" s="56">
        <v>0</v>
      </c>
      <c r="K8" s="26">
        <f t="shared" si="0"/>
        <v>30000</v>
      </c>
      <c r="L8" s="25">
        <v>15000</v>
      </c>
      <c r="M8" s="26">
        <f t="shared" si="1"/>
        <v>15000</v>
      </c>
      <c r="N8" s="26">
        <v>330000</v>
      </c>
    </row>
    <row r="9" spans="1:14">
      <c r="A9" s="1" t="s">
        <v>1</v>
      </c>
      <c r="B9" s="13" t="s">
        <v>64</v>
      </c>
      <c r="C9" s="45">
        <v>402000</v>
      </c>
      <c r="D9" s="35">
        <v>136000</v>
      </c>
      <c r="E9" s="35">
        <v>0</v>
      </c>
      <c r="F9" s="35">
        <v>0</v>
      </c>
      <c r="G9" s="45">
        <v>0</v>
      </c>
      <c r="H9" s="35">
        <v>0</v>
      </c>
      <c r="I9" s="35">
        <v>0</v>
      </c>
      <c r="J9" s="57">
        <v>0</v>
      </c>
      <c r="K9" s="15">
        <f t="shared" si="0"/>
        <v>538000</v>
      </c>
      <c r="L9" s="14">
        <v>423000</v>
      </c>
      <c r="M9" s="15">
        <f t="shared" si="1"/>
        <v>423000</v>
      </c>
      <c r="N9" s="15">
        <v>2648000</v>
      </c>
    </row>
    <row r="10" spans="1:14">
      <c r="A10" s="1" t="s">
        <v>1</v>
      </c>
      <c r="B10" s="13" t="s">
        <v>65</v>
      </c>
      <c r="C10" s="45">
        <v>402000</v>
      </c>
      <c r="D10" s="35">
        <v>136000</v>
      </c>
      <c r="E10" s="35">
        <v>0</v>
      </c>
      <c r="F10" s="35">
        <v>0</v>
      </c>
      <c r="G10" s="45">
        <v>0</v>
      </c>
      <c r="H10" s="35">
        <v>0</v>
      </c>
      <c r="I10" s="35">
        <v>0</v>
      </c>
      <c r="J10" s="57">
        <v>0</v>
      </c>
      <c r="K10" s="15">
        <f t="shared" si="0"/>
        <v>538000</v>
      </c>
      <c r="L10" s="14">
        <v>423000</v>
      </c>
      <c r="M10" s="15">
        <f t="shared" si="1"/>
        <v>423000</v>
      </c>
      <c r="N10" s="15">
        <v>2648000</v>
      </c>
    </row>
    <row r="11" spans="1:14">
      <c r="A11" s="1" t="s">
        <v>1</v>
      </c>
      <c r="B11" s="27" t="s">
        <v>66</v>
      </c>
      <c r="C11" s="46">
        <v>20502</v>
      </c>
      <c r="D11" s="36">
        <v>6936</v>
      </c>
      <c r="E11" s="36">
        <v>0</v>
      </c>
      <c r="F11" s="36">
        <v>0</v>
      </c>
      <c r="G11" s="46">
        <v>0</v>
      </c>
      <c r="H11" s="36">
        <v>0</v>
      </c>
      <c r="I11" s="36">
        <v>0</v>
      </c>
      <c r="J11" s="58">
        <v>0</v>
      </c>
      <c r="K11" s="29">
        <f t="shared" si="0"/>
        <v>27438</v>
      </c>
      <c r="L11" s="28">
        <v>21573</v>
      </c>
      <c r="M11" s="29">
        <f t="shared" si="1"/>
        <v>21573</v>
      </c>
      <c r="N11" s="29">
        <v>135048</v>
      </c>
    </row>
    <row r="12" spans="1:14">
      <c r="A12" s="1" t="s">
        <v>1</v>
      </c>
      <c r="B12" s="21" t="s">
        <v>67</v>
      </c>
      <c r="C12" s="43">
        <v>3618</v>
      </c>
      <c r="D12" s="33">
        <v>1224</v>
      </c>
      <c r="E12" s="33">
        <v>0</v>
      </c>
      <c r="F12" s="33">
        <v>0</v>
      </c>
      <c r="G12" s="43">
        <v>0</v>
      </c>
      <c r="H12" s="33">
        <v>0</v>
      </c>
      <c r="I12" s="33">
        <v>0</v>
      </c>
      <c r="J12" s="55">
        <v>0</v>
      </c>
      <c r="K12" s="23">
        <f t="shared" si="0"/>
        <v>4842</v>
      </c>
      <c r="L12" s="22">
        <v>3807</v>
      </c>
      <c r="M12" s="23">
        <f t="shared" si="1"/>
        <v>3807</v>
      </c>
      <c r="N12" s="23">
        <v>23832</v>
      </c>
    </row>
    <row r="13" spans="1:14">
      <c r="A13" s="1" t="s">
        <v>1</v>
      </c>
      <c r="B13" s="21" t="s">
        <v>68</v>
      </c>
      <c r="C13" s="43">
        <v>36783</v>
      </c>
      <c r="D13" s="33">
        <v>12444</v>
      </c>
      <c r="E13" s="33">
        <v>0</v>
      </c>
      <c r="F13" s="33">
        <v>0</v>
      </c>
      <c r="G13" s="43">
        <v>0</v>
      </c>
      <c r="H13" s="33">
        <v>0</v>
      </c>
      <c r="I13" s="33">
        <v>0</v>
      </c>
      <c r="J13" s="55">
        <v>0</v>
      </c>
      <c r="K13" s="23">
        <f t="shared" si="0"/>
        <v>49227</v>
      </c>
      <c r="L13" s="22">
        <v>38704</v>
      </c>
      <c r="M13" s="23">
        <f t="shared" si="1"/>
        <v>38704</v>
      </c>
      <c r="N13" s="23">
        <v>242289</v>
      </c>
    </row>
    <row r="14" spans="1:14">
      <c r="A14" s="1" t="s">
        <v>1</v>
      </c>
      <c r="B14" s="6" t="s">
        <v>69</v>
      </c>
      <c r="C14" s="47">
        <v>2412</v>
      </c>
      <c r="D14" s="37">
        <v>816</v>
      </c>
      <c r="E14" s="37">
        <v>0</v>
      </c>
      <c r="F14" s="37">
        <v>0</v>
      </c>
      <c r="G14" s="47">
        <v>0</v>
      </c>
      <c r="H14" s="37">
        <v>0</v>
      </c>
      <c r="I14" s="37">
        <v>0</v>
      </c>
      <c r="J14" s="59">
        <v>0</v>
      </c>
      <c r="K14" s="8">
        <f t="shared" si="0"/>
        <v>3228</v>
      </c>
      <c r="L14" s="7">
        <v>2538</v>
      </c>
      <c r="M14" s="8">
        <f t="shared" si="1"/>
        <v>2538</v>
      </c>
      <c r="N14" s="8">
        <v>15888</v>
      </c>
    </row>
    <row r="15" spans="1:14">
      <c r="A15" s="1" t="s">
        <v>1</v>
      </c>
      <c r="B15" s="13" t="s">
        <v>70</v>
      </c>
      <c r="C15" s="45">
        <v>338685</v>
      </c>
      <c r="D15" s="35">
        <v>114580</v>
      </c>
      <c r="E15" s="35">
        <v>0</v>
      </c>
      <c r="F15" s="35">
        <v>0</v>
      </c>
      <c r="G15" s="45">
        <v>0</v>
      </c>
      <c r="H15" s="35">
        <v>0</v>
      </c>
      <c r="I15" s="35">
        <v>0</v>
      </c>
      <c r="J15" s="57">
        <v>0</v>
      </c>
      <c r="K15" s="15">
        <f t="shared" si="0"/>
        <v>453265</v>
      </c>
      <c r="L15" s="14">
        <v>356378</v>
      </c>
      <c r="M15" s="15">
        <f t="shared" si="1"/>
        <v>356378</v>
      </c>
      <c r="N15" s="15">
        <v>2230943</v>
      </c>
    </row>
    <row r="16" spans="1:14">
      <c r="A16" s="1" t="s">
        <v>1</v>
      </c>
      <c r="B16" s="13" t="s">
        <v>71</v>
      </c>
      <c r="C16" s="45">
        <v>27663</v>
      </c>
      <c r="D16" s="35">
        <v>7019</v>
      </c>
      <c r="E16" s="35">
        <v>0</v>
      </c>
      <c r="F16" s="35">
        <v>0</v>
      </c>
      <c r="G16" s="45">
        <v>0</v>
      </c>
      <c r="H16" s="35">
        <v>0</v>
      </c>
      <c r="I16" s="35">
        <v>0</v>
      </c>
      <c r="J16" s="57">
        <v>0</v>
      </c>
      <c r="K16" s="15">
        <f t="shared" si="0"/>
        <v>34682</v>
      </c>
      <c r="L16" s="14">
        <v>29108</v>
      </c>
      <c r="M16" s="15">
        <f t="shared" si="1"/>
        <v>29108</v>
      </c>
      <c r="N16" s="15">
        <v>152121</v>
      </c>
    </row>
    <row r="17" spans="1:14">
      <c r="A17" s="1" t="s">
        <v>1</v>
      </c>
      <c r="B17" s="13" t="s">
        <v>72</v>
      </c>
      <c r="C17" s="45">
        <v>63315</v>
      </c>
      <c r="D17" s="35">
        <v>21420</v>
      </c>
      <c r="E17" s="35">
        <v>0</v>
      </c>
      <c r="F17" s="35">
        <v>0</v>
      </c>
      <c r="G17" s="45">
        <v>0</v>
      </c>
      <c r="H17" s="35">
        <v>0</v>
      </c>
      <c r="I17" s="35">
        <v>0</v>
      </c>
      <c r="J17" s="57">
        <v>0</v>
      </c>
      <c r="K17" s="15">
        <f t="shared" si="0"/>
        <v>84735</v>
      </c>
      <c r="L17" s="14">
        <v>66622</v>
      </c>
      <c r="M17" s="15">
        <f t="shared" si="1"/>
        <v>66622</v>
      </c>
      <c r="N17" s="15">
        <v>417057</v>
      </c>
    </row>
    <row r="18" spans="1:14">
      <c r="A18" s="1" t="s">
        <v>1</v>
      </c>
      <c r="B18" s="13" t="s">
        <v>73</v>
      </c>
      <c r="C18" s="45">
        <v>90978</v>
      </c>
      <c r="D18" s="35">
        <v>28439</v>
      </c>
      <c r="E18" s="35">
        <v>0</v>
      </c>
      <c r="F18" s="35">
        <v>0</v>
      </c>
      <c r="G18" s="45">
        <v>0</v>
      </c>
      <c r="H18" s="35">
        <v>0</v>
      </c>
      <c r="I18" s="35">
        <v>0</v>
      </c>
      <c r="J18" s="57">
        <v>0</v>
      </c>
      <c r="K18" s="15">
        <f t="shared" si="0"/>
        <v>119417</v>
      </c>
      <c r="L18" s="14">
        <v>95730</v>
      </c>
      <c r="M18" s="15">
        <f t="shared" si="1"/>
        <v>95730</v>
      </c>
      <c r="N18" s="15">
        <v>569178</v>
      </c>
    </row>
    <row r="19" spans="1:14">
      <c r="A19" s="1" t="s">
        <v>1</v>
      </c>
      <c r="B19" s="13" t="s">
        <v>74</v>
      </c>
      <c r="C19" s="45">
        <v>19369</v>
      </c>
      <c r="D19" s="35">
        <v>27232</v>
      </c>
      <c r="E19" s="35">
        <v>650</v>
      </c>
      <c r="F19" s="35">
        <v>3160</v>
      </c>
      <c r="G19" s="45">
        <v>0</v>
      </c>
      <c r="H19" s="35">
        <v>0</v>
      </c>
      <c r="I19" s="35">
        <v>0</v>
      </c>
      <c r="J19" s="57">
        <v>0</v>
      </c>
      <c r="K19" s="15">
        <f t="shared" si="0"/>
        <v>50411</v>
      </c>
      <c r="L19" s="14">
        <v>25310</v>
      </c>
      <c r="M19" s="15">
        <f t="shared" si="1"/>
        <v>25310</v>
      </c>
      <c r="N19" s="15">
        <v>552555</v>
      </c>
    </row>
    <row r="20" spans="1:14">
      <c r="A20" s="1" t="s">
        <v>1</v>
      </c>
      <c r="B20" s="13" t="s">
        <v>75</v>
      </c>
      <c r="C20" s="45">
        <v>330391</v>
      </c>
      <c r="D20" s="35">
        <v>134793</v>
      </c>
      <c r="E20" s="35">
        <v>650</v>
      </c>
      <c r="F20" s="35">
        <v>3160</v>
      </c>
      <c r="G20" s="45">
        <v>0</v>
      </c>
      <c r="H20" s="35">
        <v>0</v>
      </c>
      <c r="I20" s="35">
        <v>0</v>
      </c>
      <c r="J20" s="57">
        <v>0</v>
      </c>
      <c r="K20" s="15">
        <f t="shared" si="0"/>
        <v>468994</v>
      </c>
      <c r="L20" s="14">
        <v>352580</v>
      </c>
      <c r="M20" s="15">
        <f t="shared" si="1"/>
        <v>352580</v>
      </c>
      <c r="N20" s="15">
        <v>2631377</v>
      </c>
    </row>
    <row r="21" spans="1:14">
      <c r="A21" s="1" t="s">
        <v>1</v>
      </c>
      <c r="B21" s="13" t="s">
        <v>76</v>
      </c>
      <c r="C21" s="45">
        <v>330391</v>
      </c>
      <c r="D21" s="35">
        <v>134793</v>
      </c>
      <c r="E21" s="35">
        <v>650</v>
      </c>
      <c r="F21" s="35">
        <v>3160</v>
      </c>
      <c r="G21" s="45">
        <v>0</v>
      </c>
      <c r="H21" s="35">
        <v>0</v>
      </c>
      <c r="I21" s="35">
        <v>0</v>
      </c>
      <c r="J21" s="57">
        <v>0</v>
      </c>
      <c r="K21" s="15">
        <f t="shared" si="0"/>
        <v>468994</v>
      </c>
      <c r="L21" s="14">
        <v>352580</v>
      </c>
      <c r="M21" s="15">
        <f t="shared" si="1"/>
        <v>352580</v>
      </c>
      <c r="N21" s="15">
        <v>2631377</v>
      </c>
    </row>
    <row r="22" spans="1:14">
      <c r="A22" s="1" t="s">
        <v>1</v>
      </c>
      <c r="B22" s="13" t="s">
        <v>77</v>
      </c>
      <c r="C22" s="45">
        <v>0</v>
      </c>
      <c r="D22" s="35">
        <v>1</v>
      </c>
      <c r="E22" s="35">
        <v>0</v>
      </c>
      <c r="F22" s="35">
        <v>0</v>
      </c>
      <c r="G22" s="45">
        <v>1</v>
      </c>
      <c r="H22" s="35">
        <v>1</v>
      </c>
      <c r="I22" s="35">
        <v>1</v>
      </c>
      <c r="J22" s="57">
        <v>1</v>
      </c>
      <c r="K22" s="15"/>
      <c r="L22" s="14">
        <v>0</v>
      </c>
      <c r="M22" s="15"/>
      <c r="N22" s="15"/>
    </row>
    <row r="23" spans="1:14">
      <c r="A23" s="1" t="s">
        <v>1</v>
      </c>
      <c r="B23" s="13" t="s">
        <v>78</v>
      </c>
      <c r="C23" s="48">
        <v>8.1679999999999993</v>
      </c>
      <c r="D23" s="38">
        <v>6.1260000000000003</v>
      </c>
      <c r="E23" s="38">
        <v>4.0839999999999996</v>
      </c>
      <c r="F23" s="38">
        <v>4.0839999999999996</v>
      </c>
      <c r="G23" s="48">
        <v>0</v>
      </c>
      <c r="H23" s="38">
        <v>0</v>
      </c>
      <c r="I23" s="38">
        <v>0</v>
      </c>
      <c r="J23" s="60">
        <v>2.0419999999999998</v>
      </c>
      <c r="K23" s="17"/>
      <c r="L23" s="16">
        <v>8.1679999999999993</v>
      </c>
      <c r="M23" s="17"/>
      <c r="N23" s="17"/>
    </row>
    <row r="24" spans="1:14" ht="19.5" thickBot="1">
      <c r="A24" s="1" t="s">
        <v>1</v>
      </c>
      <c r="B24" s="9" t="s">
        <v>79</v>
      </c>
      <c r="C24" s="49">
        <v>308248</v>
      </c>
      <c r="D24" s="39">
        <v>319708</v>
      </c>
      <c r="E24" s="39">
        <v>91549</v>
      </c>
      <c r="F24" s="39">
        <v>98392</v>
      </c>
      <c r="G24" s="49">
        <v>89930</v>
      </c>
      <c r="H24" s="39">
        <v>82340</v>
      </c>
      <c r="I24" s="39">
        <v>70610</v>
      </c>
      <c r="J24" s="61">
        <v>113575</v>
      </c>
      <c r="K24" s="11"/>
      <c r="L24" s="10">
        <v>325074</v>
      </c>
      <c r="M24" s="11"/>
      <c r="N24" s="11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冬季賞与 (2)</vt:lpstr>
      <vt:lpstr>冬季賞与 (3)</vt:lpstr>
      <vt:lpstr>'冬季賞与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2023-12-16T07:50:28Z</cp:lastPrinted>
  <dcterms:created xsi:type="dcterms:W3CDTF">2023-12-16T00:46:25Z</dcterms:created>
  <dcterms:modified xsi:type="dcterms:W3CDTF">2023-12-18T02:32:29Z</dcterms:modified>
</cp:coreProperties>
</file>