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夏季賞与\"/>
    </mc:Choice>
  </mc:AlternateContent>
  <xr:revisionPtr revIDLastSave="0" documentId="13_ncr:1_{ADD81461-B339-487F-A742-83F5345E1B70}" xr6:coauthVersionLast="47" xr6:coauthVersionMax="47" xr10:uidLastSave="{00000000-0000-0000-0000-000000000000}"/>
  <bookViews>
    <workbookView xWindow="-120" yWindow="-120" windowWidth="20730" windowHeight="11160" xr2:uid="{7A65E59B-9EE8-4DF7-AC60-92A6E4ED35D0}"/>
  </bookViews>
  <sheets>
    <sheet name="5年夏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3" l="1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5" i="3"/>
  <c r="O5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5" i="3"/>
</calcChain>
</file>

<file path=xl/sharedStrings.xml><?xml version="1.0" encoding="utf-8"?>
<sst xmlns="http://schemas.openxmlformats.org/spreadsheetml/2006/main" count="67" uniqueCount="48">
  <si>
    <t>賞与支給控除一覧表</t>
    <phoneticPr fontId="4"/>
  </si>
  <si>
    <t/>
  </si>
  <si>
    <t>5年夏賞与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</si>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</sst>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176" fontId="2" fillId="0" borderId="0" xfId="1" applyNumberFormat="1" applyFont="1"/>
    <xf numFmtId="176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4" xfId="1" applyNumberFormat="1" applyFont="1" applyBorder="1"/>
    <xf numFmtId="0" fontId="2" fillId="0" borderId="2" xfId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5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7" xfId="1" applyNumberFormat="1" applyFont="1" applyBorder="1"/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176" fontId="2" fillId="0" borderId="33" xfId="1" applyNumberFormat="1" applyFont="1" applyBorder="1"/>
    <xf numFmtId="176" fontId="2" fillId="0" borderId="34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0" fontId="2" fillId="0" borderId="4" xfId="1" applyFont="1" applyBorder="1" applyAlignment="1">
      <alignment horizontal="right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176" fontId="2" fillId="0" borderId="44" xfId="1" applyNumberFormat="1" applyFont="1" applyBorder="1"/>
    <xf numFmtId="3" fontId="2" fillId="0" borderId="38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6" xfId="1" applyFont="1" applyBorder="1"/>
  </cellXfs>
  <cellStyles count="2">
    <cellStyle name="標準" xfId="0" builtinId="0"/>
    <cellStyle name="標準 2" xfId="1" xr:uid="{FAD0F26A-DFC6-4603-BFF5-A60237D59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C3F7-2878-4BE6-B06C-C863608296E9}">
  <sheetPr>
    <pageSetUpPr fitToPage="1"/>
  </sheetPr>
  <dimension ref="A1:O2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4" width="11.875" style="2" customWidth="1"/>
    <col min="5" max="15" width="12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2</v>
      </c>
    </row>
    <row r="3" spans="1:15">
      <c r="B3" s="15"/>
      <c r="C3" s="35" t="s">
        <v>6</v>
      </c>
      <c r="D3" s="35" t="s">
        <v>10</v>
      </c>
      <c r="E3" s="57" t="s">
        <v>8</v>
      </c>
      <c r="F3" s="68" t="s">
        <v>44</v>
      </c>
      <c r="G3" s="34" t="s">
        <v>3</v>
      </c>
      <c r="H3" s="35" t="s">
        <v>4</v>
      </c>
      <c r="I3" s="35" t="s">
        <v>5</v>
      </c>
      <c r="J3" s="35" t="s">
        <v>7</v>
      </c>
      <c r="K3" s="35" t="s">
        <v>9</v>
      </c>
      <c r="L3" s="35" t="s">
        <v>11</v>
      </c>
      <c r="M3" s="4" t="s">
        <v>12</v>
      </c>
      <c r="N3" s="68" t="s">
        <v>44</v>
      </c>
      <c r="O3" s="70" t="s">
        <v>22</v>
      </c>
    </row>
    <row r="4" spans="1:15" ht="19.5" thickBot="1">
      <c r="A4" s="14"/>
      <c r="B4" s="5" t="s">
        <v>13</v>
      </c>
      <c r="C4" s="37" t="s">
        <v>17</v>
      </c>
      <c r="D4" s="37" t="s">
        <v>20</v>
      </c>
      <c r="E4" s="58" t="s">
        <v>43</v>
      </c>
      <c r="F4" s="69" t="s">
        <v>45</v>
      </c>
      <c r="G4" s="36" t="s">
        <v>14</v>
      </c>
      <c r="H4" s="37" t="s">
        <v>15</v>
      </c>
      <c r="I4" s="37" t="s">
        <v>16</v>
      </c>
      <c r="J4" s="37" t="s">
        <v>18</v>
      </c>
      <c r="K4" s="37" t="s">
        <v>19</v>
      </c>
      <c r="L4" s="37" t="s">
        <v>21</v>
      </c>
      <c r="M4" s="3" t="s">
        <v>42</v>
      </c>
      <c r="N4" s="69" t="s">
        <v>46</v>
      </c>
      <c r="O4" s="56" t="s">
        <v>47</v>
      </c>
    </row>
    <row r="5" spans="1:15">
      <c r="A5" s="1" t="s">
        <v>1</v>
      </c>
      <c r="B5" s="16" t="s">
        <v>23</v>
      </c>
      <c r="C5" s="39">
        <v>380000</v>
      </c>
      <c r="D5" s="39">
        <v>380000</v>
      </c>
      <c r="E5" s="59">
        <v>53000</v>
      </c>
      <c r="F5" s="18">
        <f>SUM(C5:E5)</f>
        <v>813000</v>
      </c>
      <c r="G5" s="38">
        <v>71000</v>
      </c>
      <c r="H5" s="39">
        <v>59000</v>
      </c>
      <c r="I5" s="39">
        <v>71000</v>
      </c>
      <c r="J5" s="39">
        <v>83000</v>
      </c>
      <c r="K5" s="39">
        <v>59000</v>
      </c>
      <c r="L5" s="39">
        <v>59000</v>
      </c>
      <c r="M5" s="17">
        <v>53000</v>
      </c>
      <c r="N5" s="18">
        <f>SUM(G5:M5)</f>
        <v>455000</v>
      </c>
      <c r="O5" s="18">
        <f>SUM(N5,F5)</f>
        <v>1268000</v>
      </c>
    </row>
    <row r="6" spans="1:15">
      <c r="A6" s="1" t="s">
        <v>1</v>
      </c>
      <c r="B6" s="19" t="s">
        <v>24</v>
      </c>
      <c r="C6" s="41">
        <v>0</v>
      </c>
      <c r="D6" s="41">
        <v>0</v>
      </c>
      <c r="E6" s="60">
        <v>0</v>
      </c>
      <c r="F6" s="21">
        <f t="shared" ref="F6:F20" si="0">SUM(C6:E6)</f>
        <v>0</v>
      </c>
      <c r="G6" s="40">
        <v>15000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  <c r="M6" s="20">
        <v>0</v>
      </c>
      <c r="N6" s="21">
        <f t="shared" ref="N6:N20" si="1">SUM(G6:M6)</f>
        <v>15000</v>
      </c>
      <c r="O6" s="21">
        <f t="shared" ref="O6:O20" si="2">SUM(N6,F6)</f>
        <v>15000</v>
      </c>
    </row>
    <row r="7" spans="1:15">
      <c r="A7" s="1" t="s">
        <v>1</v>
      </c>
      <c r="B7" s="19" t="s">
        <v>25</v>
      </c>
      <c r="C7" s="41">
        <v>0</v>
      </c>
      <c r="D7" s="41">
        <v>0</v>
      </c>
      <c r="E7" s="60">
        <v>6000</v>
      </c>
      <c r="F7" s="21">
        <f t="shared" si="0"/>
        <v>6000</v>
      </c>
      <c r="G7" s="40">
        <v>0</v>
      </c>
      <c r="H7" s="41">
        <v>5000</v>
      </c>
      <c r="I7" s="41">
        <v>0</v>
      </c>
      <c r="J7" s="41">
        <v>0</v>
      </c>
      <c r="K7" s="41">
        <v>0</v>
      </c>
      <c r="L7" s="41">
        <v>0</v>
      </c>
      <c r="M7" s="20">
        <v>0</v>
      </c>
      <c r="N7" s="21">
        <f t="shared" si="1"/>
        <v>5000</v>
      </c>
      <c r="O7" s="21">
        <f t="shared" si="2"/>
        <v>11000</v>
      </c>
    </row>
    <row r="8" spans="1:15">
      <c r="A8" s="1" t="s">
        <v>1</v>
      </c>
      <c r="B8" s="22" t="s">
        <v>26</v>
      </c>
      <c r="C8" s="43">
        <v>15000</v>
      </c>
      <c r="D8" s="43">
        <v>15000</v>
      </c>
      <c r="E8" s="61">
        <v>15000</v>
      </c>
      <c r="F8" s="24">
        <f t="shared" si="0"/>
        <v>45000</v>
      </c>
      <c r="G8" s="42">
        <v>15000</v>
      </c>
      <c r="H8" s="43">
        <v>15000</v>
      </c>
      <c r="I8" s="43">
        <v>15000</v>
      </c>
      <c r="J8" s="43">
        <v>15000</v>
      </c>
      <c r="K8" s="43">
        <v>15000</v>
      </c>
      <c r="L8" s="43">
        <v>15000</v>
      </c>
      <c r="M8" s="23">
        <v>15000</v>
      </c>
      <c r="N8" s="24">
        <f t="shared" si="1"/>
        <v>105000</v>
      </c>
      <c r="O8" s="24">
        <f t="shared" si="2"/>
        <v>150000</v>
      </c>
    </row>
    <row r="9" spans="1:15">
      <c r="A9" s="1" t="s">
        <v>1</v>
      </c>
      <c r="B9" s="25" t="s">
        <v>27</v>
      </c>
      <c r="C9" s="45">
        <v>395000</v>
      </c>
      <c r="D9" s="45">
        <v>395000</v>
      </c>
      <c r="E9" s="62">
        <v>74000</v>
      </c>
      <c r="F9" s="27">
        <f t="shared" si="0"/>
        <v>864000</v>
      </c>
      <c r="G9" s="44">
        <v>101000</v>
      </c>
      <c r="H9" s="45">
        <v>79000</v>
      </c>
      <c r="I9" s="45">
        <v>86000</v>
      </c>
      <c r="J9" s="45">
        <v>98000</v>
      </c>
      <c r="K9" s="45">
        <v>74000</v>
      </c>
      <c r="L9" s="45">
        <v>74000</v>
      </c>
      <c r="M9" s="26">
        <v>68000</v>
      </c>
      <c r="N9" s="27">
        <f t="shared" si="1"/>
        <v>580000</v>
      </c>
      <c r="O9" s="27">
        <f t="shared" si="2"/>
        <v>1444000</v>
      </c>
    </row>
    <row r="10" spans="1:15">
      <c r="A10" s="1" t="s">
        <v>1</v>
      </c>
      <c r="B10" s="25" t="s">
        <v>28</v>
      </c>
      <c r="C10" s="45">
        <v>395000</v>
      </c>
      <c r="D10" s="45">
        <v>395000</v>
      </c>
      <c r="E10" s="62">
        <v>74000</v>
      </c>
      <c r="F10" s="27">
        <f t="shared" si="0"/>
        <v>864000</v>
      </c>
      <c r="G10" s="44">
        <v>101000</v>
      </c>
      <c r="H10" s="45">
        <v>79000</v>
      </c>
      <c r="I10" s="45">
        <v>86000</v>
      </c>
      <c r="J10" s="45">
        <v>98000</v>
      </c>
      <c r="K10" s="45">
        <v>74000</v>
      </c>
      <c r="L10" s="45">
        <v>74000</v>
      </c>
      <c r="M10" s="26">
        <v>68000</v>
      </c>
      <c r="N10" s="27">
        <f t="shared" si="1"/>
        <v>580000</v>
      </c>
      <c r="O10" s="27">
        <f t="shared" si="2"/>
        <v>1444000</v>
      </c>
    </row>
    <row r="11" spans="1:15">
      <c r="A11" s="1" t="s">
        <v>1</v>
      </c>
      <c r="B11" s="31" t="s">
        <v>29</v>
      </c>
      <c r="C11" s="47">
        <v>20145</v>
      </c>
      <c r="D11" s="47">
        <v>20145</v>
      </c>
      <c r="E11" s="63">
        <v>3774</v>
      </c>
      <c r="F11" s="33">
        <f t="shared" si="0"/>
        <v>44064</v>
      </c>
      <c r="G11" s="46">
        <v>5151</v>
      </c>
      <c r="H11" s="47">
        <v>4029</v>
      </c>
      <c r="I11" s="47">
        <v>4386</v>
      </c>
      <c r="J11" s="47">
        <v>4998</v>
      </c>
      <c r="K11" s="47">
        <v>3774</v>
      </c>
      <c r="L11" s="47">
        <v>3774</v>
      </c>
      <c r="M11" s="32">
        <v>3468</v>
      </c>
      <c r="N11" s="33">
        <f t="shared" si="1"/>
        <v>29580</v>
      </c>
      <c r="O11" s="33">
        <f t="shared" si="2"/>
        <v>73644</v>
      </c>
    </row>
    <row r="12" spans="1:15">
      <c r="A12" s="1" t="s">
        <v>1</v>
      </c>
      <c r="B12" s="19" t="s">
        <v>30</v>
      </c>
      <c r="C12" s="41">
        <v>3555</v>
      </c>
      <c r="D12" s="41">
        <v>3555</v>
      </c>
      <c r="E12" s="60">
        <v>0</v>
      </c>
      <c r="F12" s="21">
        <f t="shared" si="0"/>
        <v>7110</v>
      </c>
      <c r="G12" s="40">
        <v>909</v>
      </c>
      <c r="H12" s="41">
        <v>711</v>
      </c>
      <c r="I12" s="41">
        <v>774</v>
      </c>
      <c r="J12" s="41">
        <v>882</v>
      </c>
      <c r="K12" s="41">
        <v>666</v>
      </c>
      <c r="L12" s="41">
        <v>666</v>
      </c>
      <c r="M12" s="20">
        <v>612</v>
      </c>
      <c r="N12" s="21">
        <f t="shared" si="1"/>
        <v>5220</v>
      </c>
      <c r="O12" s="21">
        <f t="shared" si="2"/>
        <v>12330</v>
      </c>
    </row>
    <row r="13" spans="1:15">
      <c r="A13" s="1" t="s">
        <v>1</v>
      </c>
      <c r="B13" s="19" t="s">
        <v>31</v>
      </c>
      <c r="C13" s="41">
        <v>36142</v>
      </c>
      <c r="D13" s="41">
        <v>36142</v>
      </c>
      <c r="E13" s="60">
        <v>6771</v>
      </c>
      <c r="F13" s="21">
        <f t="shared" si="0"/>
        <v>79055</v>
      </c>
      <c r="G13" s="40">
        <v>9241</v>
      </c>
      <c r="H13" s="41">
        <v>7228</v>
      </c>
      <c r="I13" s="41">
        <v>7869</v>
      </c>
      <c r="J13" s="41">
        <v>8967</v>
      </c>
      <c r="K13" s="41">
        <v>6771</v>
      </c>
      <c r="L13" s="41">
        <v>6771</v>
      </c>
      <c r="M13" s="20">
        <v>6222</v>
      </c>
      <c r="N13" s="21">
        <f t="shared" si="1"/>
        <v>53069</v>
      </c>
      <c r="O13" s="21">
        <f t="shared" si="2"/>
        <v>132124</v>
      </c>
    </row>
    <row r="14" spans="1:15">
      <c r="A14" s="1" t="s">
        <v>1</v>
      </c>
      <c r="B14" s="6" t="s">
        <v>32</v>
      </c>
      <c r="C14" s="49">
        <v>2370</v>
      </c>
      <c r="D14" s="49">
        <v>2370</v>
      </c>
      <c r="E14" s="64">
        <v>444</v>
      </c>
      <c r="F14" s="8">
        <f t="shared" si="0"/>
        <v>5184</v>
      </c>
      <c r="G14" s="48">
        <v>606</v>
      </c>
      <c r="H14" s="49">
        <v>474</v>
      </c>
      <c r="I14" s="49">
        <v>516</v>
      </c>
      <c r="J14" s="49">
        <v>588</v>
      </c>
      <c r="K14" s="49">
        <v>444</v>
      </c>
      <c r="L14" s="49">
        <v>444</v>
      </c>
      <c r="M14" s="7">
        <v>408</v>
      </c>
      <c r="N14" s="8">
        <f t="shared" si="1"/>
        <v>3480</v>
      </c>
      <c r="O14" s="8">
        <f t="shared" si="2"/>
        <v>8664</v>
      </c>
    </row>
    <row r="15" spans="1:15">
      <c r="A15" s="1" t="s">
        <v>1</v>
      </c>
      <c r="B15" s="25" t="s">
        <v>33</v>
      </c>
      <c r="C15" s="45">
        <v>332788</v>
      </c>
      <c r="D15" s="45">
        <v>332788</v>
      </c>
      <c r="E15" s="62">
        <v>63011</v>
      </c>
      <c r="F15" s="27">
        <f t="shared" si="0"/>
        <v>728587</v>
      </c>
      <c r="G15" s="44">
        <v>85093</v>
      </c>
      <c r="H15" s="45">
        <v>66558</v>
      </c>
      <c r="I15" s="45">
        <v>72455</v>
      </c>
      <c r="J15" s="45">
        <v>82565</v>
      </c>
      <c r="K15" s="45">
        <v>62345</v>
      </c>
      <c r="L15" s="45">
        <v>62345</v>
      </c>
      <c r="M15" s="26">
        <v>57290</v>
      </c>
      <c r="N15" s="27">
        <f t="shared" si="1"/>
        <v>488651</v>
      </c>
      <c r="O15" s="27">
        <f t="shared" si="2"/>
        <v>1217238</v>
      </c>
    </row>
    <row r="16" spans="1:15">
      <c r="A16" s="1" t="s">
        <v>1</v>
      </c>
      <c r="B16" s="6" t="s">
        <v>34</v>
      </c>
      <c r="C16" s="49">
        <v>27182</v>
      </c>
      <c r="D16" s="49">
        <v>20386</v>
      </c>
      <c r="E16" s="64">
        <v>2573</v>
      </c>
      <c r="F16" s="8">
        <f t="shared" si="0"/>
        <v>50141</v>
      </c>
      <c r="G16" s="48">
        <v>3475</v>
      </c>
      <c r="H16" s="49">
        <v>1359</v>
      </c>
      <c r="I16" s="49">
        <v>2959</v>
      </c>
      <c r="J16" s="49">
        <v>5057</v>
      </c>
      <c r="K16" s="49">
        <v>1273</v>
      </c>
      <c r="L16" s="49">
        <v>2546</v>
      </c>
      <c r="M16" s="7">
        <v>2339</v>
      </c>
      <c r="N16" s="8">
        <f t="shared" si="1"/>
        <v>19008</v>
      </c>
      <c r="O16" s="8">
        <f t="shared" si="2"/>
        <v>69149</v>
      </c>
    </row>
    <row r="17" spans="1:15">
      <c r="A17" s="1" t="s">
        <v>1</v>
      </c>
      <c r="B17" s="28" t="s">
        <v>35</v>
      </c>
      <c r="C17" s="51">
        <v>62212</v>
      </c>
      <c r="D17" s="51">
        <v>62212</v>
      </c>
      <c r="E17" s="65">
        <v>10989</v>
      </c>
      <c r="F17" s="30">
        <f t="shared" si="0"/>
        <v>135413</v>
      </c>
      <c r="G17" s="50">
        <v>15907</v>
      </c>
      <c r="H17" s="51">
        <v>12442</v>
      </c>
      <c r="I17" s="51">
        <v>13545</v>
      </c>
      <c r="J17" s="51">
        <v>15435</v>
      </c>
      <c r="K17" s="51">
        <v>11655</v>
      </c>
      <c r="L17" s="51">
        <v>11655</v>
      </c>
      <c r="M17" s="29">
        <v>10710</v>
      </c>
      <c r="N17" s="30">
        <f t="shared" si="1"/>
        <v>91349</v>
      </c>
      <c r="O17" s="30">
        <f t="shared" si="2"/>
        <v>226762</v>
      </c>
    </row>
    <row r="18" spans="1:15">
      <c r="A18" s="1" t="s">
        <v>1</v>
      </c>
      <c r="B18" s="25" t="s">
        <v>36</v>
      </c>
      <c r="C18" s="45">
        <v>89394</v>
      </c>
      <c r="D18" s="45">
        <v>82598</v>
      </c>
      <c r="E18" s="62">
        <v>13562</v>
      </c>
      <c r="F18" s="27">
        <f t="shared" si="0"/>
        <v>185554</v>
      </c>
      <c r="G18" s="44">
        <v>19382</v>
      </c>
      <c r="H18" s="45">
        <v>13801</v>
      </c>
      <c r="I18" s="45">
        <v>16504</v>
      </c>
      <c r="J18" s="45">
        <v>20492</v>
      </c>
      <c r="K18" s="45">
        <v>12928</v>
      </c>
      <c r="L18" s="45">
        <v>14201</v>
      </c>
      <c r="M18" s="26">
        <v>13049</v>
      </c>
      <c r="N18" s="27">
        <f t="shared" si="1"/>
        <v>110357</v>
      </c>
      <c r="O18" s="27">
        <f t="shared" si="2"/>
        <v>295911</v>
      </c>
    </row>
    <row r="19" spans="1:15">
      <c r="A19" s="1" t="s">
        <v>1</v>
      </c>
      <c r="B19" s="25" t="s">
        <v>37</v>
      </c>
      <c r="C19" s="45">
        <v>305606</v>
      </c>
      <c r="D19" s="45">
        <v>312402</v>
      </c>
      <c r="E19" s="62">
        <v>60438</v>
      </c>
      <c r="F19" s="27">
        <f t="shared" si="0"/>
        <v>678446</v>
      </c>
      <c r="G19" s="44">
        <v>81618</v>
      </c>
      <c r="H19" s="45">
        <v>65199</v>
      </c>
      <c r="I19" s="45">
        <v>69496</v>
      </c>
      <c r="J19" s="45">
        <v>77508</v>
      </c>
      <c r="K19" s="45">
        <v>61072</v>
      </c>
      <c r="L19" s="45">
        <v>59799</v>
      </c>
      <c r="M19" s="26">
        <v>54951</v>
      </c>
      <c r="N19" s="27">
        <f t="shared" si="1"/>
        <v>469643</v>
      </c>
      <c r="O19" s="27">
        <f t="shared" si="2"/>
        <v>1148089</v>
      </c>
    </row>
    <row r="20" spans="1:15">
      <c r="A20" s="1" t="s">
        <v>1</v>
      </c>
      <c r="B20" s="25" t="s">
        <v>38</v>
      </c>
      <c r="C20" s="45">
        <v>305606</v>
      </c>
      <c r="D20" s="45">
        <v>312402</v>
      </c>
      <c r="E20" s="62">
        <v>60438</v>
      </c>
      <c r="F20" s="27">
        <f t="shared" si="0"/>
        <v>678446</v>
      </c>
      <c r="G20" s="44">
        <v>81618</v>
      </c>
      <c r="H20" s="45">
        <v>65199</v>
      </c>
      <c r="I20" s="45">
        <v>69496</v>
      </c>
      <c r="J20" s="45">
        <v>77508</v>
      </c>
      <c r="K20" s="45">
        <v>61072</v>
      </c>
      <c r="L20" s="45">
        <v>59799</v>
      </c>
      <c r="M20" s="26">
        <v>54951</v>
      </c>
      <c r="N20" s="27">
        <f t="shared" si="1"/>
        <v>469643</v>
      </c>
      <c r="O20" s="27">
        <f t="shared" si="2"/>
        <v>1148089</v>
      </c>
    </row>
    <row r="21" spans="1:15">
      <c r="A21" s="1" t="s">
        <v>1</v>
      </c>
      <c r="B21" s="25" t="s">
        <v>39</v>
      </c>
      <c r="C21" s="45">
        <v>0</v>
      </c>
      <c r="D21" s="45">
        <v>0</v>
      </c>
      <c r="E21" s="62">
        <v>0</v>
      </c>
      <c r="F21" s="27"/>
      <c r="G21" s="44">
        <v>2</v>
      </c>
      <c r="H21" s="45">
        <v>2</v>
      </c>
      <c r="I21" s="45">
        <v>0</v>
      </c>
      <c r="J21" s="45">
        <v>0</v>
      </c>
      <c r="K21" s="45">
        <v>2</v>
      </c>
      <c r="L21" s="45">
        <v>0</v>
      </c>
      <c r="M21" s="26">
        <v>1</v>
      </c>
      <c r="N21" s="27"/>
      <c r="O21" s="27"/>
    </row>
    <row r="22" spans="1:15">
      <c r="A22" s="1" t="s">
        <v>1</v>
      </c>
      <c r="B22" s="6" t="s">
        <v>40</v>
      </c>
      <c r="C22" s="53">
        <v>8.1679999999999993</v>
      </c>
      <c r="D22" s="53">
        <v>6.1260000000000003</v>
      </c>
      <c r="E22" s="66">
        <v>4.0839999999999996</v>
      </c>
      <c r="F22" s="10"/>
      <c r="G22" s="52">
        <v>4.0839999999999996</v>
      </c>
      <c r="H22" s="53">
        <v>2.0419999999999998</v>
      </c>
      <c r="I22" s="53">
        <v>4.0839999999999996</v>
      </c>
      <c r="J22" s="53">
        <v>6.1260000000000003</v>
      </c>
      <c r="K22" s="53">
        <v>2.0419999999999998</v>
      </c>
      <c r="L22" s="53">
        <v>4.0839999999999996</v>
      </c>
      <c r="M22" s="9">
        <v>4.0839999999999996</v>
      </c>
      <c r="N22" s="10"/>
      <c r="O22" s="10"/>
    </row>
    <row r="23" spans="1:15" ht="19.5" thickBot="1">
      <c r="A23" s="1" t="s">
        <v>1</v>
      </c>
      <c r="B23" s="11" t="s">
        <v>41</v>
      </c>
      <c r="C23" s="55">
        <v>303962</v>
      </c>
      <c r="D23" s="55">
        <v>298231</v>
      </c>
      <c r="E23" s="67">
        <v>193960</v>
      </c>
      <c r="F23" s="13"/>
      <c r="G23" s="54">
        <v>273811</v>
      </c>
      <c r="H23" s="55">
        <v>266129</v>
      </c>
      <c r="I23" s="55">
        <v>239788</v>
      </c>
      <c r="J23" s="55">
        <v>275021</v>
      </c>
      <c r="K23" s="55">
        <v>262292</v>
      </c>
      <c r="L23" s="55">
        <v>227987</v>
      </c>
      <c r="M23" s="12">
        <v>252546</v>
      </c>
      <c r="N23" s="13"/>
      <c r="O23" s="13"/>
    </row>
  </sheetData>
  <phoneticPr fontId="3"/>
  <pageMargins left="0.31496062992125984" right="0.31496062992125984" top="0.74803149606299213" bottom="0.74803149606299213" header="0.31496062992125984" footer="0.31496062992125984"/>
  <pageSetup paperSize="12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5年夏賞与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2023-06-14T05:00:08Z</cp:lastPrinted>
  <dcterms:created xsi:type="dcterms:W3CDTF">2023-06-14T04:10:16Z</dcterms:created>
  <dcterms:modified xsi:type="dcterms:W3CDTF">2023-06-15T06:21:14Z</dcterms:modified>
</cp:coreProperties>
</file>