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8\"/>
    </mc:Choice>
  </mc:AlternateContent>
  <xr:revisionPtr revIDLastSave="0" documentId="13_ncr:1_{3D823B15-5106-488A-8F15-091918D6D469}" xr6:coauthVersionLast="47" xr6:coauthVersionMax="47" xr10:uidLastSave="{00000000-0000-0000-0000-000000000000}"/>
  <bookViews>
    <workbookView xWindow="-120" yWindow="-120" windowWidth="20730" windowHeight="11160" xr2:uid="{90E6F992-4366-4B89-87ED-B25F897CDA67}"/>
  </bookViews>
  <sheets>
    <sheet name="2023年 8月度給与 (2)" sheetId="3" r:id="rId1"/>
  </sheets>
  <definedNames>
    <definedName name="_xlnm.Print_Area" localSheetId="0">'2023年 8月度給与 (2)'!$A$1:$K$39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3" l="1"/>
  <c r="K5" i="3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J35" i="3"/>
  <c r="K35" i="3" s="1"/>
  <c r="J36" i="3"/>
  <c r="K36" i="3" s="1"/>
  <c r="J37" i="3"/>
  <c r="K37" i="3" s="1"/>
  <c r="J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5" i="3"/>
</calcChain>
</file>

<file path=xl/sharedStrings.xml><?xml version="1.0" encoding="utf-8"?>
<sst xmlns="http://schemas.openxmlformats.org/spreadsheetml/2006/main" count="97" uniqueCount="55">
  <si>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</si>
  <si>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</si>
  <si>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</si>
  <si>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</si>
  <si>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</si>
  <si>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</si>
  <si>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</si>
  <si>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</si>
  <si>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</si>
  <si>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</si>
  <si>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</si>
  <si>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</si>
  <si>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</si>
  <si>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</si>
  <si>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</si>
  <si>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</si>
  <si>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</si>
  <si>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</si>
  <si>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</si>
  <si>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平日残業</t>
    <phoneticPr fontId="4"/>
  </si>
  <si>
    <t>法定休日時間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</si>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</sst>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5" xfId="1" applyFont="1" applyBorder="1"/>
  </cellXfs>
  <cellStyles count="2">
    <cellStyle name="標準" xfId="0" builtinId="0"/>
    <cellStyle name="標準 2" xfId="1" xr:uid="{7CF4C24C-8955-4227-9DE4-E3403B661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7706-3E62-42BF-B40B-A139144E98F5}">
  <sheetPr>
    <pageSetUpPr fitToPage="1"/>
  </sheetPr>
  <dimension ref="A1:K3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1.8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50</v>
      </c>
    </row>
    <row r="3" spans="1:11">
      <c r="B3" s="14"/>
      <c r="C3" s="34" t="s">
        <v>5</v>
      </c>
      <c r="D3" s="4" t="s">
        <v>7</v>
      </c>
      <c r="E3" s="57" t="s">
        <v>51</v>
      </c>
      <c r="F3" s="33" t="s">
        <v>2</v>
      </c>
      <c r="G3" s="34" t="s">
        <v>3</v>
      </c>
      <c r="H3" s="34" t="s">
        <v>4</v>
      </c>
      <c r="I3" s="59" t="s">
        <v>6</v>
      </c>
      <c r="J3" s="57" t="s">
        <v>51</v>
      </c>
      <c r="K3" s="71" t="s">
        <v>15</v>
      </c>
    </row>
    <row r="4" spans="1:11" ht="19.5" thickBot="1">
      <c r="B4" s="5" t="s">
        <v>8</v>
      </c>
      <c r="C4" s="36" t="s">
        <v>12</v>
      </c>
      <c r="D4" s="3" t="s">
        <v>14</v>
      </c>
      <c r="E4" s="58" t="s">
        <v>52</v>
      </c>
      <c r="F4" s="35" t="s">
        <v>9</v>
      </c>
      <c r="G4" s="36" t="s">
        <v>10</v>
      </c>
      <c r="H4" s="36" t="s">
        <v>11</v>
      </c>
      <c r="I4" s="60" t="s">
        <v>13</v>
      </c>
      <c r="J4" s="58" t="s">
        <v>53</v>
      </c>
      <c r="K4" s="5" t="s">
        <v>54</v>
      </c>
    </row>
    <row r="5" spans="1:11">
      <c r="A5" s="1" t="s">
        <v>1</v>
      </c>
      <c r="B5" s="26" t="s">
        <v>16</v>
      </c>
      <c r="C5" s="38">
        <v>22</v>
      </c>
      <c r="D5" s="27">
        <v>0</v>
      </c>
      <c r="E5" s="28">
        <f>SUM(C5:D5)</f>
        <v>22</v>
      </c>
      <c r="F5" s="37">
        <v>19</v>
      </c>
      <c r="G5" s="38">
        <v>20</v>
      </c>
      <c r="H5" s="38">
        <v>20</v>
      </c>
      <c r="I5" s="61">
        <v>20</v>
      </c>
      <c r="J5" s="28">
        <f>SUM(F5:I5)</f>
        <v>79</v>
      </c>
      <c r="K5" s="28">
        <f>SUM(J5,E5)</f>
        <v>101</v>
      </c>
    </row>
    <row r="6" spans="1:11">
      <c r="A6" s="1" t="s">
        <v>1</v>
      </c>
      <c r="B6" s="23" t="s">
        <v>17</v>
      </c>
      <c r="C6" s="40">
        <v>0</v>
      </c>
      <c r="D6" s="29">
        <v>0</v>
      </c>
      <c r="E6" s="30">
        <f t="shared" ref="E6:E37" si="0">SUM(C6:D6)</f>
        <v>0</v>
      </c>
      <c r="F6" s="39">
        <v>0</v>
      </c>
      <c r="G6" s="40">
        <v>1</v>
      </c>
      <c r="H6" s="40">
        <v>0</v>
      </c>
      <c r="I6" s="62">
        <v>0</v>
      </c>
      <c r="J6" s="30">
        <f t="shared" ref="J6:J37" si="1">SUM(F6:I6)</f>
        <v>1</v>
      </c>
      <c r="K6" s="30">
        <f t="shared" ref="K6:K37" si="2">SUM(J6,E6)</f>
        <v>1</v>
      </c>
    </row>
    <row r="7" spans="1:11">
      <c r="A7" s="1" t="s">
        <v>1</v>
      </c>
      <c r="B7" s="23" t="s">
        <v>18</v>
      </c>
      <c r="C7" s="40">
        <v>2</v>
      </c>
      <c r="D7" s="29">
        <v>5</v>
      </c>
      <c r="E7" s="30">
        <f t="shared" si="0"/>
        <v>7</v>
      </c>
      <c r="F7" s="39">
        <v>5</v>
      </c>
      <c r="G7" s="40">
        <v>4</v>
      </c>
      <c r="H7" s="40">
        <v>4</v>
      </c>
      <c r="I7" s="62">
        <v>4</v>
      </c>
      <c r="J7" s="30">
        <f t="shared" si="1"/>
        <v>17</v>
      </c>
      <c r="K7" s="30">
        <f t="shared" si="2"/>
        <v>24</v>
      </c>
    </row>
    <row r="8" spans="1:11">
      <c r="A8" s="1" t="s">
        <v>1</v>
      </c>
      <c r="B8" s="23" t="s">
        <v>19</v>
      </c>
      <c r="C8" s="42">
        <v>0</v>
      </c>
      <c r="D8" s="31">
        <v>0</v>
      </c>
      <c r="E8" s="32">
        <f t="shared" si="0"/>
        <v>0</v>
      </c>
      <c r="F8" s="41">
        <v>1.5</v>
      </c>
      <c r="G8" s="42">
        <v>2.4166666666666665</v>
      </c>
      <c r="H8" s="42">
        <v>0.58333333333333337</v>
      </c>
      <c r="I8" s="63">
        <v>1.5833333333333335</v>
      </c>
      <c r="J8" s="32">
        <f t="shared" si="1"/>
        <v>6.0833333333333339</v>
      </c>
      <c r="K8" s="32">
        <f t="shared" si="2"/>
        <v>6.0833333333333339</v>
      </c>
    </row>
    <row r="9" spans="1:11">
      <c r="A9" s="1" t="s">
        <v>1</v>
      </c>
      <c r="B9" s="23" t="s">
        <v>20</v>
      </c>
      <c r="C9" s="42">
        <v>0</v>
      </c>
      <c r="D9" s="31">
        <v>0</v>
      </c>
      <c r="E9" s="32">
        <f t="shared" si="0"/>
        <v>0</v>
      </c>
      <c r="F9" s="41">
        <v>0</v>
      </c>
      <c r="G9" s="42">
        <v>0.25</v>
      </c>
      <c r="H9" s="42">
        <v>0</v>
      </c>
      <c r="I9" s="63">
        <v>0</v>
      </c>
      <c r="J9" s="32">
        <f t="shared" si="1"/>
        <v>0.25</v>
      </c>
      <c r="K9" s="32">
        <f t="shared" si="2"/>
        <v>0.25</v>
      </c>
    </row>
    <row r="10" spans="1:11">
      <c r="A10" s="1" t="s">
        <v>1</v>
      </c>
      <c r="B10" s="23" t="s">
        <v>21</v>
      </c>
      <c r="C10" s="42">
        <v>0</v>
      </c>
      <c r="D10" s="31">
        <v>0.83333333333333337</v>
      </c>
      <c r="E10" s="32">
        <f t="shared" si="0"/>
        <v>0.83333333333333337</v>
      </c>
      <c r="F10" s="41">
        <v>0</v>
      </c>
      <c r="G10" s="42">
        <v>0</v>
      </c>
      <c r="H10" s="42">
        <v>0</v>
      </c>
      <c r="I10" s="63">
        <v>0</v>
      </c>
      <c r="J10" s="32">
        <f t="shared" si="1"/>
        <v>0</v>
      </c>
      <c r="K10" s="32">
        <f t="shared" si="2"/>
        <v>0.83333333333333337</v>
      </c>
    </row>
    <row r="11" spans="1:11">
      <c r="A11" s="1" t="s">
        <v>1</v>
      </c>
      <c r="B11" s="6" t="s">
        <v>22</v>
      </c>
      <c r="C11" s="44">
        <v>0</v>
      </c>
      <c r="D11" s="7">
        <v>0</v>
      </c>
      <c r="E11" s="8">
        <f t="shared" si="0"/>
        <v>0</v>
      </c>
      <c r="F11" s="43">
        <v>0.16666666666666666</v>
      </c>
      <c r="G11" s="44">
        <v>8.3333333333333329E-2</v>
      </c>
      <c r="H11" s="44">
        <v>4.1666666666666664E-2</v>
      </c>
      <c r="I11" s="64">
        <v>0.125</v>
      </c>
      <c r="J11" s="8">
        <f t="shared" si="1"/>
        <v>0.41666666666666669</v>
      </c>
      <c r="K11" s="8">
        <f t="shared" si="2"/>
        <v>0.41666666666666669</v>
      </c>
    </row>
    <row r="12" spans="1:11">
      <c r="A12" s="1" t="s">
        <v>1</v>
      </c>
      <c r="B12" s="15" t="s">
        <v>23</v>
      </c>
      <c r="C12" s="46">
        <v>32</v>
      </c>
      <c r="D12" s="18">
        <v>10</v>
      </c>
      <c r="E12" s="19">
        <f t="shared" si="0"/>
        <v>42</v>
      </c>
      <c r="F12" s="45">
        <v>31</v>
      </c>
      <c r="G12" s="46">
        <v>35</v>
      </c>
      <c r="H12" s="46">
        <v>23</v>
      </c>
      <c r="I12" s="65">
        <v>13</v>
      </c>
      <c r="J12" s="19">
        <f t="shared" si="1"/>
        <v>102</v>
      </c>
      <c r="K12" s="19">
        <f t="shared" si="2"/>
        <v>144</v>
      </c>
    </row>
    <row r="13" spans="1:11">
      <c r="A13" s="1" t="s">
        <v>1</v>
      </c>
      <c r="B13" s="20" t="s">
        <v>24</v>
      </c>
      <c r="C13" s="48">
        <v>355000</v>
      </c>
      <c r="D13" s="21">
        <v>0</v>
      </c>
      <c r="E13" s="22">
        <f t="shared" si="0"/>
        <v>355000</v>
      </c>
      <c r="F13" s="47">
        <v>182000</v>
      </c>
      <c r="G13" s="48">
        <v>192000</v>
      </c>
      <c r="H13" s="48">
        <v>177000</v>
      </c>
      <c r="I13" s="66">
        <v>182000</v>
      </c>
      <c r="J13" s="22">
        <f t="shared" si="1"/>
        <v>733000</v>
      </c>
      <c r="K13" s="22">
        <f t="shared" si="2"/>
        <v>1088000</v>
      </c>
    </row>
    <row r="14" spans="1:11">
      <c r="A14" s="1" t="s">
        <v>1</v>
      </c>
      <c r="B14" s="23" t="s">
        <v>25</v>
      </c>
      <c r="C14" s="50">
        <v>0</v>
      </c>
      <c r="D14" s="24">
        <v>0</v>
      </c>
      <c r="E14" s="25">
        <f t="shared" si="0"/>
        <v>0</v>
      </c>
      <c r="F14" s="49">
        <v>5000</v>
      </c>
      <c r="G14" s="50">
        <v>0</v>
      </c>
      <c r="H14" s="50">
        <v>5000</v>
      </c>
      <c r="I14" s="67">
        <v>0</v>
      </c>
      <c r="J14" s="25">
        <f t="shared" si="1"/>
        <v>10000</v>
      </c>
      <c r="K14" s="25">
        <f t="shared" si="2"/>
        <v>10000</v>
      </c>
    </row>
    <row r="15" spans="1:11">
      <c r="A15" s="1" t="s">
        <v>1</v>
      </c>
      <c r="B15" s="23" t="s">
        <v>26</v>
      </c>
      <c r="C15" s="50">
        <v>0</v>
      </c>
      <c r="D15" s="24">
        <v>0</v>
      </c>
      <c r="E15" s="25">
        <f t="shared" si="0"/>
        <v>0</v>
      </c>
      <c r="F15" s="49">
        <v>3000</v>
      </c>
      <c r="G15" s="50">
        <v>3000</v>
      </c>
      <c r="H15" s="50">
        <v>6000</v>
      </c>
      <c r="I15" s="67">
        <v>0</v>
      </c>
      <c r="J15" s="25">
        <f t="shared" si="1"/>
        <v>12000</v>
      </c>
      <c r="K15" s="25">
        <f t="shared" si="2"/>
        <v>12000</v>
      </c>
    </row>
    <row r="16" spans="1:11">
      <c r="A16" s="1" t="s">
        <v>1</v>
      </c>
      <c r="B16" s="23" t="s">
        <v>27</v>
      </c>
      <c r="C16" s="50">
        <v>50000</v>
      </c>
      <c r="D16" s="24">
        <v>0</v>
      </c>
      <c r="E16" s="25">
        <f t="shared" si="0"/>
        <v>50000</v>
      </c>
      <c r="F16" s="49">
        <v>50000</v>
      </c>
      <c r="G16" s="50">
        <v>50000</v>
      </c>
      <c r="H16" s="50">
        <v>50000</v>
      </c>
      <c r="I16" s="67">
        <v>50000</v>
      </c>
      <c r="J16" s="25">
        <f t="shared" si="1"/>
        <v>200000</v>
      </c>
      <c r="K16" s="25">
        <f t="shared" si="2"/>
        <v>250000</v>
      </c>
    </row>
    <row r="17" spans="1:11">
      <c r="A17" s="1" t="s">
        <v>1</v>
      </c>
      <c r="B17" s="23" t="s">
        <v>28</v>
      </c>
      <c r="C17" s="50">
        <v>0</v>
      </c>
      <c r="D17" s="24">
        <v>0</v>
      </c>
      <c r="E17" s="25">
        <f t="shared" si="0"/>
        <v>0</v>
      </c>
      <c r="F17" s="49">
        <v>2000</v>
      </c>
      <c r="G17" s="50">
        <v>2000</v>
      </c>
      <c r="H17" s="50">
        <v>0</v>
      </c>
      <c r="I17" s="67">
        <v>2000</v>
      </c>
      <c r="J17" s="25">
        <f t="shared" si="1"/>
        <v>6000</v>
      </c>
      <c r="K17" s="25">
        <f t="shared" si="2"/>
        <v>6000</v>
      </c>
    </row>
    <row r="18" spans="1:11">
      <c r="A18" s="1" t="s">
        <v>1</v>
      </c>
      <c r="B18" s="23" t="s">
        <v>29</v>
      </c>
      <c r="C18" s="50">
        <v>0</v>
      </c>
      <c r="D18" s="24">
        <v>21600</v>
      </c>
      <c r="E18" s="25">
        <f t="shared" si="0"/>
        <v>21600</v>
      </c>
      <c r="F18" s="49">
        <v>0</v>
      </c>
      <c r="G18" s="50">
        <v>0</v>
      </c>
      <c r="H18" s="50">
        <v>0</v>
      </c>
      <c r="I18" s="67">
        <v>0</v>
      </c>
      <c r="J18" s="25">
        <f t="shared" si="1"/>
        <v>0</v>
      </c>
      <c r="K18" s="25">
        <f t="shared" si="2"/>
        <v>21600</v>
      </c>
    </row>
    <row r="19" spans="1:11">
      <c r="A19" s="1" t="s">
        <v>1</v>
      </c>
      <c r="B19" s="23" t="s">
        <v>30</v>
      </c>
      <c r="C19" s="50">
        <v>0</v>
      </c>
      <c r="D19" s="24">
        <v>0</v>
      </c>
      <c r="E19" s="25">
        <f t="shared" si="0"/>
        <v>0</v>
      </c>
      <c r="F19" s="49">
        <v>0</v>
      </c>
      <c r="G19" s="50">
        <v>13000</v>
      </c>
      <c r="H19" s="50">
        <v>15000</v>
      </c>
      <c r="I19" s="67">
        <v>13000</v>
      </c>
      <c r="J19" s="25">
        <f t="shared" si="1"/>
        <v>41000</v>
      </c>
      <c r="K19" s="25">
        <f t="shared" si="2"/>
        <v>41000</v>
      </c>
    </row>
    <row r="20" spans="1:11">
      <c r="A20" s="1" t="s">
        <v>1</v>
      </c>
      <c r="B20" s="23" t="s">
        <v>19</v>
      </c>
      <c r="C20" s="50">
        <v>0</v>
      </c>
      <c r="D20" s="24">
        <v>0</v>
      </c>
      <c r="E20" s="25">
        <f t="shared" si="0"/>
        <v>0</v>
      </c>
      <c r="F20" s="49">
        <v>65196</v>
      </c>
      <c r="G20" s="50">
        <v>112868</v>
      </c>
      <c r="H20" s="50">
        <v>26516</v>
      </c>
      <c r="I20" s="67">
        <v>70262</v>
      </c>
      <c r="J20" s="25">
        <f t="shared" si="1"/>
        <v>274842</v>
      </c>
      <c r="K20" s="25">
        <f t="shared" si="2"/>
        <v>274842</v>
      </c>
    </row>
    <row r="21" spans="1:11">
      <c r="A21" s="1" t="s">
        <v>1</v>
      </c>
      <c r="B21" s="23" t="s">
        <v>31</v>
      </c>
      <c r="C21" s="50">
        <v>0</v>
      </c>
      <c r="D21" s="24">
        <v>0</v>
      </c>
      <c r="E21" s="25">
        <f t="shared" si="0"/>
        <v>0</v>
      </c>
      <c r="F21" s="49">
        <v>0</v>
      </c>
      <c r="G21" s="50">
        <v>12612</v>
      </c>
      <c r="H21" s="50">
        <v>0</v>
      </c>
      <c r="I21" s="67">
        <v>0</v>
      </c>
      <c r="J21" s="25">
        <f t="shared" si="1"/>
        <v>12612</v>
      </c>
      <c r="K21" s="25">
        <f t="shared" si="2"/>
        <v>12612</v>
      </c>
    </row>
    <row r="22" spans="1:11">
      <c r="A22" s="1" t="s">
        <v>1</v>
      </c>
      <c r="B22" s="6" t="s">
        <v>22</v>
      </c>
      <c r="C22" s="52">
        <v>0</v>
      </c>
      <c r="D22" s="9">
        <v>0</v>
      </c>
      <c r="E22" s="10">
        <f t="shared" si="0"/>
        <v>0</v>
      </c>
      <c r="F22" s="51">
        <v>1448</v>
      </c>
      <c r="G22" s="52">
        <v>778</v>
      </c>
      <c r="H22" s="52">
        <v>379</v>
      </c>
      <c r="I22" s="68">
        <v>1110</v>
      </c>
      <c r="J22" s="10">
        <f t="shared" si="1"/>
        <v>3715</v>
      </c>
      <c r="K22" s="10">
        <f t="shared" si="2"/>
        <v>3715</v>
      </c>
    </row>
    <row r="23" spans="1:11">
      <c r="A23" s="1" t="s">
        <v>1</v>
      </c>
      <c r="B23" s="15" t="s">
        <v>32</v>
      </c>
      <c r="C23" s="54">
        <v>405000</v>
      </c>
      <c r="D23" s="16">
        <v>21600</v>
      </c>
      <c r="E23" s="17">
        <f t="shared" si="0"/>
        <v>426600</v>
      </c>
      <c r="F23" s="53">
        <v>308644</v>
      </c>
      <c r="G23" s="54">
        <v>386258</v>
      </c>
      <c r="H23" s="54">
        <v>279895</v>
      </c>
      <c r="I23" s="69">
        <v>318372</v>
      </c>
      <c r="J23" s="17">
        <f t="shared" si="1"/>
        <v>1293169</v>
      </c>
      <c r="K23" s="17">
        <f t="shared" si="2"/>
        <v>1719769</v>
      </c>
    </row>
    <row r="24" spans="1:11">
      <c r="A24" s="1" t="s">
        <v>1</v>
      </c>
      <c r="B24" s="20" t="s">
        <v>33</v>
      </c>
      <c r="C24" s="48">
        <v>10393</v>
      </c>
      <c r="D24" s="21">
        <v>0</v>
      </c>
      <c r="E24" s="22">
        <f t="shared" si="0"/>
        <v>10393</v>
      </c>
      <c r="F24" s="47">
        <v>5351</v>
      </c>
      <c r="G24" s="48">
        <v>1567</v>
      </c>
      <c r="H24" s="48">
        <v>9784</v>
      </c>
      <c r="I24" s="66">
        <v>0</v>
      </c>
      <c r="J24" s="22">
        <f t="shared" si="1"/>
        <v>16702</v>
      </c>
      <c r="K24" s="22">
        <f t="shared" si="2"/>
        <v>27095</v>
      </c>
    </row>
    <row r="25" spans="1:11">
      <c r="A25" s="1" t="s">
        <v>1</v>
      </c>
      <c r="B25" s="6" t="s">
        <v>34</v>
      </c>
      <c r="C25" s="52">
        <v>10393</v>
      </c>
      <c r="D25" s="9">
        <v>0</v>
      </c>
      <c r="E25" s="10">
        <f t="shared" si="0"/>
        <v>10393</v>
      </c>
      <c r="F25" s="51">
        <v>5351</v>
      </c>
      <c r="G25" s="52">
        <v>1567</v>
      </c>
      <c r="H25" s="52">
        <v>9784</v>
      </c>
      <c r="I25" s="68">
        <v>0</v>
      </c>
      <c r="J25" s="10">
        <f t="shared" si="1"/>
        <v>16702</v>
      </c>
      <c r="K25" s="10">
        <f t="shared" si="2"/>
        <v>27095</v>
      </c>
    </row>
    <row r="26" spans="1:11">
      <c r="A26" s="1" t="s">
        <v>1</v>
      </c>
      <c r="B26" s="15" t="s">
        <v>35</v>
      </c>
      <c r="C26" s="54">
        <v>415393</v>
      </c>
      <c r="D26" s="16">
        <v>21600</v>
      </c>
      <c r="E26" s="17">
        <f t="shared" si="0"/>
        <v>436993</v>
      </c>
      <c r="F26" s="53">
        <v>313995</v>
      </c>
      <c r="G26" s="54">
        <v>387825</v>
      </c>
      <c r="H26" s="54">
        <v>289679</v>
      </c>
      <c r="I26" s="69">
        <v>318372</v>
      </c>
      <c r="J26" s="17">
        <f t="shared" si="1"/>
        <v>1309871</v>
      </c>
      <c r="K26" s="17">
        <f t="shared" si="2"/>
        <v>1746864</v>
      </c>
    </row>
    <row r="27" spans="1:11">
      <c r="A27" s="1" t="s">
        <v>1</v>
      </c>
      <c r="B27" s="20" t="s">
        <v>36</v>
      </c>
      <c r="C27" s="48">
        <v>20910</v>
      </c>
      <c r="D27" s="21">
        <v>0</v>
      </c>
      <c r="E27" s="22">
        <f t="shared" si="0"/>
        <v>20910</v>
      </c>
      <c r="F27" s="47">
        <v>17340</v>
      </c>
      <c r="G27" s="48">
        <v>22440</v>
      </c>
      <c r="H27" s="48">
        <v>18360</v>
      </c>
      <c r="I27" s="66">
        <v>18360</v>
      </c>
      <c r="J27" s="22">
        <f t="shared" si="1"/>
        <v>76500</v>
      </c>
      <c r="K27" s="22">
        <f t="shared" si="2"/>
        <v>97410</v>
      </c>
    </row>
    <row r="28" spans="1:11">
      <c r="A28" s="1" t="s">
        <v>1</v>
      </c>
      <c r="B28" s="23" t="s">
        <v>37</v>
      </c>
      <c r="C28" s="50">
        <v>3690</v>
      </c>
      <c r="D28" s="24">
        <v>0</v>
      </c>
      <c r="E28" s="25">
        <f t="shared" si="0"/>
        <v>3690</v>
      </c>
      <c r="F28" s="49">
        <v>3060</v>
      </c>
      <c r="G28" s="50">
        <v>3960</v>
      </c>
      <c r="H28" s="50">
        <v>3240</v>
      </c>
      <c r="I28" s="67">
        <v>3240</v>
      </c>
      <c r="J28" s="25">
        <f t="shared" si="1"/>
        <v>13500</v>
      </c>
      <c r="K28" s="25">
        <f t="shared" si="2"/>
        <v>17190</v>
      </c>
    </row>
    <row r="29" spans="1:11">
      <c r="A29" s="1" t="s">
        <v>1</v>
      </c>
      <c r="B29" s="23" t="s">
        <v>38</v>
      </c>
      <c r="C29" s="50">
        <v>37515</v>
      </c>
      <c r="D29" s="24">
        <v>0</v>
      </c>
      <c r="E29" s="25">
        <f t="shared" si="0"/>
        <v>37515</v>
      </c>
      <c r="F29" s="49">
        <v>31110</v>
      </c>
      <c r="G29" s="50">
        <v>40260</v>
      </c>
      <c r="H29" s="50">
        <v>32940</v>
      </c>
      <c r="I29" s="67">
        <v>32940</v>
      </c>
      <c r="J29" s="25">
        <f t="shared" si="1"/>
        <v>137250</v>
      </c>
      <c r="K29" s="25">
        <f t="shared" si="2"/>
        <v>174765</v>
      </c>
    </row>
    <row r="30" spans="1:11">
      <c r="A30" s="1" t="s">
        <v>1</v>
      </c>
      <c r="B30" s="6" t="s">
        <v>39</v>
      </c>
      <c r="C30" s="52">
        <v>2492</v>
      </c>
      <c r="D30" s="9">
        <v>130</v>
      </c>
      <c r="E30" s="10">
        <f t="shared" si="0"/>
        <v>2622</v>
      </c>
      <c r="F30" s="51">
        <v>1884</v>
      </c>
      <c r="G30" s="52">
        <v>2327</v>
      </c>
      <c r="H30" s="52">
        <v>1738</v>
      </c>
      <c r="I30" s="68">
        <v>1910</v>
      </c>
      <c r="J30" s="10">
        <f t="shared" si="1"/>
        <v>7859</v>
      </c>
      <c r="K30" s="10">
        <f t="shared" si="2"/>
        <v>10481</v>
      </c>
    </row>
    <row r="31" spans="1:11">
      <c r="A31" s="1" t="s">
        <v>1</v>
      </c>
      <c r="B31" s="15" t="s">
        <v>40</v>
      </c>
      <c r="C31" s="54">
        <v>64607</v>
      </c>
      <c r="D31" s="16">
        <v>130</v>
      </c>
      <c r="E31" s="17">
        <f t="shared" si="0"/>
        <v>64737</v>
      </c>
      <c r="F31" s="53">
        <v>53394</v>
      </c>
      <c r="G31" s="54">
        <v>68987</v>
      </c>
      <c r="H31" s="54">
        <v>56278</v>
      </c>
      <c r="I31" s="69">
        <v>56450</v>
      </c>
      <c r="J31" s="17">
        <f t="shared" si="1"/>
        <v>235109</v>
      </c>
      <c r="K31" s="17">
        <f t="shared" si="2"/>
        <v>299846</v>
      </c>
    </row>
    <row r="32" spans="1:11">
      <c r="A32" s="1" t="s">
        <v>1</v>
      </c>
      <c r="B32" s="20" t="s">
        <v>41</v>
      </c>
      <c r="C32" s="48">
        <v>8450</v>
      </c>
      <c r="D32" s="21">
        <v>0</v>
      </c>
      <c r="E32" s="22">
        <f t="shared" si="0"/>
        <v>8450</v>
      </c>
      <c r="F32" s="47">
        <v>5120</v>
      </c>
      <c r="G32" s="48">
        <v>9790</v>
      </c>
      <c r="H32" s="48">
        <v>3990</v>
      </c>
      <c r="I32" s="66">
        <v>5360</v>
      </c>
      <c r="J32" s="22">
        <f t="shared" si="1"/>
        <v>24260</v>
      </c>
      <c r="K32" s="22">
        <f t="shared" si="2"/>
        <v>32710</v>
      </c>
    </row>
    <row r="33" spans="1:11">
      <c r="A33" s="1" t="s">
        <v>1</v>
      </c>
      <c r="B33" s="6" t="s">
        <v>42</v>
      </c>
      <c r="C33" s="52">
        <v>19700</v>
      </c>
      <c r="D33" s="9">
        <v>0</v>
      </c>
      <c r="E33" s="10">
        <f t="shared" si="0"/>
        <v>19700</v>
      </c>
      <c r="F33" s="51">
        <v>12600</v>
      </c>
      <c r="G33" s="52">
        <v>19400</v>
      </c>
      <c r="H33" s="52">
        <v>17000</v>
      </c>
      <c r="I33" s="68">
        <v>4400</v>
      </c>
      <c r="J33" s="10">
        <f t="shared" si="1"/>
        <v>53400</v>
      </c>
      <c r="K33" s="10">
        <f t="shared" si="2"/>
        <v>73100</v>
      </c>
    </row>
    <row r="34" spans="1:11">
      <c r="A34" s="1" t="s">
        <v>1</v>
      </c>
      <c r="B34" s="15" t="s">
        <v>43</v>
      </c>
      <c r="C34" s="54">
        <v>92757</v>
      </c>
      <c r="D34" s="16">
        <v>130</v>
      </c>
      <c r="E34" s="17">
        <f t="shared" si="0"/>
        <v>92887</v>
      </c>
      <c r="F34" s="53">
        <v>71114</v>
      </c>
      <c r="G34" s="54">
        <v>98177</v>
      </c>
      <c r="H34" s="54">
        <v>77268</v>
      </c>
      <c r="I34" s="69">
        <v>66210</v>
      </c>
      <c r="J34" s="17">
        <f t="shared" si="1"/>
        <v>312769</v>
      </c>
      <c r="K34" s="17">
        <f t="shared" si="2"/>
        <v>405656</v>
      </c>
    </row>
    <row r="35" spans="1:11">
      <c r="A35" s="1" t="s">
        <v>1</v>
      </c>
      <c r="B35" s="15" t="s">
        <v>44</v>
      </c>
      <c r="C35" s="54">
        <v>340393</v>
      </c>
      <c r="D35" s="16">
        <v>21470</v>
      </c>
      <c r="E35" s="17">
        <f t="shared" si="0"/>
        <v>361863</v>
      </c>
      <c r="F35" s="53">
        <v>255250</v>
      </c>
      <c r="G35" s="54">
        <v>317271</v>
      </c>
      <c r="H35" s="54">
        <v>223617</v>
      </c>
      <c r="I35" s="69">
        <v>261922</v>
      </c>
      <c r="J35" s="17">
        <f t="shared" si="1"/>
        <v>1058060</v>
      </c>
      <c r="K35" s="17">
        <f t="shared" si="2"/>
        <v>1419923</v>
      </c>
    </row>
    <row r="36" spans="1:11">
      <c r="A36" s="1" t="s">
        <v>1</v>
      </c>
      <c r="B36" s="15" t="s">
        <v>45</v>
      </c>
      <c r="C36" s="54">
        <v>322636</v>
      </c>
      <c r="D36" s="16">
        <v>21470</v>
      </c>
      <c r="E36" s="17">
        <f t="shared" si="0"/>
        <v>344106</v>
      </c>
      <c r="F36" s="53">
        <v>242881</v>
      </c>
      <c r="G36" s="54">
        <v>289648</v>
      </c>
      <c r="H36" s="54">
        <v>212411</v>
      </c>
      <c r="I36" s="69">
        <v>252162</v>
      </c>
      <c r="J36" s="17">
        <f t="shared" si="1"/>
        <v>997102</v>
      </c>
      <c r="K36" s="17">
        <f t="shared" si="2"/>
        <v>1341208</v>
      </c>
    </row>
    <row r="37" spans="1:11">
      <c r="A37" s="1" t="s">
        <v>1</v>
      </c>
      <c r="B37" s="15" t="s">
        <v>46</v>
      </c>
      <c r="C37" s="54">
        <v>322636</v>
      </c>
      <c r="D37" s="16">
        <v>21470</v>
      </c>
      <c r="E37" s="17">
        <f t="shared" si="0"/>
        <v>344106</v>
      </c>
      <c r="F37" s="53">
        <v>242881</v>
      </c>
      <c r="G37" s="54">
        <v>289648</v>
      </c>
      <c r="H37" s="54">
        <v>212411</v>
      </c>
      <c r="I37" s="69">
        <v>252162</v>
      </c>
      <c r="J37" s="17">
        <f t="shared" si="1"/>
        <v>997102</v>
      </c>
      <c r="K37" s="17">
        <f t="shared" si="2"/>
        <v>1341208</v>
      </c>
    </row>
    <row r="38" spans="1:11">
      <c r="A38" s="1" t="s">
        <v>1</v>
      </c>
      <c r="B38" s="15" t="s">
        <v>47</v>
      </c>
      <c r="C38" s="54">
        <v>1</v>
      </c>
      <c r="D38" s="16">
        <v>0</v>
      </c>
      <c r="E38" s="17"/>
      <c r="F38" s="53">
        <v>1</v>
      </c>
      <c r="G38" s="54">
        <v>0</v>
      </c>
      <c r="H38" s="54">
        <v>1</v>
      </c>
      <c r="I38" s="69">
        <v>1</v>
      </c>
      <c r="J38" s="17"/>
      <c r="K38" s="17"/>
    </row>
    <row r="39" spans="1:11" ht="19.5" thickBot="1">
      <c r="A39" s="1" t="s">
        <v>1</v>
      </c>
      <c r="B39" s="11" t="s">
        <v>48</v>
      </c>
      <c r="C39" s="56" t="s">
        <v>49</v>
      </c>
      <c r="D39" s="12" t="s">
        <v>49</v>
      </c>
      <c r="E39" s="13"/>
      <c r="F39" s="55" t="s">
        <v>49</v>
      </c>
      <c r="G39" s="56" t="s">
        <v>49</v>
      </c>
      <c r="H39" s="56" t="s">
        <v>49</v>
      </c>
      <c r="I39" s="70" t="s">
        <v>49</v>
      </c>
      <c r="J39" s="13"/>
      <c r="K39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8月度給与 (2)</vt:lpstr>
      <vt:lpstr>'2023年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2023-09-09T06:37:27Z</cp:lastPrinted>
  <dcterms:created xsi:type="dcterms:W3CDTF">2023-09-09T05:42:42Z</dcterms:created>
  <dcterms:modified xsi:type="dcterms:W3CDTF">2023-09-09T07:24:40Z</dcterms:modified>
</cp:coreProperties>
</file>