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9\"/>
    </mc:Choice>
  </mc:AlternateContent>
  <xr:revisionPtr revIDLastSave="0" documentId="13_ncr:1_{64F57A28-4D1A-496A-A771-3315F7CA74BE}" xr6:coauthVersionLast="47" xr6:coauthVersionMax="47" xr10:uidLastSave="{00000000-0000-0000-0000-000000000000}"/>
  <bookViews>
    <workbookView xWindow="-120" yWindow="-120" windowWidth="20730" windowHeight="11160" xr2:uid="{1570BBB4-4F33-482A-B134-5D6835FF6A60}"/>
  </bookViews>
  <sheets>
    <sheet name="2023年9月度給与 (2)" sheetId="3" r:id="rId1"/>
  </sheets>
  <definedNames>
    <definedName name="_xlnm.Print_Area" localSheetId="0">'2023年9月度給与 (2)'!$A$1:$M$42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3" l="1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6" i="3"/>
  <c r="M6" i="3" s="1"/>
  <c r="L5" i="3"/>
  <c r="M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6" i="3"/>
  <c r="E5" i="3"/>
</calcChain>
</file>

<file path=xl/sharedStrings.xml><?xml version="1.0" encoding="utf-8"?>
<sst xmlns="http://schemas.openxmlformats.org/spreadsheetml/2006/main" count="109" uniqueCount="62">
  <si>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</si>
  <si>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</si>
  <si>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</si>
  <si>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</si>
  <si>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</si>
  <si>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</si>
  <si>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</si>
  <si>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</si>
  <si>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</si>
  <si>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</si>
  <si>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</si>
  <si>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</si>
  <si>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</si>
  <si>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</si>
  <si>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</si>
  <si>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</si>
  <si>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</si>
  <si>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</si>
  <si>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</si>
  <si>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</si>
  <si>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</si>
  <si>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</si>
  <si>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</si>
  <si>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</si>
  <si>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</si>
  <si>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</si>
  <si>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</si>
  <si>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</si>
  <si>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</si>
  <si>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</si>
  <si>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</si>
  <si>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</si>
  <si>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</si>
  <si>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</si>
  <si>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</si>
  <si>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</si>
  <si>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</si>
  <si>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</si>
  <si>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</si>
  <si>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</si>
  <si>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</si>
  <si>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</si>
  <si>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</si>
  <si>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</si>
  <si>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</si>
  <si>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</si>
  <si>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</si>
  <si>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</si>
  <si>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</si>
  <si>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</si>
  <si>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</si>
  <si>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</si>
  <si>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</si>
  <si>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</si>
  <si>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</si>
  <si>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</si>
  <si>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</si>
  <si>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2023年9月度給与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</si>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</sst>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0" fontId="2" fillId="0" borderId="4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2" xfId="1" applyFont="1" applyBorder="1"/>
  </cellXfs>
  <cellStyles count="2">
    <cellStyle name="標準" xfId="0" builtinId="0"/>
    <cellStyle name="標準 2" xfId="1" xr:uid="{0541B22C-80FE-4E5B-AA36-56845EA82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C7CB-D69F-4019-AAB7-2A2A3B044765}">
  <sheetPr>
    <pageSetUpPr fitToPage="1"/>
  </sheetPr>
  <dimension ref="A1:M4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2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57</v>
      </c>
    </row>
    <row r="3" spans="1:13">
      <c r="B3" s="4"/>
      <c r="C3" s="34" t="s">
        <v>4</v>
      </c>
      <c r="D3" s="5" t="s">
        <v>9</v>
      </c>
      <c r="E3" s="57" t="s">
        <v>58</v>
      </c>
      <c r="F3" s="33" t="s">
        <v>2</v>
      </c>
      <c r="G3" s="34" t="s">
        <v>3</v>
      </c>
      <c r="H3" s="34" t="s">
        <v>5</v>
      </c>
      <c r="I3" s="34" t="s">
        <v>6</v>
      </c>
      <c r="J3" s="34" t="s">
        <v>7</v>
      </c>
      <c r="K3" s="60" t="s">
        <v>8</v>
      </c>
      <c r="L3" s="57" t="s">
        <v>58</v>
      </c>
      <c r="M3" s="72" t="s">
        <v>19</v>
      </c>
    </row>
    <row r="4" spans="1:13" ht="19.5" thickBot="1">
      <c r="B4" s="6" t="s">
        <v>10</v>
      </c>
      <c r="C4" s="36" t="s">
        <v>13</v>
      </c>
      <c r="D4" s="3" t="s">
        <v>18</v>
      </c>
      <c r="E4" s="58" t="s">
        <v>59</v>
      </c>
      <c r="F4" s="35" t="s">
        <v>11</v>
      </c>
      <c r="G4" s="36" t="s">
        <v>12</v>
      </c>
      <c r="H4" s="36" t="s">
        <v>14</v>
      </c>
      <c r="I4" s="36" t="s">
        <v>15</v>
      </c>
      <c r="J4" s="36" t="s">
        <v>16</v>
      </c>
      <c r="K4" s="61" t="s">
        <v>17</v>
      </c>
      <c r="L4" s="58" t="s">
        <v>60</v>
      </c>
      <c r="M4" s="59" t="s">
        <v>61</v>
      </c>
    </row>
    <row r="5" spans="1:13">
      <c r="A5" s="1" t="s">
        <v>1</v>
      </c>
      <c r="B5" s="20" t="s">
        <v>20</v>
      </c>
      <c r="C5" s="38">
        <v>18</v>
      </c>
      <c r="D5" s="21">
        <v>10</v>
      </c>
      <c r="E5" s="22">
        <f>SUM(C5:D5)</f>
        <v>28</v>
      </c>
      <c r="F5" s="37">
        <v>19</v>
      </c>
      <c r="G5" s="38">
        <v>20</v>
      </c>
      <c r="H5" s="38">
        <v>20</v>
      </c>
      <c r="I5" s="38">
        <v>20</v>
      </c>
      <c r="J5" s="38">
        <v>20</v>
      </c>
      <c r="K5" s="62">
        <v>20</v>
      </c>
      <c r="L5" s="22">
        <f>SUM(F5:K5)</f>
        <v>119</v>
      </c>
      <c r="M5" s="22">
        <f>SUM(L5,E5)</f>
        <v>147</v>
      </c>
    </row>
    <row r="6" spans="1:13">
      <c r="A6" s="1" t="s">
        <v>1</v>
      </c>
      <c r="B6" s="23" t="s">
        <v>21</v>
      </c>
      <c r="C6" s="40">
        <v>0</v>
      </c>
      <c r="D6" s="24">
        <v>0</v>
      </c>
      <c r="E6" s="25">
        <f>SUM(C6:D6)</f>
        <v>0</v>
      </c>
      <c r="F6" s="39">
        <v>0</v>
      </c>
      <c r="G6" s="40">
        <v>0</v>
      </c>
      <c r="H6" s="40">
        <v>2</v>
      </c>
      <c r="I6" s="40">
        <v>0</v>
      </c>
      <c r="J6" s="40">
        <v>2</v>
      </c>
      <c r="K6" s="63">
        <v>3</v>
      </c>
      <c r="L6" s="25">
        <f>SUM(F6:K6)</f>
        <v>7</v>
      </c>
      <c r="M6" s="25">
        <f t="shared" ref="M6:M40" si="0">SUM(L6,E6)</f>
        <v>7</v>
      </c>
    </row>
    <row r="7" spans="1:13">
      <c r="A7" s="1" t="s">
        <v>1</v>
      </c>
      <c r="B7" s="23" t="s">
        <v>22</v>
      </c>
      <c r="C7" s="40">
        <v>0</v>
      </c>
      <c r="D7" s="24">
        <v>0</v>
      </c>
      <c r="E7" s="25">
        <f t="shared" ref="E7:E40" si="1">SUM(C7:D7)</f>
        <v>0</v>
      </c>
      <c r="F7" s="39">
        <v>0</v>
      </c>
      <c r="G7" s="40">
        <v>0</v>
      </c>
      <c r="H7" s="40">
        <v>2</v>
      </c>
      <c r="I7" s="40">
        <v>0</v>
      </c>
      <c r="J7" s="40">
        <v>1</v>
      </c>
      <c r="K7" s="63">
        <v>1</v>
      </c>
      <c r="L7" s="25">
        <f t="shared" ref="L7:L40" si="2">SUM(F7:K7)</f>
        <v>4</v>
      </c>
      <c r="M7" s="25">
        <f t="shared" si="0"/>
        <v>4</v>
      </c>
    </row>
    <row r="8" spans="1:13">
      <c r="A8" s="1" t="s">
        <v>1</v>
      </c>
      <c r="B8" s="23" t="s">
        <v>23</v>
      </c>
      <c r="C8" s="40">
        <v>3</v>
      </c>
      <c r="D8" s="24">
        <v>0</v>
      </c>
      <c r="E8" s="25">
        <f t="shared" si="1"/>
        <v>3</v>
      </c>
      <c r="F8" s="39">
        <v>2</v>
      </c>
      <c r="G8" s="40">
        <v>1</v>
      </c>
      <c r="H8" s="40">
        <v>1</v>
      </c>
      <c r="I8" s="40">
        <v>1</v>
      </c>
      <c r="J8" s="40">
        <v>1</v>
      </c>
      <c r="K8" s="63">
        <v>1</v>
      </c>
      <c r="L8" s="25">
        <f t="shared" si="2"/>
        <v>7</v>
      </c>
      <c r="M8" s="25">
        <f t="shared" si="0"/>
        <v>10</v>
      </c>
    </row>
    <row r="9" spans="1:13">
      <c r="A9" s="1" t="s">
        <v>1</v>
      </c>
      <c r="B9" s="23" t="s">
        <v>24</v>
      </c>
      <c r="C9" s="42">
        <v>0</v>
      </c>
      <c r="D9" s="26">
        <v>2.8333333333333335</v>
      </c>
      <c r="E9" s="27">
        <f t="shared" si="1"/>
        <v>2.8333333333333335</v>
      </c>
      <c r="F9" s="41">
        <v>0</v>
      </c>
      <c r="G9" s="42">
        <v>0</v>
      </c>
      <c r="H9" s="42">
        <v>0</v>
      </c>
      <c r="I9" s="42">
        <v>0</v>
      </c>
      <c r="J9" s="42">
        <v>0</v>
      </c>
      <c r="K9" s="64">
        <v>0</v>
      </c>
      <c r="L9" s="27">
        <f t="shared" si="2"/>
        <v>0</v>
      </c>
      <c r="M9" s="27">
        <f t="shared" si="0"/>
        <v>2.8333333333333335</v>
      </c>
    </row>
    <row r="10" spans="1:13">
      <c r="A10" s="1" t="s">
        <v>1</v>
      </c>
      <c r="B10" s="23" t="s">
        <v>25</v>
      </c>
      <c r="C10" s="42">
        <v>0</v>
      </c>
      <c r="D10" s="26">
        <v>0</v>
      </c>
      <c r="E10" s="27">
        <f t="shared" si="1"/>
        <v>0</v>
      </c>
      <c r="F10" s="41">
        <v>2.25</v>
      </c>
      <c r="G10" s="42">
        <v>1.6666666666666665</v>
      </c>
      <c r="H10" s="42">
        <v>1.6666666666666665</v>
      </c>
      <c r="I10" s="42">
        <v>1.7083333333333335</v>
      </c>
      <c r="J10" s="42">
        <v>1.9166666666666665</v>
      </c>
      <c r="K10" s="64">
        <v>2.1666666666666665</v>
      </c>
      <c r="L10" s="27">
        <f t="shared" si="2"/>
        <v>11.374999999999998</v>
      </c>
      <c r="M10" s="27">
        <f t="shared" si="0"/>
        <v>11.374999999999998</v>
      </c>
    </row>
    <row r="11" spans="1:13">
      <c r="A11" s="1" t="s">
        <v>1</v>
      </c>
      <c r="B11" s="23" t="s">
        <v>26</v>
      </c>
      <c r="C11" s="42">
        <v>0</v>
      </c>
      <c r="D11" s="26">
        <v>0</v>
      </c>
      <c r="E11" s="27">
        <f t="shared" si="1"/>
        <v>0</v>
      </c>
      <c r="F11" s="41">
        <v>0</v>
      </c>
      <c r="G11" s="42">
        <v>0</v>
      </c>
      <c r="H11" s="42">
        <v>0.66666666666666663</v>
      </c>
      <c r="I11" s="42">
        <v>0</v>
      </c>
      <c r="J11" s="42">
        <v>0.75</v>
      </c>
      <c r="K11" s="64">
        <v>0.79166666666666663</v>
      </c>
      <c r="L11" s="27">
        <f t="shared" si="2"/>
        <v>2.208333333333333</v>
      </c>
      <c r="M11" s="27">
        <f t="shared" si="0"/>
        <v>2.208333333333333</v>
      </c>
    </row>
    <row r="12" spans="1:13">
      <c r="A12" s="1" t="s">
        <v>1</v>
      </c>
      <c r="B12" s="23" t="s">
        <v>27</v>
      </c>
      <c r="C12" s="42">
        <v>0</v>
      </c>
      <c r="D12" s="26">
        <v>0</v>
      </c>
      <c r="E12" s="27">
        <f t="shared" si="1"/>
        <v>0</v>
      </c>
      <c r="F12" s="41">
        <v>0</v>
      </c>
      <c r="G12" s="42">
        <v>0</v>
      </c>
      <c r="H12" s="42">
        <v>0.70833333333333337</v>
      </c>
      <c r="I12" s="42">
        <v>0</v>
      </c>
      <c r="J12" s="42">
        <v>0.33333333333333331</v>
      </c>
      <c r="K12" s="64">
        <v>0.41666666666666669</v>
      </c>
      <c r="L12" s="27">
        <f t="shared" si="2"/>
        <v>1.4583333333333335</v>
      </c>
      <c r="M12" s="27">
        <f t="shared" si="0"/>
        <v>1.4583333333333335</v>
      </c>
    </row>
    <row r="13" spans="1:13">
      <c r="A13" s="1" t="s">
        <v>1</v>
      </c>
      <c r="B13" s="7" t="s">
        <v>28</v>
      </c>
      <c r="C13" s="44">
        <v>4.1666666666666664E-2</v>
      </c>
      <c r="D13" s="8">
        <v>0</v>
      </c>
      <c r="E13" s="9">
        <f t="shared" si="1"/>
        <v>4.1666666666666664E-2</v>
      </c>
      <c r="F13" s="43">
        <v>0.58333333333333337</v>
      </c>
      <c r="G13" s="44">
        <v>0.75</v>
      </c>
      <c r="H13" s="44">
        <v>0.25</v>
      </c>
      <c r="I13" s="44">
        <v>0.41666666666666669</v>
      </c>
      <c r="J13" s="44">
        <v>0.375</v>
      </c>
      <c r="K13" s="65">
        <v>0.375</v>
      </c>
      <c r="L13" s="9">
        <f t="shared" si="2"/>
        <v>2.75</v>
      </c>
      <c r="M13" s="9">
        <f t="shared" si="0"/>
        <v>2.7916666666666665</v>
      </c>
    </row>
    <row r="14" spans="1:13">
      <c r="A14" s="1" t="s">
        <v>1</v>
      </c>
      <c r="B14" s="15" t="s">
        <v>29</v>
      </c>
      <c r="C14" s="46">
        <v>35</v>
      </c>
      <c r="D14" s="16">
        <v>7</v>
      </c>
      <c r="E14" s="17">
        <f t="shared" si="1"/>
        <v>42</v>
      </c>
      <c r="F14" s="45">
        <v>29</v>
      </c>
      <c r="G14" s="46">
        <v>32</v>
      </c>
      <c r="H14" s="46">
        <v>33</v>
      </c>
      <c r="I14" s="46">
        <v>22</v>
      </c>
      <c r="J14" s="46">
        <v>29</v>
      </c>
      <c r="K14" s="66">
        <v>32</v>
      </c>
      <c r="L14" s="17">
        <f t="shared" si="2"/>
        <v>177</v>
      </c>
      <c r="M14" s="17">
        <f t="shared" si="0"/>
        <v>219</v>
      </c>
    </row>
    <row r="15" spans="1:13">
      <c r="A15" s="1" t="s">
        <v>1</v>
      </c>
      <c r="B15" s="28" t="s">
        <v>30</v>
      </c>
      <c r="C15" s="48">
        <v>355000</v>
      </c>
      <c r="D15" s="29">
        <v>0</v>
      </c>
      <c r="E15" s="30">
        <f t="shared" si="1"/>
        <v>355000</v>
      </c>
      <c r="F15" s="47">
        <v>177000</v>
      </c>
      <c r="G15" s="48">
        <v>192000</v>
      </c>
      <c r="H15" s="48">
        <v>177000</v>
      </c>
      <c r="I15" s="48">
        <v>177000</v>
      </c>
      <c r="J15" s="48">
        <v>177000</v>
      </c>
      <c r="K15" s="67">
        <v>170000</v>
      </c>
      <c r="L15" s="30">
        <f t="shared" si="2"/>
        <v>1070000</v>
      </c>
      <c r="M15" s="30">
        <f t="shared" si="0"/>
        <v>1425000</v>
      </c>
    </row>
    <row r="16" spans="1:13">
      <c r="A16" s="1" t="s">
        <v>1</v>
      </c>
      <c r="B16" s="23" t="s">
        <v>31</v>
      </c>
      <c r="C16" s="50">
        <v>0</v>
      </c>
      <c r="D16" s="31">
        <v>0</v>
      </c>
      <c r="E16" s="32">
        <f t="shared" si="1"/>
        <v>0</v>
      </c>
      <c r="F16" s="49">
        <v>0</v>
      </c>
      <c r="G16" s="50">
        <v>5000</v>
      </c>
      <c r="H16" s="50">
        <v>0</v>
      </c>
      <c r="I16" s="50">
        <v>0</v>
      </c>
      <c r="J16" s="50">
        <v>0</v>
      </c>
      <c r="K16" s="68">
        <v>0</v>
      </c>
      <c r="L16" s="32">
        <f t="shared" si="2"/>
        <v>5000</v>
      </c>
      <c r="M16" s="32">
        <f t="shared" si="0"/>
        <v>5000</v>
      </c>
    </row>
    <row r="17" spans="1:13">
      <c r="A17" s="1" t="s">
        <v>1</v>
      </c>
      <c r="B17" s="23" t="s">
        <v>32</v>
      </c>
      <c r="C17" s="50">
        <v>0</v>
      </c>
      <c r="D17" s="31">
        <v>0</v>
      </c>
      <c r="E17" s="32">
        <f t="shared" si="1"/>
        <v>0</v>
      </c>
      <c r="F17" s="49">
        <v>6000</v>
      </c>
      <c r="G17" s="50">
        <v>0</v>
      </c>
      <c r="H17" s="50">
        <v>3000</v>
      </c>
      <c r="I17" s="50">
        <v>0</v>
      </c>
      <c r="J17" s="50">
        <v>0</v>
      </c>
      <c r="K17" s="68">
        <v>0</v>
      </c>
      <c r="L17" s="32">
        <f t="shared" si="2"/>
        <v>9000</v>
      </c>
      <c r="M17" s="32">
        <f t="shared" si="0"/>
        <v>9000</v>
      </c>
    </row>
    <row r="18" spans="1:13">
      <c r="A18" s="1" t="s">
        <v>1</v>
      </c>
      <c r="B18" s="23" t="s">
        <v>33</v>
      </c>
      <c r="C18" s="50">
        <v>50000</v>
      </c>
      <c r="D18" s="31">
        <v>0</v>
      </c>
      <c r="E18" s="32">
        <f t="shared" si="1"/>
        <v>50000</v>
      </c>
      <c r="F18" s="49">
        <v>50000</v>
      </c>
      <c r="G18" s="50">
        <v>50000</v>
      </c>
      <c r="H18" s="50">
        <v>50000</v>
      </c>
      <c r="I18" s="50">
        <v>50000</v>
      </c>
      <c r="J18" s="50">
        <v>50000</v>
      </c>
      <c r="K18" s="68">
        <v>50000</v>
      </c>
      <c r="L18" s="32">
        <f t="shared" si="2"/>
        <v>300000</v>
      </c>
      <c r="M18" s="32">
        <f t="shared" si="0"/>
        <v>350000</v>
      </c>
    </row>
    <row r="19" spans="1:13">
      <c r="A19" s="1" t="s">
        <v>1</v>
      </c>
      <c r="B19" s="23" t="s">
        <v>34</v>
      </c>
      <c r="C19" s="50">
        <v>0</v>
      </c>
      <c r="D19" s="31">
        <v>81600</v>
      </c>
      <c r="E19" s="32">
        <f t="shared" si="1"/>
        <v>81600</v>
      </c>
      <c r="F19" s="49">
        <v>0</v>
      </c>
      <c r="G19" s="50">
        <v>0</v>
      </c>
      <c r="H19" s="50">
        <v>0</v>
      </c>
      <c r="I19" s="50">
        <v>0</v>
      </c>
      <c r="J19" s="50">
        <v>0</v>
      </c>
      <c r="K19" s="68">
        <v>0</v>
      </c>
      <c r="L19" s="32">
        <f t="shared" si="2"/>
        <v>0</v>
      </c>
      <c r="M19" s="32">
        <f t="shared" si="0"/>
        <v>81600</v>
      </c>
    </row>
    <row r="20" spans="1:13">
      <c r="A20" s="1" t="s">
        <v>1</v>
      </c>
      <c r="B20" s="23" t="s">
        <v>35</v>
      </c>
      <c r="C20" s="50">
        <v>0</v>
      </c>
      <c r="D20" s="31">
        <v>0</v>
      </c>
      <c r="E20" s="32">
        <f t="shared" si="1"/>
        <v>0</v>
      </c>
      <c r="F20" s="49">
        <v>2000</v>
      </c>
      <c r="G20" s="50">
        <v>3500</v>
      </c>
      <c r="H20" s="50">
        <v>0</v>
      </c>
      <c r="I20" s="50">
        <v>3500</v>
      </c>
      <c r="J20" s="50">
        <v>3500</v>
      </c>
      <c r="K20" s="68">
        <v>2000</v>
      </c>
      <c r="L20" s="32">
        <f t="shared" si="2"/>
        <v>14500</v>
      </c>
      <c r="M20" s="32">
        <f t="shared" si="0"/>
        <v>14500</v>
      </c>
    </row>
    <row r="21" spans="1:13">
      <c r="A21" s="1" t="s">
        <v>1</v>
      </c>
      <c r="B21" s="23" t="s">
        <v>36</v>
      </c>
      <c r="C21" s="50">
        <v>0</v>
      </c>
      <c r="D21" s="31">
        <v>0</v>
      </c>
      <c r="E21" s="32">
        <f t="shared" si="1"/>
        <v>0</v>
      </c>
      <c r="F21" s="49">
        <v>13500</v>
      </c>
      <c r="G21" s="50">
        <v>10500</v>
      </c>
      <c r="H21" s="50">
        <v>13500</v>
      </c>
      <c r="I21" s="50">
        <v>13000</v>
      </c>
      <c r="J21" s="50">
        <v>13000</v>
      </c>
      <c r="K21" s="68">
        <v>15000</v>
      </c>
      <c r="L21" s="32">
        <f t="shared" si="2"/>
        <v>78500</v>
      </c>
      <c r="M21" s="32">
        <f t="shared" si="0"/>
        <v>78500</v>
      </c>
    </row>
    <row r="22" spans="1:13">
      <c r="A22" s="1" t="s">
        <v>1</v>
      </c>
      <c r="B22" s="23" t="s">
        <v>25</v>
      </c>
      <c r="C22" s="50">
        <v>0</v>
      </c>
      <c r="D22" s="31">
        <v>0</v>
      </c>
      <c r="E22" s="32">
        <f t="shared" si="1"/>
        <v>0</v>
      </c>
      <c r="F22" s="49">
        <v>100440</v>
      </c>
      <c r="G22" s="50">
        <v>78160</v>
      </c>
      <c r="H22" s="50">
        <v>72920</v>
      </c>
      <c r="I22" s="50">
        <v>74743</v>
      </c>
      <c r="J22" s="50">
        <v>83858</v>
      </c>
      <c r="K22" s="68">
        <v>92248</v>
      </c>
      <c r="L22" s="32">
        <f t="shared" si="2"/>
        <v>502369</v>
      </c>
      <c r="M22" s="32">
        <f t="shared" si="0"/>
        <v>502369</v>
      </c>
    </row>
    <row r="23" spans="1:13">
      <c r="A23" s="1" t="s">
        <v>1</v>
      </c>
      <c r="B23" s="23" t="s">
        <v>37</v>
      </c>
      <c r="C23" s="50">
        <v>0</v>
      </c>
      <c r="D23" s="31">
        <v>0</v>
      </c>
      <c r="E23" s="32">
        <f t="shared" si="1"/>
        <v>0</v>
      </c>
      <c r="F23" s="49">
        <v>0</v>
      </c>
      <c r="G23" s="50">
        <v>0</v>
      </c>
      <c r="H23" s="50">
        <v>31488</v>
      </c>
      <c r="I23" s="50">
        <v>0</v>
      </c>
      <c r="J23" s="50">
        <v>35424</v>
      </c>
      <c r="K23" s="68">
        <v>36404</v>
      </c>
      <c r="L23" s="32">
        <f t="shared" si="2"/>
        <v>103316</v>
      </c>
      <c r="M23" s="32">
        <f t="shared" si="0"/>
        <v>103316</v>
      </c>
    </row>
    <row r="24" spans="1:13">
      <c r="A24" s="1" t="s">
        <v>1</v>
      </c>
      <c r="B24" s="23" t="s">
        <v>38</v>
      </c>
      <c r="C24" s="50">
        <v>0</v>
      </c>
      <c r="D24" s="31">
        <v>0</v>
      </c>
      <c r="E24" s="32">
        <f t="shared" si="1"/>
        <v>0</v>
      </c>
      <c r="F24" s="49">
        <v>0</v>
      </c>
      <c r="G24" s="50">
        <v>0</v>
      </c>
      <c r="H24" s="50">
        <v>33456</v>
      </c>
      <c r="I24" s="50">
        <v>0</v>
      </c>
      <c r="J24" s="50">
        <v>15744</v>
      </c>
      <c r="K24" s="68">
        <v>19160</v>
      </c>
      <c r="L24" s="32">
        <f t="shared" si="2"/>
        <v>68360</v>
      </c>
      <c r="M24" s="32">
        <f t="shared" si="0"/>
        <v>68360</v>
      </c>
    </row>
    <row r="25" spans="1:13">
      <c r="A25" s="1" t="s">
        <v>1</v>
      </c>
      <c r="B25" s="7" t="s">
        <v>28</v>
      </c>
      <c r="C25" s="52">
        <v>606</v>
      </c>
      <c r="D25" s="10">
        <v>0</v>
      </c>
      <c r="E25" s="11">
        <f t="shared" si="1"/>
        <v>606</v>
      </c>
      <c r="F25" s="51">
        <v>5208</v>
      </c>
      <c r="G25" s="52">
        <v>7038</v>
      </c>
      <c r="H25" s="52">
        <v>2190</v>
      </c>
      <c r="I25" s="52">
        <v>3650</v>
      </c>
      <c r="J25" s="52">
        <v>3285</v>
      </c>
      <c r="K25" s="69">
        <v>3195</v>
      </c>
      <c r="L25" s="11">
        <f t="shared" si="2"/>
        <v>24566</v>
      </c>
      <c r="M25" s="11">
        <f t="shared" si="0"/>
        <v>25172</v>
      </c>
    </row>
    <row r="26" spans="1:13">
      <c r="A26" s="1" t="s">
        <v>1</v>
      </c>
      <c r="B26" s="15" t="s">
        <v>39</v>
      </c>
      <c r="C26" s="54">
        <v>405606</v>
      </c>
      <c r="D26" s="18">
        <v>81600</v>
      </c>
      <c r="E26" s="19">
        <f t="shared" si="1"/>
        <v>487206</v>
      </c>
      <c r="F26" s="53">
        <v>354148</v>
      </c>
      <c r="G26" s="54">
        <v>346198</v>
      </c>
      <c r="H26" s="54">
        <v>383554</v>
      </c>
      <c r="I26" s="54">
        <v>321893</v>
      </c>
      <c r="J26" s="54">
        <v>381811</v>
      </c>
      <c r="K26" s="70">
        <v>388007</v>
      </c>
      <c r="L26" s="19">
        <f t="shared" si="2"/>
        <v>2175611</v>
      </c>
      <c r="M26" s="19">
        <f t="shared" si="0"/>
        <v>2662817</v>
      </c>
    </row>
    <row r="27" spans="1:13">
      <c r="A27" s="1" t="s">
        <v>1</v>
      </c>
      <c r="B27" s="28" t="s">
        <v>40</v>
      </c>
      <c r="C27" s="48">
        <v>11984</v>
      </c>
      <c r="D27" s="29">
        <v>3600</v>
      </c>
      <c r="E27" s="30">
        <f t="shared" si="1"/>
        <v>15584</v>
      </c>
      <c r="F27" s="47">
        <v>5798</v>
      </c>
      <c r="G27" s="48">
        <v>5548</v>
      </c>
      <c r="H27" s="48">
        <v>10823</v>
      </c>
      <c r="I27" s="48">
        <v>5074</v>
      </c>
      <c r="J27" s="48">
        <v>4466</v>
      </c>
      <c r="K27" s="67">
        <v>6658</v>
      </c>
      <c r="L27" s="30">
        <f t="shared" si="2"/>
        <v>38367</v>
      </c>
      <c r="M27" s="30">
        <f t="shared" si="0"/>
        <v>53951</v>
      </c>
    </row>
    <row r="28" spans="1:13">
      <c r="A28" s="1" t="s">
        <v>1</v>
      </c>
      <c r="B28" s="7" t="s">
        <v>41</v>
      </c>
      <c r="C28" s="52">
        <v>11984</v>
      </c>
      <c r="D28" s="10">
        <v>3600</v>
      </c>
      <c r="E28" s="11">
        <f t="shared" si="1"/>
        <v>15584</v>
      </c>
      <c r="F28" s="51">
        <v>5798</v>
      </c>
      <c r="G28" s="52">
        <v>5548</v>
      </c>
      <c r="H28" s="52">
        <v>10823</v>
      </c>
      <c r="I28" s="52">
        <v>5074</v>
      </c>
      <c r="J28" s="52">
        <v>4466</v>
      </c>
      <c r="K28" s="69">
        <v>6658</v>
      </c>
      <c r="L28" s="11">
        <f t="shared" si="2"/>
        <v>38367</v>
      </c>
      <c r="M28" s="11">
        <f t="shared" si="0"/>
        <v>53951</v>
      </c>
    </row>
    <row r="29" spans="1:13">
      <c r="A29" s="1" t="s">
        <v>1</v>
      </c>
      <c r="B29" s="15" t="s">
        <v>42</v>
      </c>
      <c r="C29" s="54">
        <v>417590</v>
      </c>
      <c r="D29" s="18">
        <v>85200</v>
      </c>
      <c r="E29" s="19">
        <f t="shared" si="1"/>
        <v>502790</v>
      </c>
      <c r="F29" s="53">
        <v>359946</v>
      </c>
      <c r="G29" s="54">
        <v>351746</v>
      </c>
      <c r="H29" s="54">
        <v>394377</v>
      </c>
      <c r="I29" s="54">
        <v>326967</v>
      </c>
      <c r="J29" s="54">
        <v>386277</v>
      </c>
      <c r="K29" s="70">
        <v>394665</v>
      </c>
      <c r="L29" s="19">
        <f t="shared" si="2"/>
        <v>2213978</v>
      </c>
      <c r="M29" s="19">
        <f t="shared" si="0"/>
        <v>2716768</v>
      </c>
    </row>
    <row r="30" spans="1:13">
      <c r="A30" s="1" t="s">
        <v>1</v>
      </c>
      <c r="B30" s="28" t="s">
        <v>43</v>
      </c>
      <c r="C30" s="48">
        <v>20910</v>
      </c>
      <c r="D30" s="29">
        <v>0</v>
      </c>
      <c r="E30" s="30">
        <f t="shared" si="1"/>
        <v>20910</v>
      </c>
      <c r="F30" s="47">
        <v>19380</v>
      </c>
      <c r="G30" s="48">
        <v>19380</v>
      </c>
      <c r="H30" s="48">
        <v>18360</v>
      </c>
      <c r="I30" s="48">
        <v>15300</v>
      </c>
      <c r="J30" s="48">
        <v>19380</v>
      </c>
      <c r="K30" s="67">
        <v>17340</v>
      </c>
      <c r="L30" s="30">
        <f t="shared" si="2"/>
        <v>109140</v>
      </c>
      <c r="M30" s="30">
        <f t="shared" si="0"/>
        <v>130050</v>
      </c>
    </row>
    <row r="31" spans="1:13">
      <c r="A31" s="1" t="s">
        <v>1</v>
      </c>
      <c r="B31" s="23" t="s">
        <v>44</v>
      </c>
      <c r="C31" s="50">
        <v>3690</v>
      </c>
      <c r="D31" s="31">
        <v>0</v>
      </c>
      <c r="E31" s="32">
        <f t="shared" si="1"/>
        <v>3690</v>
      </c>
      <c r="F31" s="49">
        <v>3420</v>
      </c>
      <c r="G31" s="50">
        <v>3420</v>
      </c>
      <c r="H31" s="50">
        <v>3240</v>
      </c>
      <c r="I31" s="50">
        <v>2700</v>
      </c>
      <c r="J31" s="50">
        <v>3420</v>
      </c>
      <c r="K31" s="68">
        <v>3060</v>
      </c>
      <c r="L31" s="32">
        <f t="shared" si="2"/>
        <v>19260</v>
      </c>
      <c r="M31" s="32">
        <f t="shared" si="0"/>
        <v>22950</v>
      </c>
    </row>
    <row r="32" spans="1:13">
      <c r="A32" s="1" t="s">
        <v>1</v>
      </c>
      <c r="B32" s="23" t="s">
        <v>45</v>
      </c>
      <c r="C32" s="50">
        <v>37515</v>
      </c>
      <c r="D32" s="31">
        <v>0</v>
      </c>
      <c r="E32" s="32">
        <f t="shared" si="1"/>
        <v>37515</v>
      </c>
      <c r="F32" s="49">
        <v>34770</v>
      </c>
      <c r="G32" s="50">
        <v>34770</v>
      </c>
      <c r="H32" s="50">
        <v>32940</v>
      </c>
      <c r="I32" s="50">
        <v>27450</v>
      </c>
      <c r="J32" s="50">
        <v>34770</v>
      </c>
      <c r="K32" s="68">
        <v>31110</v>
      </c>
      <c r="L32" s="32">
        <f t="shared" si="2"/>
        <v>195810</v>
      </c>
      <c r="M32" s="32">
        <f t="shared" si="0"/>
        <v>233325</v>
      </c>
    </row>
    <row r="33" spans="1:13">
      <c r="A33" s="1" t="s">
        <v>1</v>
      </c>
      <c r="B33" s="7" t="s">
        <v>46</v>
      </c>
      <c r="C33" s="52">
        <v>2506</v>
      </c>
      <c r="D33" s="10">
        <v>511</v>
      </c>
      <c r="E33" s="11">
        <f t="shared" si="1"/>
        <v>3017</v>
      </c>
      <c r="F33" s="51">
        <v>2160</v>
      </c>
      <c r="G33" s="52">
        <v>2110</v>
      </c>
      <c r="H33" s="52">
        <v>2366</v>
      </c>
      <c r="I33" s="52">
        <v>1962</v>
      </c>
      <c r="J33" s="52">
        <v>2318</v>
      </c>
      <c r="K33" s="69">
        <v>2368</v>
      </c>
      <c r="L33" s="11">
        <f t="shared" si="2"/>
        <v>13284</v>
      </c>
      <c r="M33" s="11">
        <f t="shared" si="0"/>
        <v>16301</v>
      </c>
    </row>
    <row r="34" spans="1:13">
      <c r="A34" s="1" t="s">
        <v>1</v>
      </c>
      <c r="B34" s="15" t="s">
        <v>47</v>
      </c>
      <c r="C34" s="54">
        <v>64621</v>
      </c>
      <c r="D34" s="18">
        <v>511</v>
      </c>
      <c r="E34" s="19">
        <f t="shared" si="1"/>
        <v>65132</v>
      </c>
      <c r="F34" s="53">
        <v>59730</v>
      </c>
      <c r="G34" s="54">
        <v>59680</v>
      </c>
      <c r="H34" s="54">
        <v>56906</v>
      </c>
      <c r="I34" s="54">
        <v>47412</v>
      </c>
      <c r="J34" s="54">
        <v>59888</v>
      </c>
      <c r="K34" s="70">
        <v>53878</v>
      </c>
      <c r="L34" s="19">
        <f t="shared" si="2"/>
        <v>337494</v>
      </c>
      <c r="M34" s="19">
        <f t="shared" si="0"/>
        <v>402626</v>
      </c>
    </row>
    <row r="35" spans="1:13">
      <c r="A35" s="1" t="s">
        <v>1</v>
      </c>
      <c r="B35" s="28" t="s">
        <v>48</v>
      </c>
      <c r="C35" s="48">
        <v>6780</v>
      </c>
      <c r="D35" s="29">
        <v>0</v>
      </c>
      <c r="E35" s="30">
        <f t="shared" si="1"/>
        <v>6780</v>
      </c>
      <c r="F35" s="47">
        <v>6520</v>
      </c>
      <c r="G35" s="48">
        <v>7860</v>
      </c>
      <c r="H35" s="48">
        <v>7810</v>
      </c>
      <c r="I35" s="48">
        <v>4190</v>
      </c>
      <c r="J35" s="48">
        <v>10170</v>
      </c>
      <c r="K35" s="67">
        <v>11170</v>
      </c>
      <c r="L35" s="30">
        <f t="shared" si="2"/>
        <v>47720</v>
      </c>
      <c r="M35" s="30">
        <f t="shared" si="0"/>
        <v>54500</v>
      </c>
    </row>
    <row r="36" spans="1:13">
      <c r="A36" s="1" t="s">
        <v>1</v>
      </c>
      <c r="B36" s="7" t="s">
        <v>49</v>
      </c>
      <c r="C36" s="52">
        <v>23700</v>
      </c>
      <c r="D36" s="10">
        <v>700</v>
      </c>
      <c r="E36" s="11">
        <f t="shared" si="1"/>
        <v>24400</v>
      </c>
      <c r="F36" s="51">
        <v>14200</v>
      </c>
      <c r="G36" s="52">
        <v>16800</v>
      </c>
      <c r="H36" s="52">
        <v>12300</v>
      </c>
      <c r="I36" s="52">
        <v>5800</v>
      </c>
      <c r="J36" s="52">
        <v>15200</v>
      </c>
      <c r="K36" s="69">
        <v>5500</v>
      </c>
      <c r="L36" s="11">
        <f t="shared" si="2"/>
        <v>69800</v>
      </c>
      <c r="M36" s="11">
        <f t="shared" si="0"/>
        <v>94200</v>
      </c>
    </row>
    <row r="37" spans="1:13">
      <c r="A37" s="1" t="s">
        <v>1</v>
      </c>
      <c r="B37" s="15" t="s">
        <v>50</v>
      </c>
      <c r="C37" s="54">
        <v>95101</v>
      </c>
      <c r="D37" s="18">
        <v>1211</v>
      </c>
      <c r="E37" s="19">
        <f t="shared" si="1"/>
        <v>96312</v>
      </c>
      <c r="F37" s="53">
        <v>80450</v>
      </c>
      <c r="G37" s="54">
        <v>84340</v>
      </c>
      <c r="H37" s="54">
        <v>77016</v>
      </c>
      <c r="I37" s="54">
        <v>57402</v>
      </c>
      <c r="J37" s="54">
        <v>85258</v>
      </c>
      <c r="K37" s="70">
        <v>70548</v>
      </c>
      <c r="L37" s="19">
        <f t="shared" si="2"/>
        <v>455014</v>
      </c>
      <c r="M37" s="19">
        <f t="shared" si="0"/>
        <v>551326</v>
      </c>
    </row>
    <row r="38" spans="1:13">
      <c r="A38" s="1" t="s">
        <v>1</v>
      </c>
      <c r="B38" s="15" t="s">
        <v>51</v>
      </c>
      <c r="C38" s="54">
        <v>340985</v>
      </c>
      <c r="D38" s="18">
        <v>81089</v>
      </c>
      <c r="E38" s="19">
        <f t="shared" si="1"/>
        <v>422074</v>
      </c>
      <c r="F38" s="53">
        <v>294418</v>
      </c>
      <c r="G38" s="54">
        <v>286518</v>
      </c>
      <c r="H38" s="54">
        <v>326648</v>
      </c>
      <c r="I38" s="54">
        <v>274481</v>
      </c>
      <c r="J38" s="54">
        <v>321923</v>
      </c>
      <c r="K38" s="70">
        <v>334129</v>
      </c>
      <c r="L38" s="19">
        <f t="shared" si="2"/>
        <v>1838117</v>
      </c>
      <c r="M38" s="19">
        <f t="shared" si="0"/>
        <v>2260191</v>
      </c>
    </row>
    <row r="39" spans="1:13">
      <c r="A39" s="1" t="s">
        <v>1</v>
      </c>
      <c r="B39" s="15" t="s">
        <v>52</v>
      </c>
      <c r="C39" s="54">
        <v>322489</v>
      </c>
      <c r="D39" s="18">
        <v>83989</v>
      </c>
      <c r="E39" s="19">
        <f t="shared" si="1"/>
        <v>406478</v>
      </c>
      <c r="F39" s="53">
        <v>279496</v>
      </c>
      <c r="G39" s="54">
        <v>267406</v>
      </c>
      <c r="H39" s="54">
        <v>317361</v>
      </c>
      <c r="I39" s="54">
        <v>269565</v>
      </c>
      <c r="J39" s="54">
        <v>301019</v>
      </c>
      <c r="K39" s="70">
        <v>324117</v>
      </c>
      <c r="L39" s="19">
        <f t="shared" si="2"/>
        <v>1758964</v>
      </c>
      <c r="M39" s="19">
        <f t="shared" si="0"/>
        <v>2165442</v>
      </c>
    </row>
    <row r="40" spans="1:13">
      <c r="A40" s="1" t="s">
        <v>1</v>
      </c>
      <c r="B40" s="15" t="s">
        <v>53</v>
      </c>
      <c r="C40" s="54">
        <v>322489</v>
      </c>
      <c r="D40" s="18">
        <v>83989</v>
      </c>
      <c r="E40" s="19">
        <f t="shared" si="1"/>
        <v>406478</v>
      </c>
      <c r="F40" s="53">
        <v>279496</v>
      </c>
      <c r="G40" s="54">
        <v>267406</v>
      </c>
      <c r="H40" s="54">
        <v>317361</v>
      </c>
      <c r="I40" s="54">
        <v>269565</v>
      </c>
      <c r="J40" s="54">
        <v>301019</v>
      </c>
      <c r="K40" s="70">
        <v>324117</v>
      </c>
      <c r="L40" s="19">
        <f t="shared" si="2"/>
        <v>1758964</v>
      </c>
      <c r="M40" s="19">
        <f t="shared" si="0"/>
        <v>2165442</v>
      </c>
    </row>
    <row r="41" spans="1:13">
      <c r="A41" s="1" t="s">
        <v>1</v>
      </c>
      <c r="B41" s="15" t="s">
        <v>54</v>
      </c>
      <c r="C41" s="54">
        <v>2</v>
      </c>
      <c r="D41" s="18">
        <v>0</v>
      </c>
      <c r="E41" s="19"/>
      <c r="F41" s="53">
        <v>1</v>
      </c>
      <c r="G41" s="54">
        <v>0</v>
      </c>
      <c r="H41" s="54">
        <v>1</v>
      </c>
      <c r="I41" s="54">
        <v>2</v>
      </c>
      <c r="J41" s="54">
        <v>0</v>
      </c>
      <c r="K41" s="70">
        <v>0</v>
      </c>
      <c r="L41" s="19"/>
      <c r="M41" s="19"/>
    </row>
    <row r="42" spans="1:13" ht="19.5" thickBot="1">
      <c r="A42" s="1" t="s">
        <v>1</v>
      </c>
      <c r="B42" s="12" t="s">
        <v>55</v>
      </c>
      <c r="C42" s="56" t="s">
        <v>56</v>
      </c>
      <c r="D42" s="13" t="s">
        <v>56</v>
      </c>
      <c r="E42" s="14"/>
      <c r="F42" s="55" t="s">
        <v>56</v>
      </c>
      <c r="G42" s="56" t="s">
        <v>56</v>
      </c>
      <c r="H42" s="56" t="s">
        <v>56</v>
      </c>
      <c r="I42" s="56" t="s">
        <v>56</v>
      </c>
      <c r="J42" s="56" t="s">
        <v>56</v>
      </c>
      <c r="K42" s="71" t="s">
        <v>56</v>
      </c>
      <c r="L42" s="14"/>
      <c r="M42" s="14"/>
    </row>
  </sheetData>
  <phoneticPr fontId="4"/>
  <pageMargins left="0.31496062992125984" right="0.11811023622047245" top="0.15748031496062992" bottom="0.15748031496062992" header="0.31496062992125984" footer="0.31496062992125984"/>
  <pageSetup paperSize="12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2023年9月度給与 (2)</vt:lpstr>
      <vt:lpstr>'2023年9月度給与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2023-10-06T05:10:18Z</cp:lastPrinted>
  <dcterms:created xsi:type="dcterms:W3CDTF">2023-10-06T04:59:12Z</dcterms:created>
  <dcterms:modified xsi:type="dcterms:W3CDTF">2023-10-07T04:55:40Z</dcterms:modified>
</cp:coreProperties>
</file>