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0\"/>
    </mc:Choice>
  </mc:AlternateContent>
  <xr:revisionPtr revIDLastSave="0" documentId="13_ncr:1_{D3114EB3-E55B-4DE7-8A4C-0234A7755698}" xr6:coauthVersionLast="47" xr6:coauthVersionMax="47" xr10:uidLastSave="{00000000-0000-0000-0000-000000000000}"/>
  <bookViews>
    <workbookView xWindow="-120" yWindow="-120" windowWidth="20730" windowHeight="11160" xr2:uid="{FE67793E-FBBF-47F5-8D16-88D39BFD7E89}"/>
  </bookViews>
  <sheets>
    <sheet name="2023年10月度給与 (2)" sheetId="3" r:id="rId1"/>
  </sheets>
  <definedNames>
    <definedName name="_xlnm.Print_Area" localSheetId="0">'2023年10月度給与 (2)'!$A$1:$J$43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6" i="3"/>
  <c r="J6" i="3" s="1"/>
  <c r="I5" i="3"/>
  <c r="J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6" i="3"/>
  <c r="E5" i="3"/>
</calcChain>
</file>

<file path=xl/sharedStrings.xml><?xml version="1.0" encoding="utf-8"?>
<sst xmlns="http://schemas.openxmlformats.org/spreadsheetml/2006/main" count="102" uniqueCount="56">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</sst>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3B839B5A-DDE7-4E28-A2D1-146A3810E0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0A4F-FD5F-4C8E-8D9B-459A2F29B008}">
  <sheetPr>
    <pageSetUpPr fitToPage="1"/>
  </sheetPr>
  <dimension ref="A1:J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0" width="11.87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265" width="9.625" style="2" bestFit="1" customWidth="1"/>
    <col min="266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521" width="9.625" style="2" bestFit="1" customWidth="1"/>
    <col min="522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777" width="9.625" style="2" bestFit="1" customWidth="1"/>
    <col min="778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033" width="9.625" style="2" bestFit="1" customWidth="1"/>
    <col min="1034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289" width="9.625" style="2" bestFit="1" customWidth="1"/>
    <col min="1290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545" width="9.625" style="2" bestFit="1" customWidth="1"/>
    <col min="1546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1801" width="9.625" style="2" bestFit="1" customWidth="1"/>
    <col min="1802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057" width="9.625" style="2" bestFit="1" customWidth="1"/>
    <col min="2058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313" width="9.625" style="2" bestFit="1" customWidth="1"/>
    <col min="2314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569" width="9.625" style="2" bestFit="1" customWidth="1"/>
    <col min="2570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2825" width="9.625" style="2" bestFit="1" customWidth="1"/>
    <col min="2826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081" width="9.625" style="2" bestFit="1" customWidth="1"/>
    <col min="3082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337" width="9.625" style="2" bestFit="1" customWidth="1"/>
    <col min="3338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593" width="9.625" style="2" bestFit="1" customWidth="1"/>
    <col min="3594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3849" width="9.625" style="2" bestFit="1" customWidth="1"/>
    <col min="3850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105" width="9.625" style="2" bestFit="1" customWidth="1"/>
    <col min="4106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361" width="9.625" style="2" bestFit="1" customWidth="1"/>
    <col min="4362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617" width="9.625" style="2" bestFit="1" customWidth="1"/>
    <col min="4618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4873" width="9.625" style="2" bestFit="1" customWidth="1"/>
    <col min="4874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129" width="9.625" style="2" bestFit="1" customWidth="1"/>
    <col min="5130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385" width="9.625" style="2" bestFit="1" customWidth="1"/>
    <col min="5386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641" width="9.625" style="2" bestFit="1" customWidth="1"/>
    <col min="5642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5897" width="9.625" style="2" bestFit="1" customWidth="1"/>
    <col min="5898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153" width="9.625" style="2" bestFit="1" customWidth="1"/>
    <col min="6154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409" width="9.625" style="2" bestFit="1" customWidth="1"/>
    <col min="6410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665" width="9.625" style="2" bestFit="1" customWidth="1"/>
    <col min="6666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6921" width="9.625" style="2" bestFit="1" customWidth="1"/>
    <col min="6922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177" width="9.625" style="2" bestFit="1" customWidth="1"/>
    <col min="7178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433" width="9.625" style="2" bestFit="1" customWidth="1"/>
    <col min="7434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689" width="9.625" style="2" bestFit="1" customWidth="1"/>
    <col min="7690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7945" width="9.625" style="2" bestFit="1" customWidth="1"/>
    <col min="7946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201" width="9.625" style="2" bestFit="1" customWidth="1"/>
    <col min="8202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457" width="9.625" style="2" bestFit="1" customWidth="1"/>
    <col min="8458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713" width="9.625" style="2" bestFit="1" customWidth="1"/>
    <col min="8714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8969" width="9.625" style="2" bestFit="1" customWidth="1"/>
    <col min="8970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225" width="9.625" style="2" bestFit="1" customWidth="1"/>
    <col min="9226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481" width="9.625" style="2" bestFit="1" customWidth="1"/>
    <col min="9482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737" width="9.625" style="2" bestFit="1" customWidth="1"/>
    <col min="9738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9993" width="9.625" style="2" bestFit="1" customWidth="1"/>
    <col min="9994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249" width="9.625" style="2" bestFit="1" customWidth="1"/>
    <col min="10250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505" width="9.625" style="2" bestFit="1" customWidth="1"/>
    <col min="10506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0761" width="9.625" style="2" bestFit="1" customWidth="1"/>
    <col min="10762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017" width="9.625" style="2" bestFit="1" customWidth="1"/>
    <col min="11018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273" width="9.625" style="2" bestFit="1" customWidth="1"/>
    <col min="11274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529" width="9.625" style="2" bestFit="1" customWidth="1"/>
    <col min="11530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1785" width="9.625" style="2" bestFit="1" customWidth="1"/>
    <col min="11786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041" width="9.625" style="2" bestFit="1" customWidth="1"/>
    <col min="12042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297" width="9.625" style="2" bestFit="1" customWidth="1"/>
    <col min="12298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553" width="9.625" style="2" bestFit="1" customWidth="1"/>
    <col min="12554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2809" width="9.625" style="2" bestFit="1" customWidth="1"/>
    <col min="12810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065" width="9.625" style="2" bestFit="1" customWidth="1"/>
    <col min="13066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321" width="9.625" style="2" bestFit="1" customWidth="1"/>
    <col min="13322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577" width="9.625" style="2" bestFit="1" customWidth="1"/>
    <col min="13578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3833" width="9.625" style="2" bestFit="1" customWidth="1"/>
    <col min="13834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089" width="9.625" style="2" bestFit="1" customWidth="1"/>
    <col min="14090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345" width="9.625" style="2" bestFit="1" customWidth="1"/>
    <col min="14346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601" width="9.625" style="2" bestFit="1" customWidth="1"/>
    <col min="14602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4857" width="9.625" style="2" bestFit="1" customWidth="1"/>
    <col min="14858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113" width="9.625" style="2" bestFit="1" customWidth="1"/>
    <col min="15114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369" width="9.625" style="2" bestFit="1" customWidth="1"/>
    <col min="15370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625" width="9.625" style="2" bestFit="1" customWidth="1"/>
    <col min="15626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5881" width="9.625" style="2" bestFit="1" customWidth="1"/>
    <col min="15882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137" width="9.625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51</v>
      </c>
    </row>
    <row r="3" spans="1:10">
      <c r="B3" s="14"/>
      <c r="C3" s="34" t="s">
        <v>4</v>
      </c>
      <c r="D3" s="4" t="s">
        <v>6</v>
      </c>
      <c r="E3" s="57" t="s">
        <v>52</v>
      </c>
      <c r="F3" s="33" t="s">
        <v>2</v>
      </c>
      <c r="G3" s="34" t="s">
        <v>3</v>
      </c>
      <c r="H3" s="59" t="s">
        <v>5</v>
      </c>
      <c r="I3" s="57" t="s">
        <v>52</v>
      </c>
      <c r="J3" s="71" t="s">
        <v>13</v>
      </c>
    </row>
    <row r="4" spans="1:10" ht="19.5" thickBot="1">
      <c r="B4" s="5" t="s">
        <v>7</v>
      </c>
      <c r="C4" s="36" t="s">
        <v>10</v>
      </c>
      <c r="D4" s="3" t="s">
        <v>12</v>
      </c>
      <c r="E4" s="58" t="s">
        <v>53</v>
      </c>
      <c r="F4" s="35" t="s">
        <v>8</v>
      </c>
      <c r="G4" s="36" t="s">
        <v>9</v>
      </c>
      <c r="H4" s="60" t="s">
        <v>11</v>
      </c>
      <c r="I4" s="58" t="s">
        <v>54</v>
      </c>
      <c r="J4" s="5" t="s">
        <v>55</v>
      </c>
    </row>
    <row r="5" spans="1:10">
      <c r="A5" s="1" t="s">
        <v>1</v>
      </c>
      <c r="B5" s="26" t="s">
        <v>14</v>
      </c>
      <c r="C5" s="38">
        <v>22</v>
      </c>
      <c r="D5" s="27">
        <v>8</v>
      </c>
      <c r="E5" s="28">
        <f>SUM(C5:D5)</f>
        <v>30</v>
      </c>
      <c r="F5" s="37">
        <v>20</v>
      </c>
      <c r="G5" s="38">
        <v>21</v>
      </c>
      <c r="H5" s="61">
        <v>22</v>
      </c>
      <c r="I5" s="28">
        <f>SUM(F5:H5)</f>
        <v>63</v>
      </c>
      <c r="J5" s="28">
        <f>SUM(I5,E5)</f>
        <v>93</v>
      </c>
    </row>
    <row r="6" spans="1:10">
      <c r="A6" s="1" t="s">
        <v>1</v>
      </c>
      <c r="B6" s="23" t="s">
        <v>15</v>
      </c>
      <c r="C6" s="40">
        <v>0</v>
      </c>
      <c r="D6" s="29">
        <v>0</v>
      </c>
      <c r="E6" s="30">
        <f>SUM(C6:D6)</f>
        <v>0</v>
      </c>
      <c r="F6" s="39">
        <v>1</v>
      </c>
      <c r="G6" s="40">
        <v>1</v>
      </c>
      <c r="H6" s="62">
        <v>1</v>
      </c>
      <c r="I6" s="30">
        <f>SUM(F6:H6)</f>
        <v>3</v>
      </c>
      <c r="J6" s="30">
        <f t="shared" ref="J6:J41" si="0">SUM(I6,E6)</f>
        <v>3</v>
      </c>
    </row>
    <row r="7" spans="1:10">
      <c r="A7" s="1" t="s">
        <v>1</v>
      </c>
      <c r="B7" s="23" t="s">
        <v>16</v>
      </c>
      <c r="C7" s="40">
        <v>0</v>
      </c>
      <c r="D7" s="29">
        <v>0</v>
      </c>
      <c r="E7" s="30">
        <f t="shared" ref="E7:E41" si="1">SUM(C7:D7)</f>
        <v>0</v>
      </c>
      <c r="F7" s="39">
        <v>2</v>
      </c>
      <c r="G7" s="40">
        <v>1</v>
      </c>
      <c r="H7" s="62">
        <v>0</v>
      </c>
      <c r="I7" s="30">
        <f t="shared" ref="I7:I41" si="2">SUM(F7:H7)</f>
        <v>3</v>
      </c>
      <c r="J7" s="30">
        <f t="shared" si="0"/>
        <v>3</v>
      </c>
    </row>
    <row r="8" spans="1:10">
      <c r="A8" s="1" t="s">
        <v>1</v>
      </c>
      <c r="B8" s="23" t="s">
        <v>17</v>
      </c>
      <c r="C8" s="42">
        <v>0</v>
      </c>
      <c r="D8" s="31">
        <v>1</v>
      </c>
      <c r="E8" s="32">
        <f t="shared" si="1"/>
        <v>1</v>
      </c>
      <c r="F8" s="41">
        <v>0</v>
      </c>
      <c r="G8" s="42">
        <v>0</v>
      </c>
      <c r="H8" s="63">
        <v>0</v>
      </c>
      <c r="I8" s="32">
        <f t="shared" si="2"/>
        <v>0</v>
      </c>
      <c r="J8" s="32">
        <f t="shared" si="0"/>
        <v>1</v>
      </c>
    </row>
    <row r="9" spans="1:10">
      <c r="A9" s="1" t="s">
        <v>1</v>
      </c>
      <c r="B9" s="23" t="s">
        <v>18</v>
      </c>
      <c r="C9" s="42">
        <v>0</v>
      </c>
      <c r="D9" s="31">
        <v>0</v>
      </c>
      <c r="E9" s="32">
        <f t="shared" si="1"/>
        <v>0</v>
      </c>
      <c r="F9" s="41">
        <v>2.0833333333333335</v>
      </c>
      <c r="G9" s="42">
        <v>2.7916666666666665</v>
      </c>
      <c r="H9" s="63">
        <v>1.4166666666666667</v>
      </c>
      <c r="I9" s="32">
        <f t="shared" si="2"/>
        <v>6.291666666666667</v>
      </c>
      <c r="J9" s="32">
        <f t="shared" si="0"/>
        <v>6.291666666666667</v>
      </c>
    </row>
    <row r="10" spans="1:10">
      <c r="A10" s="1" t="s">
        <v>1</v>
      </c>
      <c r="B10" s="23" t="s">
        <v>19</v>
      </c>
      <c r="C10" s="42">
        <v>0</v>
      </c>
      <c r="D10" s="31">
        <v>0</v>
      </c>
      <c r="E10" s="32">
        <f t="shared" si="1"/>
        <v>0</v>
      </c>
      <c r="F10" s="41">
        <v>0.125</v>
      </c>
      <c r="G10" s="42">
        <v>0.33333333333333331</v>
      </c>
      <c r="H10" s="63">
        <v>0.125</v>
      </c>
      <c r="I10" s="32">
        <f t="shared" si="2"/>
        <v>0.58333333333333326</v>
      </c>
      <c r="J10" s="32">
        <f t="shared" si="0"/>
        <v>0.58333333333333326</v>
      </c>
    </row>
    <row r="11" spans="1:10">
      <c r="A11" s="1" t="s">
        <v>1</v>
      </c>
      <c r="B11" s="23" t="s">
        <v>20</v>
      </c>
      <c r="C11" s="42">
        <v>0</v>
      </c>
      <c r="D11" s="31">
        <v>0</v>
      </c>
      <c r="E11" s="32">
        <f t="shared" si="1"/>
        <v>0</v>
      </c>
      <c r="F11" s="41">
        <v>0</v>
      </c>
      <c r="G11" s="42">
        <v>0.29166666666666669</v>
      </c>
      <c r="H11" s="63">
        <v>0</v>
      </c>
      <c r="I11" s="32">
        <f t="shared" si="2"/>
        <v>0.29166666666666669</v>
      </c>
      <c r="J11" s="32">
        <f t="shared" si="0"/>
        <v>0.29166666666666669</v>
      </c>
    </row>
    <row r="12" spans="1:10">
      <c r="A12" s="1" t="s">
        <v>1</v>
      </c>
      <c r="B12" s="6" t="s">
        <v>21</v>
      </c>
      <c r="C12" s="44">
        <v>0.125</v>
      </c>
      <c r="D12" s="7">
        <v>0</v>
      </c>
      <c r="E12" s="8">
        <f t="shared" si="1"/>
        <v>0.125</v>
      </c>
      <c r="F12" s="43">
        <v>0.41666666666666669</v>
      </c>
      <c r="G12" s="44">
        <v>0.25</v>
      </c>
      <c r="H12" s="64">
        <v>0.16666666666666666</v>
      </c>
      <c r="I12" s="8">
        <f t="shared" si="2"/>
        <v>0.83333333333333337</v>
      </c>
      <c r="J12" s="8">
        <f t="shared" si="0"/>
        <v>0.95833333333333337</v>
      </c>
    </row>
    <row r="13" spans="1:10">
      <c r="A13" s="1" t="s">
        <v>1</v>
      </c>
      <c r="B13" s="15" t="s">
        <v>22</v>
      </c>
      <c r="C13" s="46">
        <v>32</v>
      </c>
      <c r="D13" s="16">
        <v>10</v>
      </c>
      <c r="E13" s="17">
        <f t="shared" si="1"/>
        <v>42</v>
      </c>
      <c r="F13" s="45">
        <v>27</v>
      </c>
      <c r="G13" s="46">
        <v>32</v>
      </c>
      <c r="H13" s="65">
        <v>13</v>
      </c>
      <c r="I13" s="17">
        <f t="shared" si="2"/>
        <v>72</v>
      </c>
      <c r="J13" s="17">
        <f t="shared" si="0"/>
        <v>114</v>
      </c>
    </row>
    <row r="14" spans="1:10">
      <c r="A14" s="1" t="s">
        <v>1</v>
      </c>
      <c r="B14" s="20" t="s">
        <v>23</v>
      </c>
      <c r="C14" s="48">
        <v>365000</v>
      </c>
      <c r="D14" s="21">
        <v>0</v>
      </c>
      <c r="E14" s="22">
        <f t="shared" si="1"/>
        <v>365000</v>
      </c>
      <c r="F14" s="47">
        <v>182000</v>
      </c>
      <c r="G14" s="48">
        <v>187000</v>
      </c>
      <c r="H14" s="66">
        <v>182000</v>
      </c>
      <c r="I14" s="22">
        <f t="shared" si="2"/>
        <v>551000</v>
      </c>
      <c r="J14" s="22">
        <f t="shared" si="0"/>
        <v>916000</v>
      </c>
    </row>
    <row r="15" spans="1:10">
      <c r="A15" s="1" t="s">
        <v>1</v>
      </c>
      <c r="B15" s="23" t="s">
        <v>24</v>
      </c>
      <c r="C15" s="50">
        <v>0</v>
      </c>
      <c r="D15" s="24">
        <v>0</v>
      </c>
      <c r="E15" s="25">
        <f t="shared" si="1"/>
        <v>0</v>
      </c>
      <c r="F15" s="49">
        <v>5000</v>
      </c>
      <c r="G15" s="50">
        <v>0</v>
      </c>
      <c r="H15" s="67">
        <v>0</v>
      </c>
      <c r="I15" s="25">
        <f t="shared" si="2"/>
        <v>5000</v>
      </c>
      <c r="J15" s="25">
        <f t="shared" si="0"/>
        <v>5000</v>
      </c>
    </row>
    <row r="16" spans="1:10">
      <c r="A16" s="1" t="s">
        <v>1</v>
      </c>
      <c r="B16" s="23" t="s">
        <v>25</v>
      </c>
      <c r="C16" s="50">
        <v>0</v>
      </c>
      <c r="D16" s="24">
        <v>0</v>
      </c>
      <c r="E16" s="25">
        <f t="shared" si="1"/>
        <v>0</v>
      </c>
      <c r="F16" s="49">
        <v>3000</v>
      </c>
      <c r="G16" s="50">
        <v>3000</v>
      </c>
      <c r="H16" s="67">
        <v>0</v>
      </c>
      <c r="I16" s="25">
        <f t="shared" si="2"/>
        <v>6000</v>
      </c>
      <c r="J16" s="25">
        <f t="shared" si="0"/>
        <v>6000</v>
      </c>
    </row>
    <row r="17" spans="1:10">
      <c r="A17" s="1" t="s">
        <v>1</v>
      </c>
      <c r="B17" s="23" t="s">
        <v>26</v>
      </c>
      <c r="C17" s="50">
        <v>50000</v>
      </c>
      <c r="D17" s="24">
        <v>0</v>
      </c>
      <c r="E17" s="25">
        <f t="shared" si="1"/>
        <v>50000</v>
      </c>
      <c r="F17" s="49">
        <v>50000</v>
      </c>
      <c r="G17" s="50">
        <v>50000</v>
      </c>
      <c r="H17" s="67">
        <v>50000</v>
      </c>
      <c r="I17" s="25">
        <f t="shared" si="2"/>
        <v>150000</v>
      </c>
      <c r="J17" s="25">
        <f t="shared" si="0"/>
        <v>200000</v>
      </c>
    </row>
    <row r="18" spans="1:10">
      <c r="A18" s="1" t="s">
        <v>1</v>
      </c>
      <c r="B18" s="23" t="s">
        <v>27</v>
      </c>
      <c r="C18" s="50">
        <v>0</v>
      </c>
      <c r="D18" s="24">
        <v>26880</v>
      </c>
      <c r="E18" s="25">
        <f t="shared" si="1"/>
        <v>26880</v>
      </c>
      <c r="F18" s="49">
        <v>0</v>
      </c>
      <c r="G18" s="50">
        <v>0</v>
      </c>
      <c r="H18" s="67">
        <v>0</v>
      </c>
      <c r="I18" s="25">
        <f t="shared" si="2"/>
        <v>0</v>
      </c>
      <c r="J18" s="25">
        <f t="shared" si="0"/>
        <v>26880</v>
      </c>
    </row>
    <row r="19" spans="1:10">
      <c r="A19" s="1" t="s">
        <v>1</v>
      </c>
      <c r="B19" s="23" t="s">
        <v>28</v>
      </c>
      <c r="C19" s="50">
        <v>0</v>
      </c>
      <c r="D19" s="24">
        <v>0</v>
      </c>
      <c r="E19" s="25">
        <f t="shared" si="1"/>
        <v>0</v>
      </c>
      <c r="F19" s="49">
        <v>23000</v>
      </c>
      <c r="G19" s="50">
        <v>23800</v>
      </c>
      <c r="H19" s="67">
        <v>22800</v>
      </c>
      <c r="I19" s="25">
        <f t="shared" si="2"/>
        <v>69600</v>
      </c>
      <c r="J19" s="25">
        <f t="shared" si="0"/>
        <v>69600</v>
      </c>
    </row>
    <row r="20" spans="1:10">
      <c r="A20" s="1" t="s">
        <v>1</v>
      </c>
      <c r="B20" s="23" t="s">
        <v>29</v>
      </c>
      <c r="C20" s="50">
        <v>0</v>
      </c>
      <c r="D20" s="24">
        <v>0</v>
      </c>
      <c r="E20" s="25">
        <f t="shared" si="1"/>
        <v>0</v>
      </c>
      <c r="F20" s="49">
        <v>3500</v>
      </c>
      <c r="G20" s="50">
        <v>3500</v>
      </c>
      <c r="H20" s="67">
        <v>3500</v>
      </c>
      <c r="I20" s="25">
        <f t="shared" si="2"/>
        <v>10500</v>
      </c>
      <c r="J20" s="25">
        <f t="shared" si="0"/>
        <v>10500</v>
      </c>
    </row>
    <row r="21" spans="1:10">
      <c r="A21" s="1" t="s">
        <v>1</v>
      </c>
      <c r="B21" s="23" t="s">
        <v>30</v>
      </c>
      <c r="C21" s="50">
        <v>0</v>
      </c>
      <c r="D21" s="24">
        <v>0</v>
      </c>
      <c r="E21" s="25">
        <f t="shared" si="1"/>
        <v>0</v>
      </c>
      <c r="F21" s="49">
        <v>0</v>
      </c>
      <c r="G21" s="50">
        <v>13000</v>
      </c>
      <c r="H21" s="67">
        <v>13000</v>
      </c>
      <c r="I21" s="25">
        <f t="shared" si="2"/>
        <v>26000</v>
      </c>
      <c r="J21" s="25">
        <f t="shared" si="0"/>
        <v>26000</v>
      </c>
    </row>
    <row r="22" spans="1:10">
      <c r="A22" s="1" t="s">
        <v>1</v>
      </c>
      <c r="B22" s="23" t="s">
        <v>18</v>
      </c>
      <c r="C22" s="50">
        <v>0</v>
      </c>
      <c r="D22" s="24">
        <v>0</v>
      </c>
      <c r="E22" s="25">
        <f t="shared" si="1"/>
        <v>0</v>
      </c>
      <c r="F22" s="49">
        <v>91150</v>
      </c>
      <c r="G22" s="50">
        <v>128640</v>
      </c>
      <c r="H22" s="67">
        <v>63240</v>
      </c>
      <c r="I22" s="25">
        <f t="shared" si="2"/>
        <v>283030</v>
      </c>
      <c r="J22" s="25">
        <f t="shared" si="0"/>
        <v>283030</v>
      </c>
    </row>
    <row r="23" spans="1:10">
      <c r="A23" s="1" t="s">
        <v>1</v>
      </c>
      <c r="B23" s="23" t="s">
        <v>31</v>
      </c>
      <c r="C23" s="50">
        <v>0</v>
      </c>
      <c r="D23" s="24">
        <v>0</v>
      </c>
      <c r="E23" s="25">
        <f t="shared" si="1"/>
        <v>0</v>
      </c>
      <c r="F23" s="49">
        <v>5904</v>
      </c>
      <c r="G23" s="50">
        <v>16592</v>
      </c>
      <c r="H23" s="67">
        <v>6027</v>
      </c>
      <c r="I23" s="25">
        <f t="shared" si="2"/>
        <v>28523</v>
      </c>
      <c r="J23" s="25">
        <f t="shared" si="0"/>
        <v>28523</v>
      </c>
    </row>
    <row r="24" spans="1:10">
      <c r="A24" s="1" t="s">
        <v>1</v>
      </c>
      <c r="B24" s="23" t="s">
        <v>20</v>
      </c>
      <c r="C24" s="50">
        <v>0</v>
      </c>
      <c r="D24" s="24">
        <v>0</v>
      </c>
      <c r="E24" s="25">
        <f t="shared" si="1"/>
        <v>0</v>
      </c>
      <c r="F24" s="49">
        <v>0</v>
      </c>
      <c r="G24" s="50">
        <v>2688</v>
      </c>
      <c r="H24" s="67">
        <v>0</v>
      </c>
      <c r="I24" s="25">
        <f t="shared" si="2"/>
        <v>2688</v>
      </c>
      <c r="J24" s="25">
        <f t="shared" si="0"/>
        <v>2688</v>
      </c>
    </row>
    <row r="25" spans="1:10">
      <c r="A25" s="1" t="s">
        <v>1</v>
      </c>
      <c r="B25" s="6" t="s">
        <v>21</v>
      </c>
      <c r="C25" s="52">
        <v>1863</v>
      </c>
      <c r="D25" s="9">
        <v>0</v>
      </c>
      <c r="E25" s="10">
        <f t="shared" si="1"/>
        <v>1863</v>
      </c>
      <c r="F25" s="51">
        <v>3650</v>
      </c>
      <c r="G25" s="52">
        <v>2304</v>
      </c>
      <c r="H25" s="68">
        <v>1488</v>
      </c>
      <c r="I25" s="10">
        <f t="shared" si="2"/>
        <v>7442</v>
      </c>
      <c r="J25" s="10">
        <f t="shared" si="0"/>
        <v>9305</v>
      </c>
    </row>
    <row r="26" spans="1:10">
      <c r="A26" s="1" t="s">
        <v>1</v>
      </c>
      <c r="B26" s="15" t="s">
        <v>32</v>
      </c>
      <c r="C26" s="54">
        <v>416863</v>
      </c>
      <c r="D26" s="18">
        <v>26880</v>
      </c>
      <c r="E26" s="19">
        <f t="shared" si="1"/>
        <v>443743</v>
      </c>
      <c r="F26" s="53">
        <v>367204</v>
      </c>
      <c r="G26" s="54">
        <v>430524</v>
      </c>
      <c r="H26" s="69">
        <v>342055</v>
      </c>
      <c r="I26" s="19">
        <f t="shared" si="2"/>
        <v>1139783</v>
      </c>
      <c r="J26" s="19">
        <f t="shared" si="0"/>
        <v>1583526</v>
      </c>
    </row>
    <row r="27" spans="1:10">
      <c r="A27" s="1" t="s">
        <v>1</v>
      </c>
      <c r="B27" s="20" t="s">
        <v>33</v>
      </c>
      <c r="C27" s="48">
        <v>10144</v>
      </c>
      <c r="D27" s="21">
        <v>0</v>
      </c>
      <c r="E27" s="22">
        <f t="shared" si="1"/>
        <v>10144</v>
      </c>
      <c r="F27" s="47">
        <v>6503</v>
      </c>
      <c r="G27" s="48">
        <v>1762</v>
      </c>
      <c r="H27" s="66">
        <v>0</v>
      </c>
      <c r="I27" s="22">
        <f t="shared" si="2"/>
        <v>8265</v>
      </c>
      <c r="J27" s="22">
        <f t="shared" si="0"/>
        <v>18409</v>
      </c>
    </row>
    <row r="28" spans="1:10">
      <c r="A28" s="1" t="s">
        <v>1</v>
      </c>
      <c r="B28" s="6" t="s">
        <v>34</v>
      </c>
      <c r="C28" s="52">
        <v>10144</v>
      </c>
      <c r="D28" s="9">
        <v>0</v>
      </c>
      <c r="E28" s="10">
        <f t="shared" si="1"/>
        <v>10144</v>
      </c>
      <c r="F28" s="51">
        <v>6503</v>
      </c>
      <c r="G28" s="52">
        <v>1762</v>
      </c>
      <c r="H28" s="68">
        <v>0</v>
      </c>
      <c r="I28" s="10">
        <f t="shared" si="2"/>
        <v>8265</v>
      </c>
      <c r="J28" s="10">
        <f t="shared" si="0"/>
        <v>18409</v>
      </c>
    </row>
    <row r="29" spans="1:10">
      <c r="A29" s="1" t="s">
        <v>1</v>
      </c>
      <c r="B29" s="15" t="s">
        <v>35</v>
      </c>
      <c r="C29" s="54">
        <v>427007</v>
      </c>
      <c r="D29" s="18">
        <v>26880</v>
      </c>
      <c r="E29" s="19">
        <f t="shared" si="1"/>
        <v>453887</v>
      </c>
      <c r="F29" s="53">
        <v>373707</v>
      </c>
      <c r="G29" s="54">
        <v>432286</v>
      </c>
      <c r="H29" s="69">
        <v>342055</v>
      </c>
      <c r="I29" s="19">
        <f t="shared" si="2"/>
        <v>1148048</v>
      </c>
      <c r="J29" s="19">
        <f t="shared" si="0"/>
        <v>1601935</v>
      </c>
    </row>
    <row r="30" spans="1:10">
      <c r="A30" s="1" t="s">
        <v>1</v>
      </c>
      <c r="B30" s="20" t="s">
        <v>36</v>
      </c>
      <c r="C30" s="48">
        <v>20910</v>
      </c>
      <c r="D30" s="21">
        <v>0</v>
      </c>
      <c r="E30" s="22">
        <f t="shared" si="1"/>
        <v>20910</v>
      </c>
      <c r="F30" s="47">
        <v>18360</v>
      </c>
      <c r="G30" s="48">
        <v>20910</v>
      </c>
      <c r="H30" s="66">
        <v>17340</v>
      </c>
      <c r="I30" s="22">
        <f t="shared" si="2"/>
        <v>56610</v>
      </c>
      <c r="J30" s="22">
        <f t="shared" si="0"/>
        <v>77520</v>
      </c>
    </row>
    <row r="31" spans="1:10">
      <c r="A31" s="1" t="s">
        <v>1</v>
      </c>
      <c r="B31" s="23" t="s">
        <v>37</v>
      </c>
      <c r="C31" s="50">
        <v>3690</v>
      </c>
      <c r="D31" s="24">
        <v>0</v>
      </c>
      <c r="E31" s="25">
        <f t="shared" si="1"/>
        <v>3690</v>
      </c>
      <c r="F31" s="49">
        <v>3240</v>
      </c>
      <c r="G31" s="50">
        <v>3690</v>
      </c>
      <c r="H31" s="67">
        <v>3060</v>
      </c>
      <c r="I31" s="25">
        <f t="shared" si="2"/>
        <v>9990</v>
      </c>
      <c r="J31" s="25">
        <f t="shared" si="0"/>
        <v>13680</v>
      </c>
    </row>
    <row r="32" spans="1:10">
      <c r="A32" s="1" t="s">
        <v>1</v>
      </c>
      <c r="B32" s="23" t="s">
        <v>38</v>
      </c>
      <c r="C32" s="50">
        <v>37515</v>
      </c>
      <c r="D32" s="24">
        <v>0</v>
      </c>
      <c r="E32" s="25">
        <f t="shared" si="1"/>
        <v>37515</v>
      </c>
      <c r="F32" s="49">
        <v>32940</v>
      </c>
      <c r="G32" s="50">
        <v>37515</v>
      </c>
      <c r="H32" s="67">
        <v>31110</v>
      </c>
      <c r="I32" s="25">
        <f t="shared" si="2"/>
        <v>101565</v>
      </c>
      <c r="J32" s="25">
        <f t="shared" si="0"/>
        <v>139080</v>
      </c>
    </row>
    <row r="33" spans="1:10">
      <c r="A33" s="1" t="s">
        <v>1</v>
      </c>
      <c r="B33" s="6" t="s">
        <v>39</v>
      </c>
      <c r="C33" s="52">
        <v>2562</v>
      </c>
      <c r="D33" s="9">
        <v>161</v>
      </c>
      <c r="E33" s="10">
        <f t="shared" si="1"/>
        <v>2723</v>
      </c>
      <c r="F33" s="51">
        <v>2242</v>
      </c>
      <c r="G33" s="52">
        <v>2594</v>
      </c>
      <c r="H33" s="68">
        <v>2052</v>
      </c>
      <c r="I33" s="10">
        <f t="shared" si="2"/>
        <v>6888</v>
      </c>
      <c r="J33" s="10">
        <f t="shared" si="0"/>
        <v>9611</v>
      </c>
    </row>
    <row r="34" spans="1:10">
      <c r="A34" s="1" t="s">
        <v>1</v>
      </c>
      <c r="B34" s="15" t="s">
        <v>40</v>
      </c>
      <c r="C34" s="54">
        <v>64677</v>
      </c>
      <c r="D34" s="18">
        <v>161</v>
      </c>
      <c r="E34" s="19">
        <f t="shared" si="1"/>
        <v>64838</v>
      </c>
      <c r="F34" s="53">
        <v>56782</v>
      </c>
      <c r="G34" s="54">
        <v>64709</v>
      </c>
      <c r="H34" s="69">
        <v>53562</v>
      </c>
      <c r="I34" s="19">
        <f t="shared" si="2"/>
        <v>175053</v>
      </c>
      <c r="J34" s="19">
        <f t="shared" si="0"/>
        <v>239891</v>
      </c>
    </row>
    <row r="35" spans="1:10">
      <c r="A35" s="1" t="s">
        <v>1</v>
      </c>
      <c r="B35" s="20" t="s">
        <v>41</v>
      </c>
      <c r="C35" s="48">
        <v>9410</v>
      </c>
      <c r="D35" s="21">
        <v>0</v>
      </c>
      <c r="E35" s="22">
        <f t="shared" si="1"/>
        <v>9410</v>
      </c>
      <c r="F35" s="47">
        <v>7150</v>
      </c>
      <c r="G35" s="48">
        <v>13760</v>
      </c>
      <c r="H35" s="66">
        <v>6310</v>
      </c>
      <c r="I35" s="22">
        <f t="shared" si="2"/>
        <v>27220</v>
      </c>
      <c r="J35" s="22">
        <f t="shared" si="0"/>
        <v>36630</v>
      </c>
    </row>
    <row r="36" spans="1:10">
      <c r="A36" s="1" t="s">
        <v>1</v>
      </c>
      <c r="B36" s="23" t="s">
        <v>42</v>
      </c>
      <c r="C36" s="50">
        <v>19700</v>
      </c>
      <c r="D36" s="24">
        <v>0</v>
      </c>
      <c r="E36" s="25">
        <f t="shared" si="1"/>
        <v>19700</v>
      </c>
      <c r="F36" s="49">
        <v>12600</v>
      </c>
      <c r="G36" s="50">
        <v>19400</v>
      </c>
      <c r="H36" s="67">
        <v>4400</v>
      </c>
      <c r="I36" s="25">
        <f t="shared" si="2"/>
        <v>36400</v>
      </c>
      <c r="J36" s="25">
        <f t="shared" si="0"/>
        <v>56100</v>
      </c>
    </row>
    <row r="37" spans="1:10">
      <c r="A37" s="1" t="s">
        <v>1</v>
      </c>
      <c r="B37" s="6" t="s">
        <v>43</v>
      </c>
      <c r="C37" s="52">
        <v>0</v>
      </c>
      <c r="D37" s="9">
        <v>0</v>
      </c>
      <c r="E37" s="10">
        <f t="shared" si="1"/>
        <v>0</v>
      </c>
      <c r="F37" s="51">
        <v>23000</v>
      </c>
      <c r="G37" s="52">
        <v>23800</v>
      </c>
      <c r="H37" s="68">
        <v>22800</v>
      </c>
      <c r="I37" s="10">
        <f t="shared" si="2"/>
        <v>69600</v>
      </c>
      <c r="J37" s="10">
        <f t="shared" si="0"/>
        <v>69600</v>
      </c>
    </row>
    <row r="38" spans="1:10">
      <c r="A38" s="1" t="s">
        <v>1</v>
      </c>
      <c r="B38" s="15" t="s">
        <v>44</v>
      </c>
      <c r="C38" s="54">
        <v>93787</v>
      </c>
      <c r="D38" s="18">
        <v>161</v>
      </c>
      <c r="E38" s="19">
        <f t="shared" si="1"/>
        <v>93948</v>
      </c>
      <c r="F38" s="53">
        <v>99532</v>
      </c>
      <c r="G38" s="54">
        <v>121669</v>
      </c>
      <c r="H38" s="69">
        <v>87072</v>
      </c>
      <c r="I38" s="19">
        <f t="shared" si="2"/>
        <v>308273</v>
      </c>
      <c r="J38" s="19">
        <f t="shared" si="0"/>
        <v>402221</v>
      </c>
    </row>
    <row r="39" spans="1:10">
      <c r="A39" s="1" t="s">
        <v>1</v>
      </c>
      <c r="B39" s="15" t="s">
        <v>45</v>
      </c>
      <c r="C39" s="54">
        <v>352186</v>
      </c>
      <c r="D39" s="18">
        <v>26719</v>
      </c>
      <c r="E39" s="19">
        <f t="shared" si="1"/>
        <v>378905</v>
      </c>
      <c r="F39" s="53">
        <v>310422</v>
      </c>
      <c r="G39" s="54">
        <v>365815</v>
      </c>
      <c r="H39" s="69">
        <v>288493</v>
      </c>
      <c r="I39" s="19">
        <f t="shared" si="2"/>
        <v>964730</v>
      </c>
      <c r="J39" s="19">
        <f t="shared" si="0"/>
        <v>1343635</v>
      </c>
    </row>
    <row r="40" spans="1:10">
      <c r="A40" s="1" t="s">
        <v>1</v>
      </c>
      <c r="B40" s="15" t="s">
        <v>46</v>
      </c>
      <c r="C40" s="54">
        <v>333220</v>
      </c>
      <c r="D40" s="18">
        <v>26719</v>
      </c>
      <c r="E40" s="19">
        <f t="shared" si="1"/>
        <v>359939</v>
      </c>
      <c r="F40" s="53">
        <v>274175</v>
      </c>
      <c r="G40" s="54">
        <v>310617</v>
      </c>
      <c r="H40" s="69">
        <v>254983</v>
      </c>
      <c r="I40" s="19">
        <f t="shared" si="2"/>
        <v>839775</v>
      </c>
      <c r="J40" s="19">
        <f t="shared" si="0"/>
        <v>1199714</v>
      </c>
    </row>
    <row r="41" spans="1:10">
      <c r="A41" s="1" t="s">
        <v>1</v>
      </c>
      <c r="B41" s="15" t="s">
        <v>47</v>
      </c>
      <c r="C41" s="54">
        <v>333220</v>
      </c>
      <c r="D41" s="18">
        <v>26719</v>
      </c>
      <c r="E41" s="19">
        <f t="shared" si="1"/>
        <v>359939</v>
      </c>
      <c r="F41" s="53">
        <v>274175</v>
      </c>
      <c r="G41" s="54">
        <v>310617</v>
      </c>
      <c r="H41" s="69">
        <v>254983</v>
      </c>
      <c r="I41" s="19">
        <f t="shared" si="2"/>
        <v>839775</v>
      </c>
      <c r="J41" s="19">
        <f t="shared" si="0"/>
        <v>1199714</v>
      </c>
    </row>
    <row r="42" spans="1:10">
      <c r="A42" s="1" t="s">
        <v>1</v>
      </c>
      <c r="B42" s="15" t="s">
        <v>48</v>
      </c>
      <c r="C42" s="54">
        <v>1</v>
      </c>
      <c r="D42" s="18">
        <v>0</v>
      </c>
      <c r="E42" s="19"/>
      <c r="F42" s="53">
        <v>1</v>
      </c>
      <c r="G42" s="54">
        <v>0</v>
      </c>
      <c r="H42" s="69">
        <v>1</v>
      </c>
      <c r="I42" s="19"/>
      <c r="J42" s="19"/>
    </row>
    <row r="43" spans="1:10" ht="19.5" thickBot="1">
      <c r="A43" s="1" t="s">
        <v>1</v>
      </c>
      <c r="B43" s="11" t="s">
        <v>49</v>
      </c>
      <c r="C43" s="56" t="s">
        <v>50</v>
      </c>
      <c r="D43" s="12" t="s">
        <v>50</v>
      </c>
      <c r="E43" s="13"/>
      <c r="F43" s="55" t="s">
        <v>50</v>
      </c>
      <c r="G43" s="56" t="s">
        <v>50</v>
      </c>
      <c r="H43" s="70" t="s">
        <v>50</v>
      </c>
      <c r="I43" s="13"/>
      <c r="J43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2023年10月度給与 (2)</vt:lpstr>
      <vt:lpstr>'2023年10月度給与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2023-11-06T05:55:54Z</cp:lastPrinted>
  <dcterms:created xsi:type="dcterms:W3CDTF">2023-11-06T04:19:01Z</dcterms:created>
  <dcterms:modified xsi:type="dcterms:W3CDTF">2023-11-07T02:30:26Z</dcterms:modified>
</cp:coreProperties>
</file>