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EF687E32-E205-4EC3-88F1-70564890955F}" xr6:coauthVersionLast="47" xr6:coauthVersionMax="47" xr10:uidLastSave="{00000000-0000-0000-0000-000000000000}"/>
  <bookViews>
    <workbookView xWindow="-120" yWindow="-120" windowWidth="20730" windowHeight="11160" xr2:uid="{CF7E69F3-D640-4EA4-9E95-A83CD5D000A9}"/>
  </bookViews>
  <sheets>
    <sheet name="2023年 12月度給与 (2)" sheetId="3" r:id="rId1"/>
  </sheets>
  <definedNames>
    <definedName name="_xlnm.Print_Area" localSheetId="0">'2023年 12月度給与 (2)'!$A$1:$J$39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6" i="3"/>
  <c r="J6" i="3" s="1"/>
  <c r="I5" i="3"/>
  <c r="J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6" i="3"/>
  <c r="E5" i="3"/>
</calcChain>
</file>

<file path=xl/sharedStrings.xml><?xml version="1.0" encoding="utf-8"?>
<sst xmlns="http://schemas.openxmlformats.org/spreadsheetml/2006/main" count="94" uniqueCount="53">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</sst>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7" xfId="1" applyNumberFormat="1" applyFont="1" applyBorder="1"/>
    <xf numFmtId="176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  <xf numFmtId="49" fontId="2" fillId="0" borderId="35" xfId="1" applyNumberFormat="1" applyFont="1" applyBorder="1" applyAlignment="1">
      <alignment horizontal="left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4246186E-B07F-485F-A428-F7B2C3008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C260-B9D5-40EC-BE84-5DB5B39BB0D8}">
  <sheetPr>
    <pageSetUpPr fitToPage="1"/>
  </sheetPr>
  <dimension ref="A1:J39"/>
  <sheetViews>
    <sheetView tabSelected="1" workbookViewId="0">
      <pane xSplit="2" ySplit="4" topLeftCell="C20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48</v>
      </c>
    </row>
    <row r="3" spans="1:10">
      <c r="B3" s="4"/>
      <c r="C3" s="34" t="s">
        <v>4</v>
      </c>
      <c r="D3" s="5" t="s">
        <v>6</v>
      </c>
      <c r="E3" s="57" t="s">
        <v>49</v>
      </c>
      <c r="F3" s="33" t="s">
        <v>2</v>
      </c>
      <c r="G3" s="34" t="s">
        <v>3</v>
      </c>
      <c r="H3" s="59" t="s">
        <v>5</v>
      </c>
      <c r="I3" s="57" t="s">
        <v>49</v>
      </c>
      <c r="J3" s="71" t="s">
        <v>13</v>
      </c>
    </row>
    <row r="4" spans="1:10" ht="19.5" thickBot="1">
      <c r="B4" s="6" t="s">
        <v>7</v>
      </c>
      <c r="C4" s="36" t="s">
        <v>10</v>
      </c>
      <c r="D4" s="3" t="s">
        <v>12</v>
      </c>
      <c r="E4" s="58" t="s">
        <v>50</v>
      </c>
      <c r="F4" s="35" t="s">
        <v>8</v>
      </c>
      <c r="G4" s="36" t="s">
        <v>9</v>
      </c>
      <c r="H4" s="60" t="s">
        <v>11</v>
      </c>
      <c r="I4" s="58" t="s">
        <v>51</v>
      </c>
      <c r="J4" s="6" t="s">
        <v>52</v>
      </c>
    </row>
    <row r="5" spans="1:10">
      <c r="A5" s="1" t="s">
        <v>1</v>
      </c>
      <c r="B5" s="25" t="s">
        <v>14</v>
      </c>
      <c r="C5" s="38">
        <v>21</v>
      </c>
      <c r="D5" s="26">
        <v>12</v>
      </c>
      <c r="E5" s="27">
        <f>SUM(C5:D5)</f>
        <v>33</v>
      </c>
      <c r="F5" s="37">
        <v>17</v>
      </c>
      <c r="G5" s="38">
        <v>20</v>
      </c>
      <c r="H5" s="61">
        <v>19</v>
      </c>
      <c r="I5" s="27">
        <f>SUM(F5:H5)</f>
        <v>56</v>
      </c>
      <c r="J5" s="27">
        <f>SUM(I5,E5)</f>
        <v>89</v>
      </c>
    </row>
    <row r="6" spans="1:10">
      <c r="A6" s="1" t="s">
        <v>1</v>
      </c>
      <c r="B6" s="15" t="s">
        <v>15</v>
      </c>
      <c r="C6" s="40">
        <v>0</v>
      </c>
      <c r="D6" s="16">
        <v>0</v>
      </c>
      <c r="E6" s="17">
        <f>SUM(C6:D6)</f>
        <v>0</v>
      </c>
      <c r="F6" s="39">
        <v>0</v>
      </c>
      <c r="G6" s="40">
        <v>1</v>
      </c>
      <c r="H6" s="62">
        <v>2</v>
      </c>
      <c r="I6" s="17">
        <f>SUM(F6:H6)</f>
        <v>3</v>
      </c>
      <c r="J6" s="17">
        <f t="shared" ref="J6:J37" si="0">SUM(I6,E6)</f>
        <v>3</v>
      </c>
    </row>
    <row r="7" spans="1:10">
      <c r="A7" s="1" t="s">
        <v>1</v>
      </c>
      <c r="B7" s="15" t="s">
        <v>16</v>
      </c>
      <c r="C7" s="40">
        <v>0</v>
      </c>
      <c r="D7" s="16">
        <v>0</v>
      </c>
      <c r="E7" s="17">
        <f t="shared" ref="E7:E37" si="1">SUM(C7:D7)</f>
        <v>0</v>
      </c>
      <c r="F7" s="39">
        <v>4</v>
      </c>
      <c r="G7" s="40">
        <v>1</v>
      </c>
      <c r="H7" s="62">
        <v>2</v>
      </c>
      <c r="I7" s="17">
        <f t="shared" ref="I7:I37" si="2">SUM(F7:H7)</f>
        <v>7</v>
      </c>
      <c r="J7" s="17">
        <f t="shared" si="0"/>
        <v>7</v>
      </c>
    </row>
    <row r="8" spans="1:10">
      <c r="A8" s="1" t="s">
        <v>1</v>
      </c>
      <c r="B8" s="15" t="s">
        <v>17</v>
      </c>
      <c r="C8" s="42">
        <v>0</v>
      </c>
      <c r="D8" s="28">
        <v>1.6666666666666665</v>
      </c>
      <c r="E8" s="29">
        <f t="shared" si="1"/>
        <v>1.6666666666666665</v>
      </c>
      <c r="F8" s="41">
        <v>0</v>
      </c>
      <c r="G8" s="42">
        <v>0</v>
      </c>
      <c r="H8" s="63">
        <v>0</v>
      </c>
      <c r="I8" s="29">
        <f t="shared" si="2"/>
        <v>0</v>
      </c>
      <c r="J8" s="29">
        <f t="shared" si="0"/>
        <v>1.6666666666666665</v>
      </c>
    </row>
    <row r="9" spans="1:10">
      <c r="A9" s="1" t="s">
        <v>1</v>
      </c>
      <c r="B9" s="15" t="s">
        <v>18</v>
      </c>
      <c r="C9" s="42">
        <v>0</v>
      </c>
      <c r="D9" s="28">
        <v>0</v>
      </c>
      <c r="E9" s="29">
        <f t="shared" si="1"/>
        <v>0</v>
      </c>
      <c r="F9" s="41">
        <v>2</v>
      </c>
      <c r="G9" s="42">
        <v>2.5</v>
      </c>
      <c r="H9" s="63">
        <v>1.75</v>
      </c>
      <c r="I9" s="29">
        <f t="shared" si="2"/>
        <v>6.25</v>
      </c>
      <c r="J9" s="29">
        <f t="shared" si="0"/>
        <v>6.25</v>
      </c>
    </row>
    <row r="10" spans="1:10">
      <c r="A10" s="1" t="s">
        <v>1</v>
      </c>
      <c r="B10" s="15" t="s">
        <v>19</v>
      </c>
      <c r="C10" s="42">
        <v>0</v>
      </c>
      <c r="D10" s="28">
        <v>0</v>
      </c>
      <c r="E10" s="29">
        <f t="shared" si="1"/>
        <v>0</v>
      </c>
      <c r="F10" s="41">
        <v>0</v>
      </c>
      <c r="G10" s="42">
        <v>0.375</v>
      </c>
      <c r="H10" s="63">
        <v>0.125</v>
      </c>
      <c r="I10" s="29">
        <f t="shared" si="2"/>
        <v>0.5</v>
      </c>
      <c r="J10" s="29">
        <f t="shared" si="0"/>
        <v>0.5</v>
      </c>
    </row>
    <row r="11" spans="1:10">
      <c r="A11" s="1" t="s">
        <v>1</v>
      </c>
      <c r="B11" s="7" t="s">
        <v>20</v>
      </c>
      <c r="C11" s="44">
        <v>0.20833333333333334</v>
      </c>
      <c r="D11" s="8">
        <v>0</v>
      </c>
      <c r="E11" s="9">
        <f t="shared" si="1"/>
        <v>0.20833333333333334</v>
      </c>
      <c r="F11" s="43">
        <v>0.375</v>
      </c>
      <c r="G11" s="44">
        <v>0.20833333333333334</v>
      </c>
      <c r="H11" s="64">
        <v>8.3333333333333329E-2</v>
      </c>
      <c r="I11" s="9">
        <f t="shared" si="2"/>
        <v>0.66666666666666674</v>
      </c>
      <c r="J11" s="9">
        <f t="shared" si="0"/>
        <v>0.87500000000000011</v>
      </c>
    </row>
    <row r="12" spans="1:10">
      <c r="A12" s="1" t="s">
        <v>1</v>
      </c>
      <c r="B12" s="20" t="s">
        <v>21</v>
      </c>
      <c r="C12" s="46">
        <v>32</v>
      </c>
      <c r="D12" s="23">
        <v>10</v>
      </c>
      <c r="E12" s="24">
        <f t="shared" si="1"/>
        <v>42</v>
      </c>
      <c r="F12" s="45">
        <v>22</v>
      </c>
      <c r="G12" s="46">
        <v>29</v>
      </c>
      <c r="H12" s="65">
        <v>9</v>
      </c>
      <c r="I12" s="24">
        <f t="shared" si="2"/>
        <v>60</v>
      </c>
      <c r="J12" s="24">
        <f t="shared" si="0"/>
        <v>102</v>
      </c>
    </row>
    <row r="13" spans="1:10">
      <c r="A13" s="1" t="s">
        <v>1</v>
      </c>
      <c r="B13" s="30" t="s">
        <v>22</v>
      </c>
      <c r="C13" s="48">
        <v>365000</v>
      </c>
      <c r="D13" s="31">
        <v>0</v>
      </c>
      <c r="E13" s="32">
        <f t="shared" si="1"/>
        <v>365000</v>
      </c>
      <c r="F13" s="47">
        <v>182000</v>
      </c>
      <c r="G13" s="48">
        <v>187000</v>
      </c>
      <c r="H13" s="66">
        <v>182000</v>
      </c>
      <c r="I13" s="32">
        <f t="shared" si="2"/>
        <v>551000</v>
      </c>
      <c r="J13" s="32">
        <f t="shared" si="0"/>
        <v>916000</v>
      </c>
    </row>
    <row r="14" spans="1:10">
      <c r="A14" s="1" t="s">
        <v>1</v>
      </c>
      <c r="B14" s="15" t="s">
        <v>23</v>
      </c>
      <c r="C14" s="50">
        <v>0</v>
      </c>
      <c r="D14" s="18">
        <v>0</v>
      </c>
      <c r="E14" s="19">
        <f t="shared" si="1"/>
        <v>0</v>
      </c>
      <c r="F14" s="49">
        <v>5000</v>
      </c>
      <c r="G14" s="50">
        <v>0</v>
      </c>
      <c r="H14" s="67">
        <v>0</v>
      </c>
      <c r="I14" s="19">
        <f t="shared" si="2"/>
        <v>5000</v>
      </c>
      <c r="J14" s="19">
        <f t="shared" si="0"/>
        <v>5000</v>
      </c>
    </row>
    <row r="15" spans="1:10">
      <c r="A15" s="1" t="s">
        <v>1</v>
      </c>
      <c r="B15" s="15" t="s">
        <v>24</v>
      </c>
      <c r="C15" s="50">
        <v>0</v>
      </c>
      <c r="D15" s="18">
        <v>0</v>
      </c>
      <c r="E15" s="19">
        <f t="shared" si="1"/>
        <v>0</v>
      </c>
      <c r="F15" s="49">
        <v>3000</v>
      </c>
      <c r="G15" s="50">
        <v>3000</v>
      </c>
      <c r="H15" s="67">
        <v>0</v>
      </c>
      <c r="I15" s="19">
        <f t="shared" si="2"/>
        <v>6000</v>
      </c>
      <c r="J15" s="19">
        <f t="shared" si="0"/>
        <v>6000</v>
      </c>
    </row>
    <row r="16" spans="1:10">
      <c r="A16" s="1" t="s">
        <v>1</v>
      </c>
      <c r="B16" s="15" t="s">
        <v>25</v>
      </c>
      <c r="C16" s="50">
        <v>50000</v>
      </c>
      <c r="D16" s="18">
        <v>0</v>
      </c>
      <c r="E16" s="19">
        <f t="shared" si="1"/>
        <v>50000</v>
      </c>
      <c r="F16" s="49">
        <v>50000</v>
      </c>
      <c r="G16" s="50">
        <v>50000</v>
      </c>
      <c r="H16" s="67">
        <v>50000</v>
      </c>
      <c r="I16" s="19">
        <f t="shared" si="2"/>
        <v>150000</v>
      </c>
      <c r="J16" s="19">
        <f t="shared" si="0"/>
        <v>200000</v>
      </c>
    </row>
    <row r="17" spans="1:10">
      <c r="A17" s="1" t="s">
        <v>1</v>
      </c>
      <c r="B17" s="15" t="s">
        <v>26</v>
      </c>
      <c r="C17" s="50">
        <v>0</v>
      </c>
      <c r="D17" s="18">
        <v>44800</v>
      </c>
      <c r="E17" s="19">
        <f t="shared" si="1"/>
        <v>44800</v>
      </c>
      <c r="F17" s="49">
        <v>0</v>
      </c>
      <c r="G17" s="50">
        <v>0</v>
      </c>
      <c r="H17" s="67">
        <v>0</v>
      </c>
      <c r="I17" s="19">
        <f t="shared" si="2"/>
        <v>0</v>
      </c>
      <c r="J17" s="19">
        <f t="shared" si="0"/>
        <v>44800</v>
      </c>
    </row>
    <row r="18" spans="1:10">
      <c r="A18" s="1" t="s">
        <v>1</v>
      </c>
      <c r="B18" s="15" t="s">
        <v>27</v>
      </c>
      <c r="C18" s="50">
        <v>0</v>
      </c>
      <c r="D18" s="18">
        <v>0</v>
      </c>
      <c r="E18" s="19">
        <f t="shared" si="1"/>
        <v>0</v>
      </c>
      <c r="F18" s="49">
        <v>3500</v>
      </c>
      <c r="G18" s="50">
        <v>3500</v>
      </c>
      <c r="H18" s="67">
        <v>3500</v>
      </c>
      <c r="I18" s="19">
        <f t="shared" si="2"/>
        <v>10500</v>
      </c>
      <c r="J18" s="19">
        <f t="shared" si="0"/>
        <v>10500</v>
      </c>
    </row>
    <row r="19" spans="1:10">
      <c r="A19" s="1" t="s">
        <v>1</v>
      </c>
      <c r="B19" s="15" t="s">
        <v>28</v>
      </c>
      <c r="C19" s="50">
        <v>0</v>
      </c>
      <c r="D19" s="18">
        <v>0</v>
      </c>
      <c r="E19" s="19">
        <f t="shared" si="1"/>
        <v>0</v>
      </c>
      <c r="F19" s="49">
        <v>0</v>
      </c>
      <c r="G19" s="50">
        <v>13000</v>
      </c>
      <c r="H19" s="67">
        <v>13000</v>
      </c>
      <c r="I19" s="19">
        <f t="shared" si="2"/>
        <v>26000</v>
      </c>
      <c r="J19" s="19">
        <f t="shared" si="0"/>
        <v>26000</v>
      </c>
    </row>
    <row r="20" spans="1:10">
      <c r="A20" s="1" t="s">
        <v>1</v>
      </c>
      <c r="B20" s="15" t="s">
        <v>18</v>
      </c>
      <c r="C20" s="50">
        <v>0</v>
      </c>
      <c r="D20" s="18">
        <v>0</v>
      </c>
      <c r="E20" s="19">
        <f t="shared" si="1"/>
        <v>0</v>
      </c>
      <c r="F20" s="49">
        <v>87504</v>
      </c>
      <c r="G20" s="50">
        <v>115200</v>
      </c>
      <c r="H20" s="67">
        <v>78120</v>
      </c>
      <c r="I20" s="19">
        <f t="shared" si="2"/>
        <v>280824</v>
      </c>
      <c r="J20" s="19">
        <f t="shared" si="0"/>
        <v>280824</v>
      </c>
    </row>
    <row r="21" spans="1:10">
      <c r="A21" s="1" t="s">
        <v>1</v>
      </c>
      <c r="B21" s="15" t="s">
        <v>29</v>
      </c>
      <c r="C21" s="50">
        <v>0</v>
      </c>
      <c r="D21" s="18">
        <v>0</v>
      </c>
      <c r="E21" s="19">
        <f t="shared" si="1"/>
        <v>0</v>
      </c>
      <c r="F21" s="49">
        <v>0</v>
      </c>
      <c r="G21" s="50">
        <v>18666</v>
      </c>
      <c r="H21" s="67">
        <v>6027</v>
      </c>
      <c r="I21" s="19">
        <f t="shared" si="2"/>
        <v>24693</v>
      </c>
      <c r="J21" s="19">
        <f t="shared" si="0"/>
        <v>24693</v>
      </c>
    </row>
    <row r="22" spans="1:10">
      <c r="A22" s="1" t="s">
        <v>1</v>
      </c>
      <c r="B22" s="7" t="s">
        <v>20</v>
      </c>
      <c r="C22" s="52">
        <v>3105</v>
      </c>
      <c r="D22" s="10">
        <v>0</v>
      </c>
      <c r="E22" s="11">
        <f t="shared" si="1"/>
        <v>3105</v>
      </c>
      <c r="F22" s="51">
        <v>3285</v>
      </c>
      <c r="G22" s="52">
        <v>1920</v>
      </c>
      <c r="H22" s="68">
        <v>744</v>
      </c>
      <c r="I22" s="11">
        <f t="shared" si="2"/>
        <v>5949</v>
      </c>
      <c r="J22" s="11">
        <f t="shared" si="0"/>
        <v>9054</v>
      </c>
    </row>
    <row r="23" spans="1:10">
      <c r="A23" s="1" t="s">
        <v>1</v>
      </c>
      <c r="B23" s="20" t="s">
        <v>30</v>
      </c>
      <c r="C23" s="54">
        <v>418105</v>
      </c>
      <c r="D23" s="21">
        <v>44800</v>
      </c>
      <c r="E23" s="22">
        <f t="shared" si="1"/>
        <v>462905</v>
      </c>
      <c r="F23" s="53">
        <v>334289</v>
      </c>
      <c r="G23" s="54">
        <v>392286</v>
      </c>
      <c r="H23" s="69">
        <v>333391</v>
      </c>
      <c r="I23" s="22">
        <f t="shared" si="2"/>
        <v>1059966</v>
      </c>
      <c r="J23" s="22">
        <f t="shared" si="0"/>
        <v>1522871</v>
      </c>
    </row>
    <row r="24" spans="1:10">
      <c r="A24" s="1" t="s">
        <v>1</v>
      </c>
      <c r="B24" s="72" t="s">
        <v>31</v>
      </c>
      <c r="C24" s="73">
        <v>11158</v>
      </c>
      <c r="D24" s="74">
        <v>0</v>
      </c>
      <c r="E24" s="75">
        <f t="shared" si="1"/>
        <v>11158</v>
      </c>
      <c r="F24" s="76">
        <v>5527</v>
      </c>
      <c r="G24" s="73">
        <v>1682</v>
      </c>
      <c r="H24" s="77">
        <v>0</v>
      </c>
      <c r="I24" s="75">
        <f t="shared" si="2"/>
        <v>7209</v>
      </c>
      <c r="J24" s="75">
        <f t="shared" si="0"/>
        <v>18367</v>
      </c>
    </row>
    <row r="25" spans="1:10">
      <c r="A25" s="1" t="s">
        <v>1</v>
      </c>
      <c r="B25" s="7" t="s">
        <v>32</v>
      </c>
      <c r="C25" s="52">
        <v>11158</v>
      </c>
      <c r="D25" s="10">
        <v>0</v>
      </c>
      <c r="E25" s="11">
        <f t="shared" si="1"/>
        <v>11158</v>
      </c>
      <c r="F25" s="51">
        <v>5527</v>
      </c>
      <c r="G25" s="52">
        <v>1682</v>
      </c>
      <c r="H25" s="68">
        <v>0</v>
      </c>
      <c r="I25" s="11">
        <f t="shared" si="2"/>
        <v>7209</v>
      </c>
      <c r="J25" s="11">
        <f t="shared" si="0"/>
        <v>18367</v>
      </c>
    </row>
    <row r="26" spans="1:10">
      <c r="A26" s="1" t="s">
        <v>1</v>
      </c>
      <c r="B26" s="20" t="s">
        <v>33</v>
      </c>
      <c r="C26" s="54">
        <v>429263</v>
      </c>
      <c r="D26" s="21">
        <v>44800</v>
      </c>
      <c r="E26" s="22">
        <f t="shared" si="1"/>
        <v>474063</v>
      </c>
      <c r="F26" s="53">
        <v>339816</v>
      </c>
      <c r="G26" s="54">
        <v>393968</v>
      </c>
      <c r="H26" s="69">
        <v>333391</v>
      </c>
      <c r="I26" s="22">
        <f t="shared" si="2"/>
        <v>1067175</v>
      </c>
      <c r="J26" s="22">
        <f t="shared" si="0"/>
        <v>1541238</v>
      </c>
    </row>
    <row r="27" spans="1:10">
      <c r="A27" s="1" t="s">
        <v>1</v>
      </c>
      <c r="B27" s="30" t="s">
        <v>34</v>
      </c>
      <c r="C27" s="48">
        <v>20910</v>
      </c>
      <c r="D27" s="31">
        <v>0</v>
      </c>
      <c r="E27" s="32">
        <f t="shared" si="1"/>
        <v>20910</v>
      </c>
      <c r="F27" s="47">
        <v>18360</v>
      </c>
      <c r="G27" s="48">
        <v>20910</v>
      </c>
      <c r="H27" s="66">
        <v>17340</v>
      </c>
      <c r="I27" s="32">
        <f t="shared" si="2"/>
        <v>56610</v>
      </c>
      <c r="J27" s="32">
        <f t="shared" si="0"/>
        <v>77520</v>
      </c>
    </row>
    <row r="28" spans="1:10">
      <c r="A28" s="1" t="s">
        <v>1</v>
      </c>
      <c r="B28" s="15" t="s">
        <v>35</v>
      </c>
      <c r="C28" s="50">
        <v>3690</v>
      </c>
      <c r="D28" s="18">
        <v>0</v>
      </c>
      <c r="E28" s="19">
        <f t="shared" si="1"/>
        <v>3690</v>
      </c>
      <c r="F28" s="49">
        <v>3240</v>
      </c>
      <c r="G28" s="50">
        <v>3690</v>
      </c>
      <c r="H28" s="67">
        <v>3060</v>
      </c>
      <c r="I28" s="19">
        <f t="shared" si="2"/>
        <v>9990</v>
      </c>
      <c r="J28" s="19">
        <f t="shared" si="0"/>
        <v>13680</v>
      </c>
    </row>
    <row r="29" spans="1:10">
      <c r="A29" s="1" t="s">
        <v>1</v>
      </c>
      <c r="B29" s="15" t="s">
        <v>36</v>
      </c>
      <c r="C29" s="50">
        <v>37515</v>
      </c>
      <c r="D29" s="18">
        <v>0</v>
      </c>
      <c r="E29" s="19">
        <f t="shared" si="1"/>
        <v>37515</v>
      </c>
      <c r="F29" s="49">
        <v>32940</v>
      </c>
      <c r="G29" s="50">
        <v>37515</v>
      </c>
      <c r="H29" s="67">
        <v>31110</v>
      </c>
      <c r="I29" s="19">
        <f t="shared" si="2"/>
        <v>101565</v>
      </c>
      <c r="J29" s="19">
        <f t="shared" si="0"/>
        <v>139080</v>
      </c>
    </row>
    <row r="30" spans="1:10">
      <c r="A30" s="1" t="s">
        <v>1</v>
      </c>
      <c r="B30" s="7" t="s">
        <v>37</v>
      </c>
      <c r="C30" s="52">
        <v>2576</v>
      </c>
      <c r="D30" s="10">
        <v>269</v>
      </c>
      <c r="E30" s="11">
        <f t="shared" si="1"/>
        <v>2845</v>
      </c>
      <c r="F30" s="51">
        <v>2039</v>
      </c>
      <c r="G30" s="52">
        <v>2364</v>
      </c>
      <c r="H30" s="68">
        <v>2000</v>
      </c>
      <c r="I30" s="11">
        <f t="shared" si="2"/>
        <v>6403</v>
      </c>
      <c r="J30" s="11">
        <f t="shared" si="0"/>
        <v>9248</v>
      </c>
    </row>
    <row r="31" spans="1:10">
      <c r="A31" s="1" t="s">
        <v>1</v>
      </c>
      <c r="B31" s="20" t="s">
        <v>38</v>
      </c>
      <c r="C31" s="54">
        <v>64691</v>
      </c>
      <c r="D31" s="21">
        <v>269</v>
      </c>
      <c r="E31" s="22">
        <f t="shared" si="1"/>
        <v>64960</v>
      </c>
      <c r="F31" s="53">
        <v>56579</v>
      </c>
      <c r="G31" s="54">
        <v>64479</v>
      </c>
      <c r="H31" s="69">
        <v>53510</v>
      </c>
      <c r="I31" s="22">
        <f t="shared" si="2"/>
        <v>174568</v>
      </c>
      <c r="J31" s="22">
        <f t="shared" si="0"/>
        <v>239528</v>
      </c>
    </row>
    <row r="32" spans="1:10">
      <c r="A32" s="1" t="s">
        <v>1</v>
      </c>
      <c r="B32" s="30" t="s">
        <v>39</v>
      </c>
      <c r="C32" s="48">
        <v>9510</v>
      </c>
      <c r="D32" s="31">
        <v>0</v>
      </c>
      <c r="E32" s="32">
        <f t="shared" si="1"/>
        <v>9510</v>
      </c>
      <c r="F32" s="47">
        <v>5930</v>
      </c>
      <c r="G32" s="48">
        <v>10650</v>
      </c>
      <c r="H32" s="66">
        <v>6000</v>
      </c>
      <c r="I32" s="32">
        <f t="shared" si="2"/>
        <v>22580</v>
      </c>
      <c r="J32" s="32">
        <f t="shared" si="0"/>
        <v>32090</v>
      </c>
    </row>
    <row r="33" spans="1:10">
      <c r="A33" s="1" t="s">
        <v>1</v>
      </c>
      <c r="B33" s="7" t="s">
        <v>40</v>
      </c>
      <c r="C33" s="52">
        <v>19700</v>
      </c>
      <c r="D33" s="10">
        <v>0</v>
      </c>
      <c r="E33" s="11">
        <f t="shared" si="1"/>
        <v>19700</v>
      </c>
      <c r="F33" s="51">
        <v>12600</v>
      </c>
      <c r="G33" s="52">
        <v>19400</v>
      </c>
      <c r="H33" s="68">
        <v>4400</v>
      </c>
      <c r="I33" s="11">
        <f t="shared" si="2"/>
        <v>36400</v>
      </c>
      <c r="J33" s="11">
        <f t="shared" si="0"/>
        <v>56100</v>
      </c>
    </row>
    <row r="34" spans="1:10">
      <c r="A34" s="1" t="s">
        <v>1</v>
      </c>
      <c r="B34" s="20" t="s">
        <v>41</v>
      </c>
      <c r="C34" s="54">
        <v>93901</v>
      </c>
      <c r="D34" s="21">
        <v>269</v>
      </c>
      <c r="E34" s="22">
        <f t="shared" si="1"/>
        <v>94170</v>
      </c>
      <c r="F34" s="53">
        <v>75109</v>
      </c>
      <c r="G34" s="54">
        <v>94529</v>
      </c>
      <c r="H34" s="69">
        <v>63910</v>
      </c>
      <c r="I34" s="22">
        <f t="shared" si="2"/>
        <v>233548</v>
      </c>
      <c r="J34" s="22">
        <f t="shared" si="0"/>
        <v>327718</v>
      </c>
    </row>
    <row r="35" spans="1:10">
      <c r="A35" s="1" t="s">
        <v>1</v>
      </c>
      <c r="B35" s="20" t="s">
        <v>42</v>
      </c>
      <c r="C35" s="54">
        <v>353414</v>
      </c>
      <c r="D35" s="21">
        <v>44531</v>
      </c>
      <c r="E35" s="22">
        <f t="shared" si="1"/>
        <v>397945</v>
      </c>
      <c r="F35" s="53">
        <v>277710</v>
      </c>
      <c r="G35" s="54">
        <v>327807</v>
      </c>
      <c r="H35" s="69">
        <v>279881</v>
      </c>
      <c r="I35" s="22">
        <f t="shared" si="2"/>
        <v>885398</v>
      </c>
      <c r="J35" s="22">
        <f t="shared" si="0"/>
        <v>1283343</v>
      </c>
    </row>
    <row r="36" spans="1:10">
      <c r="A36" s="1" t="s">
        <v>1</v>
      </c>
      <c r="B36" s="20" t="s">
        <v>43</v>
      </c>
      <c r="C36" s="54">
        <v>335362</v>
      </c>
      <c r="D36" s="21">
        <v>44531</v>
      </c>
      <c r="E36" s="22">
        <f t="shared" si="1"/>
        <v>379893</v>
      </c>
      <c r="F36" s="53">
        <v>264707</v>
      </c>
      <c r="G36" s="54">
        <v>299439</v>
      </c>
      <c r="H36" s="69">
        <v>269481</v>
      </c>
      <c r="I36" s="22">
        <f t="shared" si="2"/>
        <v>833627</v>
      </c>
      <c r="J36" s="22">
        <f t="shared" si="0"/>
        <v>1213520</v>
      </c>
    </row>
    <row r="37" spans="1:10">
      <c r="A37" s="1" t="s">
        <v>1</v>
      </c>
      <c r="B37" s="20" t="s">
        <v>44</v>
      </c>
      <c r="C37" s="54">
        <v>335362</v>
      </c>
      <c r="D37" s="21">
        <v>44531</v>
      </c>
      <c r="E37" s="22">
        <f t="shared" si="1"/>
        <v>379893</v>
      </c>
      <c r="F37" s="53">
        <v>264707</v>
      </c>
      <c r="G37" s="54">
        <v>299439</v>
      </c>
      <c r="H37" s="69">
        <v>269481</v>
      </c>
      <c r="I37" s="22">
        <f t="shared" si="2"/>
        <v>833627</v>
      </c>
      <c r="J37" s="22">
        <f t="shared" si="0"/>
        <v>1213520</v>
      </c>
    </row>
    <row r="38" spans="1:10">
      <c r="A38" s="1" t="s">
        <v>1</v>
      </c>
      <c r="B38" s="20" t="s">
        <v>45</v>
      </c>
      <c r="C38" s="54">
        <v>1</v>
      </c>
      <c r="D38" s="21">
        <v>0</v>
      </c>
      <c r="E38" s="22"/>
      <c r="F38" s="53">
        <v>1</v>
      </c>
      <c r="G38" s="54">
        <v>0</v>
      </c>
      <c r="H38" s="69">
        <v>1</v>
      </c>
      <c r="I38" s="22"/>
      <c r="J38" s="22"/>
    </row>
    <row r="39" spans="1:10" ht="19.5" thickBot="1">
      <c r="A39" s="1" t="s">
        <v>1</v>
      </c>
      <c r="B39" s="12" t="s">
        <v>46</v>
      </c>
      <c r="C39" s="56" t="s">
        <v>47</v>
      </c>
      <c r="D39" s="13" t="s">
        <v>47</v>
      </c>
      <c r="E39" s="14"/>
      <c r="F39" s="55" t="s">
        <v>47</v>
      </c>
      <c r="G39" s="56" t="s">
        <v>47</v>
      </c>
      <c r="H39" s="70" t="s">
        <v>47</v>
      </c>
      <c r="I39" s="14"/>
      <c r="J39" s="14"/>
    </row>
  </sheetData>
  <phoneticPr fontId="3"/>
  <pageMargins left="0.31496062992125984" right="0.31496062992125984" top="0.35433070866141736" bottom="0.35433070866141736" header="0.31496062992125984" footer="0.31496062992125984"/>
  <pageSetup paperSize="12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12月度給与 (2)</vt:lpstr>
      <vt:lpstr>'2023年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2024-01-09T04:31:53Z</cp:lastPrinted>
  <dcterms:created xsi:type="dcterms:W3CDTF">2024-01-08T23:54:15Z</dcterms:created>
  <dcterms:modified xsi:type="dcterms:W3CDTF">2024-01-09T06:59:17Z</dcterms:modified>
</cp:coreProperties>
</file>