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2\"/>
    </mc:Choice>
  </mc:AlternateContent>
  <xr:revisionPtr revIDLastSave="0" documentId="13_ncr:1_{5D144F28-0427-450D-A1C8-05394AD23FFD}" xr6:coauthVersionLast="47" xr6:coauthVersionMax="47" xr10:uidLastSave="{00000000-0000-0000-0000-000000000000}"/>
  <bookViews>
    <workbookView xWindow="-120" yWindow="-120" windowWidth="20730" windowHeight="11160" xr2:uid="{251F1387-ADB5-4957-8FD3-AE23BF07A109}"/>
  </bookViews>
  <sheets>
    <sheet name="2024年 2月度給与 (2)" sheetId="3" r:id="rId1"/>
  </sheets>
  <definedNames>
    <definedName name="_xlnm.Print_Area" localSheetId="0">'2024年 2月度給与 (2)'!$A$1:$L$42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5" i="3"/>
  <c r="L5" i="3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5" i="3"/>
</calcChain>
</file>

<file path=xl/sharedStrings.xml><?xml version="1.0" encoding="utf-8"?>
<sst xmlns="http://schemas.openxmlformats.org/spreadsheetml/2006/main" count="106" uniqueCount="59">
  <si>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</si>
  <si>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</si>
  <si>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</si>
  <si>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</si>
  <si>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</si>
  <si>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</si>
  <si>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1097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</si>
  <si>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</si>
  <si>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</si>
  <si>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</si>
  <si>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</si>
  <si>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</si>
  <si>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</si>
  <si>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</si>
  <si>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新田　竜二</t>
    <phoneticPr fontId="4"/>
  </si>
  <si>
    <t>松井毎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</si>
  <si>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</si>
  <si>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</si>
  <si>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</si>
  <si>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</si>
  <si>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</si>
  <si>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</si>
  <si>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</si>
  <si>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</si>
  <si>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</si>
  <si>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</si>
  <si>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</si>
  <si>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</si>
  <si>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</si>
  <si>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</si>
  <si>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</si>
  <si>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</si>
  <si>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</si>
  <si>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</si>
  <si>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欠勤控除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</si>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</sst>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2" xfId="1" applyFont="1" applyBorder="1"/>
    <xf numFmtId="177" fontId="2" fillId="0" borderId="10" xfId="1" applyNumberFormat="1" applyFont="1" applyBorder="1"/>
    <xf numFmtId="177" fontId="2" fillId="0" borderId="31" xfId="1" applyNumberFormat="1" applyFont="1" applyBorder="1"/>
  </cellXfs>
  <cellStyles count="2">
    <cellStyle name="標準" xfId="0" builtinId="0"/>
    <cellStyle name="標準 2" xfId="1" xr:uid="{71D65178-9EB6-4EEF-AB2B-7271503F0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00F0-13D6-4E3E-A3C0-7C323D80DC66}">
  <sheetPr>
    <pageSetUpPr fitToPage="1"/>
  </sheetPr>
  <dimension ref="A1:L4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87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11.125" style="2" bestFit="1" customWidth="1"/>
    <col min="265" max="265" width="8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11.125" style="2" bestFit="1" customWidth="1"/>
    <col min="521" max="521" width="8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11.125" style="2" bestFit="1" customWidth="1"/>
    <col min="777" max="777" width="8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11.125" style="2" bestFit="1" customWidth="1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11.125" style="2" bestFit="1" customWidth="1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11.125" style="2" bestFit="1" customWidth="1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11.125" style="2" bestFit="1" customWidth="1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11.125" style="2" bestFit="1" customWidth="1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11.125" style="2" bestFit="1" customWidth="1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11.125" style="2" bestFit="1" customWidth="1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11.125" style="2" bestFit="1" customWidth="1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11.125" style="2" bestFit="1" customWidth="1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11.125" style="2" bestFit="1" customWidth="1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11.125" style="2" bestFit="1" customWidth="1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11.125" style="2" bestFit="1" customWidth="1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11.125" style="2" bestFit="1" customWidth="1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11.125" style="2" bestFit="1" customWidth="1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11.125" style="2" bestFit="1" customWidth="1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11.125" style="2" bestFit="1" customWidth="1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11.125" style="2" bestFit="1" customWidth="1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11.125" style="2" bestFit="1" customWidth="1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11.125" style="2" bestFit="1" customWidth="1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11.125" style="2" bestFit="1" customWidth="1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11.125" style="2" bestFit="1" customWidth="1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11.125" style="2" bestFit="1" customWidth="1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11.125" style="2" bestFit="1" customWidth="1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11.125" style="2" bestFit="1" customWidth="1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11.125" style="2" bestFit="1" customWidth="1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11.125" style="2" bestFit="1" customWidth="1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11.125" style="2" bestFit="1" customWidth="1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11.125" style="2" bestFit="1" customWidth="1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11.125" style="2" bestFit="1" customWidth="1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11.125" style="2" bestFit="1" customWidth="1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11.125" style="2" bestFit="1" customWidth="1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11.125" style="2" bestFit="1" customWidth="1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11.125" style="2" bestFit="1" customWidth="1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11.125" style="2" bestFit="1" customWidth="1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11.125" style="2" bestFit="1" customWidth="1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11.125" style="2" bestFit="1" customWidth="1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11.125" style="2" bestFit="1" customWidth="1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11.125" style="2" bestFit="1" customWidth="1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11.125" style="2" bestFit="1" customWidth="1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11.125" style="2" bestFit="1" customWidth="1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11.125" style="2" bestFit="1" customWidth="1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11.125" style="2" bestFit="1" customWidth="1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11.125" style="2" bestFit="1" customWidth="1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11.125" style="2" bestFit="1" customWidth="1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11.125" style="2" bestFit="1" customWidth="1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11.125" style="2" bestFit="1" customWidth="1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11.125" style="2" bestFit="1" customWidth="1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11.125" style="2" bestFit="1" customWidth="1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11.125" style="2" bestFit="1" customWidth="1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11.125" style="2" bestFit="1" customWidth="1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11.125" style="2" bestFit="1" customWidth="1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11.125" style="2" bestFit="1" customWidth="1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11.125" style="2" bestFit="1" customWidth="1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11.125" style="2" bestFit="1" customWidth="1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11.125" style="2" bestFit="1" customWidth="1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11.125" style="2" bestFit="1" customWidth="1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11.125" style="2" bestFit="1" customWidth="1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11.125" style="2" bestFit="1" customWidth="1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11.125" style="2" bestFit="1" customWidth="1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11.125" style="2" bestFit="1" customWidth="1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55</v>
      </c>
    </row>
    <row r="3" spans="1:12">
      <c r="B3" s="4"/>
      <c r="C3" s="34" t="s">
        <v>3</v>
      </c>
      <c r="D3" s="5" t="s">
        <v>8</v>
      </c>
      <c r="E3" s="57" t="s">
        <v>56</v>
      </c>
      <c r="F3" s="33" t="s">
        <v>2</v>
      </c>
      <c r="G3" s="34" t="s">
        <v>4</v>
      </c>
      <c r="H3" s="34" t="s">
        <v>5</v>
      </c>
      <c r="I3" s="34" t="s">
        <v>6</v>
      </c>
      <c r="J3" s="59" t="s">
        <v>7</v>
      </c>
      <c r="K3" s="57" t="s">
        <v>56</v>
      </c>
      <c r="L3" s="71" t="s">
        <v>17</v>
      </c>
    </row>
    <row r="4" spans="1:12" ht="19.5" thickBot="1">
      <c r="B4" s="6" t="s">
        <v>9</v>
      </c>
      <c r="C4" s="36" t="s">
        <v>11</v>
      </c>
      <c r="D4" s="3" t="s">
        <v>16</v>
      </c>
      <c r="E4" s="58" t="s">
        <v>57</v>
      </c>
      <c r="F4" s="35" t="s">
        <v>10</v>
      </c>
      <c r="G4" s="36" t="s">
        <v>12</v>
      </c>
      <c r="H4" s="36" t="s">
        <v>13</v>
      </c>
      <c r="I4" s="36" t="s">
        <v>14</v>
      </c>
      <c r="J4" s="60" t="s">
        <v>15</v>
      </c>
      <c r="K4" s="58" t="s">
        <v>58</v>
      </c>
      <c r="L4" s="6" t="s">
        <v>17</v>
      </c>
    </row>
    <row r="5" spans="1:12">
      <c r="A5" s="1" t="s">
        <v>1</v>
      </c>
      <c r="B5" s="18" t="s">
        <v>18</v>
      </c>
      <c r="C5" s="38">
        <v>19</v>
      </c>
      <c r="D5" s="19">
        <v>17</v>
      </c>
      <c r="E5" s="20">
        <f>SUM(C5:D5)</f>
        <v>36</v>
      </c>
      <c r="F5" s="37">
        <v>18</v>
      </c>
      <c r="G5" s="38">
        <v>19</v>
      </c>
      <c r="H5" s="38">
        <v>18</v>
      </c>
      <c r="I5" s="38">
        <v>19</v>
      </c>
      <c r="J5" s="61">
        <v>16</v>
      </c>
      <c r="K5" s="20">
        <f>SUM(F5:J5)</f>
        <v>90</v>
      </c>
      <c r="L5" s="20">
        <f>SUM(K5,E5)</f>
        <v>126</v>
      </c>
    </row>
    <row r="6" spans="1:12">
      <c r="A6" s="1" t="s">
        <v>1</v>
      </c>
      <c r="B6" s="21" t="s">
        <v>19</v>
      </c>
      <c r="C6" s="40">
        <v>0</v>
      </c>
      <c r="D6" s="22">
        <v>0</v>
      </c>
      <c r="E6" s="23">
        <f t="shared" ref="E6:E40" si="0">SUM(C6:D6)</f>
        <v>0</v>
      </c>
      <c r="F6" s="39">
        <v>3</v>
      </c>
      <c r="G6" s="40">
        <v>2</v>
      </c>
      <c r="H6" s="40">
        <v>3</v>
      </c>
      <c r="I6" s="40">
        <v>3</v>
      </c>
      <c r="J6" s="62">
        <v>1</v>
      </c>
      <c r="K6" s="23">
        <f t="shared" ref="K6:K40" si="1">SUM(F6:J6)</f>
        <v>12</v>
      </c>
      <c r="L6" s="23">
        <f t="shared" ref="L6:L40" si="2">SUM(K6,E6)</f>
        <v>12</v>
      </c>
    </row>
    <row r="7" spans="1:12">
      <c r="A7" s="1" t="s">
        <v>1</v>
      </c>
      <c r="B7" s="21" t="s">
        <v>20</v>
      </c>
      <c r="C7" s="40">
        <v>0</v>
      </c>
      <c r="D7" s="22">
        <v>0</v>
      </c>
      <c r="E7" s="23">
        <f t="shared" si="0"/>
        <v>0</v>
      </c>
      <c r="F7" s="39">
        <v>1</v>
      </c>
      <c r="G7" s="40">
        <v>0</v>
      </c>
      <c r="H7" s="40">
        <v>0</v>
      </c>
      <c r="I7" s="40">
        <v>0</v>
      </c>
      <c r="J7" s="62">
        <v>0</v>
      </c>
      <c r="K7" s="23">
        <f t="shared" si="1"/>
        <v>1</v>
      </c>
      <c r="L7" s="23">
        <f t="shared" si="2"/>
        <v>1</v>
      </c>
    </row>
    <row r="8" spans="1:12">
      <c r="A8" s="1" t="s">
        <v>1</v>
      </c>
      <c r="B8" s="21" t="s">
        <v>21</v>
      </c>
      <c r="C8" s="40">
        <v>1.5</v>
      </c>
      <c r="D8" s="22">
        <v>0</v>
      </c>
      <c r="E8" s="23">
        <f t="shared" si="0"/>
        <v>1.5</v>
      </c>
      <c r="F8" s="39">
        <v>1</v>
      </c>
      <c r="G8" s="40">
        <v>0</v>
      </c>
      <c r="H8" s="40">
        <v>1</v>
      </c>
      <c r="I8" s="40">
        <v>0</v>
      </c>
      <c r="J8" s="62">
        <v>0</v>
      </c>
      <c r="K8" s="23">
        <f t="shared" si="1"/>
        <v>2</v>
      </c>
      <c r="L8" s="23">
        <f t="shared" si="2"/>
        <v>3.5</v>
      </c>
    </row>
    <row r="9" spans="1:12">
      <c r="A9" s="1" t="s">
        <v>1</v>
      </c>
      <c r="B9" s="21" t="s">
        <v>22</v>
      </c>
      <c r="C9" s="40">
        <v>0</v>
      </c>
      <c r="D9" s="22">
        <v>0</v>
      </c>
      <c r="E9" s="23">
        <f t="shared" si="0"/>
        <v>0</v>
      </c>
      <c r="F9" s="39">
        <v>0</v>
      </c>
      <c r="G9" s="40">
        <v>0</v>
      </c>
      <c r="H9" s="40">
        <v>0</v>
      </c>
      <c r="I9" s="40">
        <v>0</v>
      </c>
      <c r="J9" s="62">
        <v>3</v>
      </c>
      <c r="K9" s="23">
        <f t="shared" si="1"/>
        <v>3</v>
      </c>
      <c r="L9" s="23">
        <f t="shared" si="2"/>
        <v>3</v>
      </c>
    </row>
    <row r="10" spans="1:12">
      <c r="A10" s="1" t="s">
        <v>1</v>
      </c>
      <c r="B10" s="21" t="s">
        <v>23</v>
      </c>
      <c r="C10" s="42">
        <v>0</v>
      </c>
      <c r="D10" s="24">
        <v>3.5416666666666665</v>
      </c>
      <c r="E10" s="25">
        <f t="shared" si="0"/>
        <v>3.5416666666666665</v>
      </c>
      <c r="F10" s="41">
        <v>0</v>
      </c>
      <c r="G10" s="42">
        <v>0</v>
      </c>
      <c r="H10" s="42">
        <v>0</v>
      </c>
      <c r="I10" s="42">
        <v>0</v>
      </c>
      <c r="J10" s="63">
        <v>0</v>
      </c>
      <c r="K10" s="25">
        <f t="shared" si="1"/>
        <v>0</v>
      </c>
      <c r="L10" s="25">
        <f t="shared" si="2"/>
        <v>3.5416666666666665</v>
      </c>
    </row>
    <row r="11" spans="1:12">
      <c r="A11" s="1" t="s">
        <v>1</v>
      </c>
      <c r="B11" s="21" t="s">
        <v>24</v>
      </c>
      <c r="C11" s="42">
        <v>0</v>
      </c>
      <c r="D11" s="24">
        <v>0</v>
      </c>
      <c r="E11" s="25">
        <f t="shared" si="0"/>
        <v>0</v>
      </c>
      <c r="F11" s="41">
        <v>0.70833333333333337</v>
      </c>
      <c r="G11" s="42">
        <v>1.2916666666666667</v>
      </c>
      <c r="H11" s="42">
        <v>1.7916666666666665</v>
      </c>
      <c r="I11" s="42">
        <v>1.4166666666666667</v>
      </c>
      <c r="J11" s="63">
        <v>1.0416666666666667</v>
      </c>
      <c r="K11" s="25">
        <f t="shared" si="1"/>
        <v>6.25</v>
      </c>
      <c r="L11" s="25">
        <f t="shared" si="2"/>
        <v>6.25</v>
      </c>
    </row>
    <row r="12" spans="1:12">
      <c r="A12" s="1" t="s">
        <v>1</v>
      </c>
      <c r="B12" s="21" t="s">
        <v>25</v>
      </c>
      <c r="C12" s="42">
        <v>0</v>
      </c>
      <c r="D12" s="24">
        <v>0</v>
      </c>
      <c r="E12" s="25">
        <f t="shared" si="0"/>
        <v>0</v>
      </c>
      <c r="F12" s="41">
        <v>0.91666666666666663</v>
      </c>
      <c r="G12" s="42">
        <v>0.70833333333333337</v>
      </c>
      <c r="H12" s="42">
        <v>0.91666666666666663</v>
      </c>
      <c r="I12" s="42">
        <v>1.0416666666666667</v>
      </c>
      <c r="J12" s="63">
        <v>0.29166666666666669</v>
      </c>
      <c r="K12" s="25">
        <f t="shared" si="1"/>
        <v>3.8749999999999996</v>
      </c>
      <c r="L12" s="25">
        <f t="shared" si="2"/>
        <v>3.8749999999999996</v>
      </c>
    </row>
    <row r="13" spans="1:12">
      <c r="A13" s="1" t="s">
        <v>1</v>
      </c>
      <c r="B13" s="21" t="s">
        <v>26</v>
      </c>
      <c r="C13" s="42">
        <v>0</v>
      </c>
      <c r="D13" s="24">
        <v>0</v>
      </c>
      <c r="E13" s="25">
        <f t="shared" si="0"/>
        <v>0</v>
      </c>
      <c r="F13" s="41">
        <v>0.375</v>
      </c>
      <c r="G13" s="42">
        <v>0</v>
      </c>
      <c r="H13" s="42">
        <v>0</v>
      </c>
      <c r="I13" s="42">
        <v>0</v>
      </c>
      <c r="J13" s="63">
        <v>0</v>
      </c>
      <c r="K13" s="25">
        <f t="shared" si="1"/>
        <v>0.375</v>
      </c>
      <c r="L13" s="25">
        <f t="shared" si="2"/>
        <v>0.375</v>
      </c>
    </row>
    <row r="14" spans="1:12">
      <c r="A14" s="1" t="s">
        <v>1</v>
      </c>
      <c r="B14" s="7" t="s">
        <v>27</v>
      </c>
      <c r="C14" s="44">
        <v>0</v>
      </c>
      <c r="D14" s="8">
        <v>0</v>
      </c>
      <c r="E14" s="9">
        <f t="shared" si="0"/>
        <v>0</v>
      </c>
      <c r="F14" s="43">
        <v>8.3333333333333329E-2</v>
      </c>
      <c r="G14" s="44">
        <v>0.20833333333333334</v>
      </c>
      <c r="H14" s="44">
        <v>4.1666666666666664E-2</v>
      </c>
      <c r="I14" s="44">
        <v>4.1666666666666664E-2</v>
      </c>
      <c r="J14" s="64">
        <v>0</v>
      </c>
      <c r="K14" s="9">
        <f t="shared" si="1"/>
        <v>0.37500000000000006</v>
      </c>
      <c r="L14" s="9">
        <f t="shared" si="2"/>
        <v>0.37500000000000006</v>
      </c>
    </row>
    <row r="15" spans="1:12">
      <c r="A15" s="1" t="s">
        <v>1</v>
      </c>
      <c r="B15" s="15" t="s">
        <v>28</v>
      </c>
      <c r="C15" s="46">
        <v>30</v>
      </c>
      <c r="D15" s="16">
        <v>29</v>
      </c>
      <c r="E15" s="17">
        <f t="shared" si="0"/>
        <v>59</v>
      </c>
      <c r="F15" s="45">
        <v>1</v>
      </c>
      <c r="G15" s="46">
        <v>14</v>
      </c>
      <c r="H15" s="46">
        <v>18</v>
      </c>
      <c r="I15" s="46">
        <v>14</v>
      </c>
      <c r="J15" s="65">
        <v>0</v>
      </c>
      <c r="K15" s="17">
        <f t="shared" si="1"/>
        <v>47</v>
      </c>
      <c r="L15" s="17">
        <f t="shared" si="2"/>
        <v>106</v>
      </c>
    </row>
    <row r="16" spans="1:12">
      <c r="A16" s="1" t="s">
        <v>1</v>
      </c>
      <c r="B16" s="28" t="s">
        <v>29</v>
      </c>
      <c r="C16" s="48">
        <v>365000</v>
      </c>
      <c r="D16" s="29">
        <v>0</v>
      </c>
      <c r="E16" s="30">
        <f t="shared" si="0"/>
        <v>365000</v>
      </c>
      <c r="F16" s="47">
        <v>187000</v>
      </c>
      <c r="G16" s="48">
        <v>187000</v>
      </c>
      <c r="H16" s="48">
        <v>182000</v>
      </c>
      <c r="I16" s="48">
        <v>170000</v>
      </c>
      <c r="J16" s="66">
        <v>187000</v>
      </c>
      <c r="K16" s="30">
        <f t="shared" si="1"/>
        <v>913000</v>
      </c>
      <c r="L16" s="30">
        <f t="shared" si="2"/>
        <v>1278000</v>
      </c>
    </row>
    <row r="17" spans="1:12">
      <c r="A17" s="1" t="s">
        <v>1</v>
      </c>
      <c r="B17" s="21" t="s">
        <v>30</v>
      </c>
      <c r="C17" s="50">
        <v>0</v>
      </c>
      <c r="D17" s="31">
        <v>0</v>
      </c>
      <c r="E17" s="32">
        <f t="shared" si="0"/>
        <v>0</v>
      </c>
      <c r="F17" s="49">
        <v>6000</v>
      </c>
      <c r="G17" s="50">
        <v>0</v>
      </c>
      <c r="H17" s="50">
        <v>6000</v>
      </c>
      <c r="I17" s="50">
        <v>0</v>
      </c>
      <c r="J17" s="67">
        <v>0</v>
      </c>
      <c r="K17" s="32">
        <f t="shared" si="1"/>
        <v>12000</v>
      </c>
      <c r="L17" s="32">
        <f t="shared" si="2"/>
        <v>12000</v>
      </c>
    </row>
    <row r="18" spans="1:12">
      <c r="A18" s="1" t="s">
        <v>1</v>
      </c>
      <c r="B18" s="21" t="s">
        <v>31</v>
      </c>
      <c r="C18" s="50">
        <v>0</v>
      </c>
      <c r="D18" s="31">
        <v>0</v>
      </c>
      <c r="E18" s="32">
        <f t="shared" si="0"/>
        <v>0</v>
      </c>
      <c r="F18" s="49">
        <v>79138</v>
      </c>
      <c r="G18" s="50">
        <v>56753</v>
      </c>
      <c r="H18" s="50">
        <v>43309</v>
      </c>
      <c r="I18" s="50">
        <v>33280</v>
      </c>
      <c r="J18" s="67">
        <v>49000</v>
      </c>
      <c r="K18" s="32">
        <f t="shared" si="1"/>
        <v>261480</v>
      </c>
      <c r="L18" s="32">
        <f t="shared" si="2"/>
        <v>261480</v>
      </c>
    </row>
    <row r="19" spans="1:12">
      <c r="A19" s="1" t="s">
        <v>1</v>
      </c>
      <c r="B19" s="21" t="s">
        <v>32</v>
      </c>
      <c r="C19" s="50">
        <v>0</v>
      </c>
      <c r="D19" s="31">
        <v>86700</v>
      </c>
      <c r="E19" s="32">
        <f t="shared" si="0"/>
        <v>86700</v>
      </c>
      <c r="F19" s="49">
        <v>0</v>
      </c>
      <c r="G19" s="50">
        <v>0</v>
      </c>
      <c r="H19" s="50">
        <v>0</v>
      </c>
      <c r="I19" s="50">
        <v>0</v>
      </c>
      <c r="J19" s="67">
        <v>0</v>
      </c>
      <c r="K19" s="32">
        <f t="shared" si="1"/>
        <v>0</v>
      </c>
      <c r="L19" s="32">
        <f t="shared" si="2"/>
        <v>86700</v>
      </c>
    </row>
    <row r="20" spans="1:12">
      <c r="A20" s="1" t="s">
        <v>1</v>
      </c>
      <c r="B20" s="21" t="s">
        <v>33</v>
      </c>
      <c r="C20" s="50">
        <v>0</v>
      </c>
      <c r="D20" s="31">
        <v>0</v>
      </c>
      <c r="E20" s="32">
        <f t="shared" si="0"/>
        <v>0</v>
      </c>
      <c r="F20" s="49">
        <v>3500</v>
      </c>
      <c r="G20" s="50">
        <v>3500</v>
      </c>
      <c r="H20" s="50">
        <v>3500</v>
      </c>
      <c r="I20" s="50">
        <v>1000</v>
      </c>
      <c r="J20" s="67">
        <v>0</v>
      </c>
      <c r="K20" s="32">
        <f t="shared" si="1"/>
        <v>11500</v>
      </c>
      <c r="L20" s="32">
        <f t="shared" si="2"/>
        <v>11500</v>
      </c>
    </row>
    <row r="21" spans="1:12">
      <c r="A21" s="1" t="s">
        <v>1</v>
      </c>
      <c r="B21" s="21" t="s">
        <v>34</v>
      </c>
      <c r="C21" s="50">
        <v>0</v>
      </c>
      <c r="D21" s="31">
        <v>0</v>
      </c>
      <c r="E21" s="32">
        <f t="shared" si="0"/>
        <v>0</v>
      </c>
      <c r="F21" s="49">
        <v>0</v>
      </c>
      <c r="G21" s="50">
        <v>0</v>
      </c>
      <c r="H21" s="50">
        <v>0</v>
      </c>
      <c r="I21" s="50">
        <v>0</v>
      </c>
      <c r="J21" s="73">
        <v>-26841</v>
      </c>
      <c r="K21" s="72">
        <f t="shared" si="1"/>
        <v>-26841</v>
      </c>
      <c r="L21" s="72">
        <f t="shared" si="2"/>
        <v>-26841</v>
      </c>
    </row>
    <row r="22" spans="1:12">
      <c r="A22" s="1" t="s">
        <v>1</v>
      </c>
      <c r="B22" s="21" t="s">
        <v>24</v>
      </c>
      <c r="C22" s="50">
        <v>0</v>
      </c>
      <c r="D22" s="31">
        <v>0</v>
      </c>
      <c r="E22" s="32">
        <f t="shared" si="0"/>
        <v>0</v>
      </c>
      <c r="F22" s="49">
        <v>25007</v>
      </c>
      <c r="G22" s="50">
        <v>44206</v>
      </c>
      <c r="H22" s="50">
        <v>61662</v>
      </c>
      <c r="I22" s="50">
        <v>43520</v>
      </c>
      <c r="J22" s="67">
        <v>35000</v>
      </c>
      <c r="K22" s="32">
        <f t="shared" si="1"/>
        <v>209395</v>
      </c>
      <c r="L22" s="32">
        <f t="shared" si="2"/>
        <v>209395</v>
      </c>
    </row>
    <row r="23" spans="1:12">
      <c r="A23" s="1" t="s">
        <v>1</v>
      </c>
      <c r="B23" s="21" t="s">
        <v>35</v>
      </c>
      <c r="C23" s="50">
        <v>0</v>
      </c>
      <c r="D23" s="31">
        <v>0</v>
      </c>
      <c r="E23" s="32">
        <f t="shared" si="0"/>
        <v>0</v>
      </c>
      <c r="F23" s="49">
        <v>34958</v>
      </c>
      <c r="G23" s="50">
        <v>26180</v>
      </c>
      <c r="H23" s="50">
        <v>34056</v>
      </c>
      <c r="I23" s="50">
        <v>34550</v>
      </c>
      <c r="J23" s="67">
        <v>10584</v>
      </c>
      <c r="K23" s="32">
        <f t="shared" si="1"/>
        <v>140328</v>
      </c>
      <c r="L23" s="32">
        <f t="shared" si="2"/>
        <v>140328</v>
      </c>
    </row>
    <row r="24" spans="1:12">
      <c r="A24" s="1" t="s">
        <v>1</v>
      </c>
      <c r="B24" s="21" t="s">
        <v>36</v>
      </c>
      <c r="C24" s="50">
        <v>0</v>
      </c>
      <c r="D24" s="31">
        <v>0</v>
      </c>
      <c r="E24" s="32">
        <f t="shared" si="0"/>
        <v>0</v>
      </c>
      <c r="F24" s="49">
        <v>14301</v>
      </c>
      <c r="G24" s="50">
        <v>0</v>
      </c>
      <c r="H24" s="50">
        <v>0</v>
      </c>
      <c r="I24" s="50">
        <v>0</v>
      </c>
      <c r="J24" s="67">
        <v>0</v>
      </c>
      <c r="K24" s="32">
        <f t="shared" si="1"/>
        <v>14301</v>
      </c>
      <c r="L24" s="32">
        <f t="shared" si="2"/>
        <v>14301</v>
      </c>
    </row>
    <row r="25" spans="1:12">
      <c r="A25" s="1" t="s">
        <v>1</v>
      </c>
      <c r="B25" s="7" t="s">
        <v>27</v>
      </c>
      <c r="C25" s="52">
        <v>0</v>
      </c>
      <c r="D25" s="10">
        <v>0</v>
      </c>
      <c r="E25" s="11">
        <f t="shared" si="0"/>
        <v>0</v>
      </c>
      <c r="F25" s="51">
        <v>588</v>
      </c>
      <c r="G25" s="52">
        <v>1425</v>
      </c>
      <c r="H25" s="52">
        <v>287</v>
      </c>
      <c r="I25" s="52">
        <v>256</v>
      </c>
      <c r="J25" s="68">
        <v>0</v>
      </c>
      <c r="K25" s="11">
        <f t="shared" si="1"/>
        <v>2556</v>
      </c>
      <c r="L25" s="11">
        <f t="shared" si="2"/>
        <v>2556</v>
      </c>
    </row>
    <row r="26" spans="1:12">
      <c r="A26" s="1" t="s">
        <v>1</v>
      </c>
      <c r="B26" s="15" t="s">
        <v>37</v>
      </c>
      <c r="C26" s="54">
        <v>365000</v>
      </c>
      <c r="D26" s="26">
        <v>86700</v>
      </c>
      <c r="E26" s="27">
        <f t="shared" si="0"/>
        <v>451700</v>
      </c>
      <c r="F26" s="53">
        <v>350492</v>
      </c>
      <c r="G26" s="54">
        <v>319064</v>
      </c>
      <c r="H26" s="54">
        <v>330814</v>
      </c>
      <c r="I26" s="54">
        <v>282606</v>
      </c>
      <c r="J26" s="69">
        <v>254743</v>
      </c>
      <c r="K26" s="27">
        <f t="shared" si="1"/>
        <v>1537719</v>
      </c>
      <c r="L26" s="27">
        <f t="shared" si="2"/>
        <v>1989419</v>
      </c>
    </row>
    <row r="27" spans="1:12">
      <c r="A27" s="1" t="s">
        <v>1</v>
      </c>
      <c r="B27" s="28" t="s">
        <v>38</v>
      </c>
      <c r="C27" s="48">
        <v>4555</v>
      </c>
      <c r="D27" s="29">
        <v>3226</v>
      </c>
      <c r="E27" s="30">
        <f t="shared" si="0"/>
        <v>7781</v>
      </c>
      <c r="F27" s="47">
        <v>1790</v>
      </c>
      <c r="G27" s="48">
        <v>5124</v>
      </c>
      <c r="H27" s="48">
        <v>9678</v>
      </c>
      <c r="I27" s="48">
        <v>7157</v>
      </c>
      <c r="J27" s="66">
        <v>10193</v>
      </c>
      <c r="K27" s="30">
        <f t="shared" si="1"/>
        <v>33942</v>
      </c>
      <c r="L27" s="30">
        <f t="shared" si="2"/>
        <v>41723</v>
      </c>
    </row>
    <row r="28" spans="1:12">
      <c r="A28" s="1" t="s">
        <v>1</v>
      </c>
      <c r="B28" s="7" t="s">
        <v>39</v>
      </c>
      <c r="C28" s="52">
        <v>4555</v>
      </c>
      <c r="D28" s="10">
        <v>3226</v>
      </c>
      <c r="E28" s="11">
        <f t="shared" si="0"/>
        <v>7781</v>
      </c>
      <c r="F28" s="51">
        <v>1790</v>
      </c>
      <c r="G28" s="52">
        <v>5124</v>
      </c>
      <c r="H28" s="52">
        <v>9678</v>
      </c>
      <c r="I28" s="52">
        <v>7157</v>
      </c>
      <c r="J28" s="68">
        <v>10193</v>
      </c>
      <c r="K28" s="11">
        <f t="shared" si="1"/>
        <v>33942</v>
      </c>
      <c r="L28" s="11">
        <f t="shared" si="2"/>
        <v>41723</v>
      </c>
    </row>
    <row r="29" spans="1:12">
      <c r="A29" s="1" t="s">
        <v>1</v>
      </c>
      <c r="B29" s="15" t="s">
        <v>40</v>
      </c>
      <c r="C29" s="54">
        <v>369555</v>
      </c>
      <c r="D29" s="26">
        <v>89926</v>
      </c>
      <c r="E29" s="27">
        <f t="shared" si="0"/>
        <v>459481</v>
      </c>
      <c r="F29" s="53">
        <v>352282</v>
      </c>
      <c r="G29" s="54">
        <v>324188</v>
      </c>
      <c r="H29" s="54">
        <v>340492</v>
      </c>
      <c r="I29" s="54">
        <v>289763</v>
      </c>
      <c r="J29" s="69">
        <v>264936</v>
      </c>
      <c r="K29" s="27">
        <f t="shared" si="1"/>
        <v>1571661</v>
      </c>
      <c r="L29" s="27">
        <f t="shared" si="2"/>
        <v>2031142</v>
      </c>
    </row>
    <row r="30" spans="1:12">
      <c r="A30" s="1" t="s">
        <v>1</v>
      </c>
      <c r="B30" s="28" t="s">
        <v>41</v>
      </c>
      <c r="C30" s="48">
        <v>19380</v>
      </c>
      <c r="D30" s="29">
        <v>0</v>
      </c>
      <c r="E30" s="30">
        <f t="shared" si="0"/>
        <v>19380</v>
      </c>
      <c r="F30" s="47">
        <v>17340</v>
      </c>
      <c r="G30" s="48">
        <v>17340</v>
      </c>
      <c r="H30" s="48">
        <v>17340</v>
      </c>
      <c r="I30" s="48">
        <v>14280</v>
      </c>
      <c r="J30" s="66">
        <v>14280</v>
      </c>
      <c r="K30" s="30">
        <f t="shared" si="1"/>
        <v>80580</v>
      </c>
      <c r="L30" s="30">
        <f t="shared" si="2"/>
        <v>99960</v>
      </c>
    </row>
    <row r="31" spans="1:12">
      <c r="A31" s="1" t="s">
        <v>1</v>
      </c>
      <c r="B31" s="21" t="s">
        <v>42</v>
      </c>
      <c r="C31" s="50">
        <v>3420</v>
      </c>
      <c r="D31" s="31">
        <v>0</v>
      </c>
      <c r="E31" s="32">
        <f t="shared" si="0"/>
        <v>3420</v>
      </c>
      <c r="F31" s="49">
        <v>0</v>
      </c>
      <c r="G31" s="50">
        <v>3060</v>
      </c>
      <c r="H31" s="50">
        <v>3060</v>
      </c>
      <c r="I31" s="50">
        <v>2520</v>
      </c>
      <c r="J31" s="67">
        <v>2520</v>
      </c>
      <c r="K31" s="32">
        <f t="shared" si="1"/>
        <v>11160</v>
      </c>
      <c r="L31" s="32">
        <f t="shared" si="2"/>
        <v>14580</v>
      </c>
    </row>
    <row r="32" spans="1:12">
      <c r="A32" s="1" t="s">
        <v>1</v>
      </c>
      <c r="B32" s="21" t="s">
        <v>43</v>
      </c>
      <c r="C32" s="50">
        <v>34770</v>
      </c>
      <c r="D32" s="31">
        <v>0</v>
      </c>
      <c r="E32" s="32">
        <f t="shared" si="0"/>
        <v>34770</v>
      </c>
      <c r="F32" s="49">
        <v>31110</v>
      </c>
      <c r="G32" s="50">
        <v>31110</v>
      </c>
      <c r="H32" s="50">
        <v>31110</v>
      </c>
      <c r="I32" s="50">
        <v>25620</v>
      </c>
      <c r="J32" s="67">
        <v>25620</v>
      </c>
      <c r="K32" s="32">
        <f t="shared" si="1"/>
        <v>144570</v>
      </c>
      <c r="L32" s="32">
        <f t="shared" si="2"/>
        <v>179340</v>
      </c>
    </row>
    <row r="33" spans="1:12">
      <c r="A33" s="1" t="s">
        <v>1</v>
      </c>
      <c r="B33" s="7" t="s">
        <v>44</v>
      </c>
      <c r="C33" s="52">
        <v>2217</v>
      </c>
      <c r="D33" s="10">
        <v>540</v>
      </c>
      <c r="E33" s="11">
        <f t="shared" si="0"/>
        <v>2757</v>
      </c>
      <c r="F33" s="51">
        <v>2114</v>
      </c>
      <c r="G33" s="52">
        <v>1945</v>
      </c>
      <c r="H33" s="52">
        <v>2043</v>
      </c>
      <c r="I33" s="52">
        <v>1739</v>
      </c>
      <c r="J33" s="68">
        <v>1590</v>
      </c>
      <c r="K33" s="11">
        <f t="shared" si="1"/>
        <v>9431</v>
      </c>
      <c r="L33" s="11">
        <f t="shared" si="2"/>
        <v>12188</v>
      </c>
    </row>
    <row r="34" spans="1:12">
      <c r="A34" s="1" t="s">
        <v>1</v>
      </c>
      <c r="B34" s="15" t="s">
        <v>45</v>
      </c>
      <c r="C34" s="54">
        <v>59787</v>
      </c>
      <c r="D34" s="26">
        <v>540</v>
      </c>
      <c r="E34" s="27">
        <f t="shared" si="0"/>
        <v>60327</v>
      </c>
      <c r="F34" s="53">
        <v>50564</v>
      </c>
      <c r="G34" s="54">
        <v>53455</v>
      </c>
      <c r="H34" s="54">
        <v>53553</v>
      </c>
      <c r="I34" s="54">
        <v>44159</v>
      </c>
      <c r="J34" s="69">
        <v>44010</v>
      </c>
      <c r="K34" s="27">
        <f t="shared" si="1"/>
        <v>245741</v>
      </c>
      <c r="L34" s="27">
        <f t="shared" si="2"/>
        <v>306068</v>
      </c>
    </row>
    <row r="35" spans="1:12">
      <c r="A35" s="1" t="s">
        <v>1</v>
      </c>
      <c r="B35" s="28" t="s">
        <v>46</v>
      </c>
      <c r="C35" s="48">
        <v>8810</v>
      </c>
      <c r="D35" s="29">
        <v>20</v>
      </c>
      <c r="E35" s="30">
        <f t="shared" si="0"/>
        <v>8830</v>
      </c>
      <c r="F35" s="47">
        <v>8380</v>
      </c>
      <c r="G35" s="48">
        <v>5490</v>
      </c>
      <c r="H35" s="48">
        <v>7530</v>
      </c>
      <c r="I35" s="48">
        <v>6140</v>
      </c>
      <c r="J35" s="66">
        <v>1910</v>
      </c>
      <c r="K35" s="30">
        <f t="shared" si="1"/>
        <v>29450</v>
      </c>
      <c r="L35" s="30">
        <f t="shared" si="2"/>
        <v>38280</v>
      </c>
    </row>
    <row r="36" spans="1:12">
      <c r="A36" s="1" t="s">
        <v>1</v>
      </c>
      <c r="B36" s="7" t="s">
        <v>47</v>
      </c>
      <c r="C36" s="52">
        <v>20000</v>
      </c>
      <c r="D36" s="10">
        <v>500</v>
      </c>
      <c r="E36" s="11">
        <f t="shared" si="0"/>
        <v>20500</v>
      </c>
      <c r="F36" s="51">
        <v>11800</v>
      </c>
      <c r="G36" s="52">
        <v>10200</v>
      </c>
      <c r="H36" s="52">
        <v>3500</v>
      </c>
      <c r="I36" s="52">
        <v>11900</v>
      </c>
      <c r="J36" s="68">
        <v>0</v>
      </c>
      <c r="K36" s="11">
        <f t="shared" si="1"/>
        <v>37400</v>
      </c>
      <c r="L36" s="11">
        <f t="shared" si="2"/>
        <v>57900</v>
      </c>
    </row>
    <row r="37" spans="1:12">
      <c r="A37" s="1" t="s">
        <v>1</v>
      </c>
      <c r="B37" s="15" t="s">
        <v>48</v>
      </c>
      <c r="C37" s="54">
        <v>88597</v>
      </c>
      <c r="D37" s="26">
        <v>1060</v>
      </c>
      <c r="E37" s="27">
        <f t="shared" si="0"/>
        <v>89657</v>
      </c>
      <c r="F37" s="53">
        <v>70744</v>
      </c>
      <c r="G37" s="54">
        <v>69145</v>
      </c>
      <c r="H37" s="54">
        <v>64583</v>
      </c>
      <c r="I37" s="54">
        <v>62199</v>
      </c>
      <c r="J37" s="69">
        <v>45920</v>
      </c>
      <c r="K37" s="27">
        <f t="shared" si="1"/>
        <v>312591</v>
      </c>
      <c r="L37" s="27">
        <f t="shared" si="2"/>
        <v>402248</v>
      </c>
    </row>
    <row r="38" spans="1:12">
      <c r="A38" s="1" t="s">
        <v>1</v>
      </c>
      <c r="B38" s="15" t="s">
        <v>49</v>
      </c>
      <c r="C38" s="54">
        <v>305213</v>
      </c>
      <c r="D38" s="26">
        <v>86160</v>
      </c>
      <c r="E38" s="27">
        <f t="shared" si="0"/>
        <v>391373</v>
      </c>
      <c r="F38" s="53">
        <v>299928</v>
      </c>
      <c r="G38" s="54">
        <v>265609</v>
      </c>
      <c r="H38" s="54">
        <v>277261</v>
      </c>
      <c r="I38" s="54">
        <v>238447</v>
      </c>
      <c r="J38" s="69">
        <v>210733</v>
      </c>
      <c r="K38" s="27">
        <f t="shared" si="1"/>
        <v>1291978</v>
      </c>
      <c r="L38" s="27">
        <f t="shared" si="2"/>
        <v>1683351</v>
      </c>
    </row>
    <row r="39" spans="1:12">
      <c r="A39" s="1" t="s">
        <v>1</v>
      </c>
      <c r="B39" s="15" t="s">
        <v>50</v>
      </c>
      <c r="C39" s="54">
        <v>280958</v>
      </c>
      <c r="D39" s="26">
        <v>88866</v>
      </c>
      <c r="E39" s="27">
        <f t="shared" si="0"/>
        <v>369824</v>
      </c>
      <c r="F39" s="53">
        <v>281538</v>
      </c>
      <c r="G39" s="54">
        <v>255043</v>
      </c>
      <c r="H39" s="54">
        <v>275909</v>
      </c>
      <c r="I39" s="54">
        <v>227564</v>
      </c>
      <c r="J39" s="69">
        <v>219016</v>
      </c>
      <c r="K39" s="27">
        <f t="shared" si="1"/>
        <v>1259070</v>
      </c>
      <c r="L39" s="27">
        <f t="shared" si="2"/>
        <v>1628894</v>
      </c>
    </row>
    <row r="40" spans="1:12">
      <c r="A40" s="1" t="s">
        <v>1</v>
      </c>
      <c r="B40" s="15" t="s">
        <v>51</v>
      </c>
      <c r="C40" s="54">
        <v>280958</v>
      </c>
      <c r="D40" s="26">
        <v>88866</v>
      </c>
      <c r="E40" s="27">
        <f t="shared" si="0"/>
        <v>369824</v>
      </c>
      <c r="F40" s="53">
        <v>281538</v>
      </c>
      <c r="G40" s="54">
        <v>255043</v>
      </c>
      <c r="H40" s="54">
        <v>275909</v>
      </c>
      <c r="I40" s="54">
        <v>227564</v>
      </c>
      <c r="J40" s="69">
        <v>219016</v>
      </c>
      <c r="K40" s="27">
        <f t="shared" si="1"/>
        <v>1259070</v>
      </c>
      <c r="L40" s="27">
        <f t="shared" si="2"/>
        <v>1628894</v>
      </c>
    </row>
    <row r="41" spans="1:12">
      <c r="A41" s="1" t="s">
        <v>1</v>
      </c>
      <c r="B41" s="15" t="s">
        <v>52</v>
      </c>
      <c r="C41" s="54">
        <v>0</v>
      </c>
      <c r="D41" s="26">
        <v>0</v>
      </c>
      <c r="E41" s="27"/>
      <c r="F41" s="53">
        <v>0</v>
      </c>
      <c r="G41" s="54">
        <v>1</v>
      </c>
      <c r="H41" s="54">
        <v>0</v>
      </c>
      <c r="I41" s="54">
        <v>0</v>
      </c>
      <c r="J41" s="69">
        <v>2</v>
      </c>
      <c r="K41" s="27"/>
      <c r="L41" s="27"/>
    </row>
    <row r="42" spans="1:12" ht="19.5" thickBot="1">
      <c r="A42" s="1" t="s">
        <v>1</v>
      </c>
      <c r="B42" s="12" t="s">
        <v>53</v>
      </c>
      <c r="C42" s="56" t="s">
        <v>54</v>
      </c>
      <c r="D42" s="13" t="s">
        <v>54</v>
      </c>
      <c r="E42" s="14"/>
      <c r="F42" s="55" t="s">
        <v>54</v>
      </c>
      <c r="G42" s="56" t="s">
        <v>54</v>
      </c>
      <c r="H42" s="56" t="s">
        <v>54</v>
      </c>
      <c r="I42" s="56" t="s">
        <v>54</v>
      </c>
      <c r="J42" s="70" t="s">
        <v>54</v>
      </c>
      <c r="K42" s="14"/>
      <c r="L42" s="14"/>
    </row>
  </sheetData>
  <phoneticPr fontId="4"/>
  <pageMargins left="0.31496062992125984" right="0.31496062992125984" top="0.35433070866141736" bottom="0.74803149606299213" header="0.31496062992125984" footer="0.31496062992125984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2月度給与 (2)</vt:lpstr>
      <vt:lpstr>'2024年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2024-03-07T05:51:15Z</cp:lastPrinted>
  <dcterms:created xsi:type="dcterms:W3CDTF">2024-03-07T04:46:18Z</dcterms:created>
  <dcterms:modified xsi:type="dcterms:W3CDTF">2024-03-11T00:35:39Z</dcterms:modified>
</cp:coreProperties>
</file>