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B0221576-8C74-4386-B222-AB71E2ED372A}" xr6:coauthVersionLast="47" xr6:coauthVersionMax="47" xr10:uidLastSave="{00000000-0000-0000-0000-000000000000}"/>
  <bookViews>
    <workbookView xWindow="-120" yWindow="-120" windowWidth="20730" windowHeight="11040" tabRatio="597" xr2:uid="{C1151509-5BA1-43FA-B234-CB952845D661}"/>
  </bookViews>
  <sheets>
    <sheet name="2024年9月度給与 (2)" sheetId="3" r:id="rId1"/>
  </sheets>
  <definedNames>
    <definedName name="_xlnm.Print_Area" localSheetId="0">'2024年9月度給与 (2)'!$A$1:$K$45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3" l="1"/>
  <c r="K24" i="3"/>
  <c r="K33" i="3"/>
  <c r="K36" i="3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J22" i="3"/>
  <c r="K22" i="3" s="1"/>
  <c r="J23" i="3"/>
  <c r="K23" i="3" s="1"/>
  <c r="J24" i="3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J34" i="3"/>
  <c r="K34" i="3" s="1"/>
  <c r="J35" i="3"/>
  <c r="K35" i="3" s="1"/>
  <c r="J36" i="3"/>
  <c r="J37" i="3"/>
  <c r="K37" i="3" s="1"/>
  <c r="J38" i="3"/>
  <c r="K38" i="3" s="1"/>
  <c r="J39" i="3"/>
  <c r="K39" i="3" s="1"/>
  <c r="J40" i="3"/>
  <c r="K40" i="3" s="1"/>
  <c r="J43" i="3"/>
  <c r="K43" i="3" s="1"/>
  <c r="J44" i="3"/>
  <c r="K44" i="3" s="1"/>
  <c r="J5" i="3"/>
  <c r="K5" i="3" s="1"/>
  <c r="E6" i="3"/>
  <c r="E7" i="3"/>
  <c r="E8" i="3"/>
  <c r="E9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3" i="3"/>
  <c r="E44" i="3"/>
  <c r="E5" i="3"/>
</calcChain>
</file>

<file path=xl/sharedStrings.xml><?xml version="1.0" encoding="utf-8"?>
<sst xmlns="http://schemas.openxmlformats.org/spreadsheetml/2006/main" count="109" uniqueCount="62">
  <si>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</si>
  <si>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</si>
  <si>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</si>
  <si>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</si>
  <si>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</si>
  <si>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</si>
  <si>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</si>
  <si>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1116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</si>
  <si>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</si>
  <si>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</si>
  <si>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</si>
  <si>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</si>
  <si>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</si>
  <si>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吉田亨</t>
    <phoneticPr fontId="4"/>
  </si>
  <si>
    <t>鎌田奈穂子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</si>
  <si>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</si>
  <si>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</si>
  <si>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</si>
  <si>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</si>
  <si>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</si>
  <si>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</si>
  <si>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</si>
  <si>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</si>
  <si>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</si>
  <si>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</si>
  <si>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</si>
  <si>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</si>
  <si>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</si>
  <si>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</si>
  <si>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</si>
  <si>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</si>
  <si>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</si>
  <si>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</si>
  <si>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</si>
  <si>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</si>
  <si>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</si>
  <si>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</si>
  <si>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</si>
  <si>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</si>
  <si>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</si>
  <si>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</si>
  <si>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</si>
  <si>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</si>
  <si>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</si>
  <si>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</si>
  <si>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</si>
  <si>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</si>
  <si>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</si>
  <si>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</si>
  <si>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</si>
  <si>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</si>
  <si>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</si>
  <si>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</si>
  <si>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</si>
  <si>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</si>
  <si>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</si>
  <si>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</si>
  <si>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</si>
  <si>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</si>
  <si>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小計</t>
    <rPh sb="0" eb="2">
      <t>ショウケイ</t>
    </rPh>
    <phoneticPr fontId="4"/>
  </si>
  <si>
    <t>4名</t>
    <rPh sb="1" eb="2">
      <t>メイ</t>
    </rPh>
    <phoneticPr fontId="4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</si>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</sst>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09EDA8D6-F0E8-4A83-9C49-4CAD401D8B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70B-EE46-4853-95E1-D3845DB636A4}">
  <sheetPr>
    <pageSetUpPr fitToPage="1"/>
  </sheetPr>
  <dimension ref="A1:K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3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 ht="19.5" customHeight="1">
      <c r="A1" s="1" t="s">
        <v>0</v>
      </c>
    </row>
    <row r="2" spans="1:11" ht="19.5" thickBot="1">
      <c r="A2" s="1" t="s">
        <v>56</v>
      </c>
    </row>
    <row r="3" spans="1:11">
      <c r="B3" s="14"/>
      <c r="C3" s="36" t="s">
        <v>4</v>
      </c>
      <c r="D3" s="4" t="s">
        <v>7</v>
      </c>
      <c r="E3" s="61" t="s">
        <v>57</v>
      </c>
      <c r="F3" s="35" t="s">
        <v>2</v>
      </c>
      <c r="G3" s="36" t="s">
        <v>3</v>
      </c>
      <c r="H3" s="36" t="s">
        <v>5</v>
      </c>
      <c r="I3" s="63" t="s">
        <v>6</v>
      </c>
      <c r="J3" s="61" t="s">
        <v>59</v>
      </c>
      <c r="K3" s="76" t="s">
        <v>15</v>
      </c>
    </row>
    <row r="4" spans="1:11" ht="19.5" thickBot="1">
      <c r="B4" s="5" t="s">
        <v>8</v>
      </c>
      <c r="C4" s="38" t="s">
        <v>11</v>
      </c>
      <c r="D4" s="3" t="s">
        <v>14</v>
      </c>
      <c r="E4" s="62" t="s">
        <v>58</v>
      </c>
      <c r="F4" s="37" t="s">
        <v>9</v>
      </c>
      <c r="G4" s="38" t="s">
        <v>10</v>
      </c>
      <c r="H4" s="38" t="s">
        <v>12</v>
      </c>
      <c r="I4" s="64" t="s">
        <v>13</v>
      </c>
      <c r="J4" s="62" t="s">
        <v>60</v>
      </c>
      <c r="K4" s="5" t="s">
        <v>61</v>
      </c>
    </row>
    <row r="5" spans="1:11">
      <c r="A5" s="1" t="s">
        <v>1</v>
      </c>
      <c r="B5" s="22" t="s">
        <v>16</v>
      </c>
      <c r="C5" s="40">
        <v>21</v>
      </c>
      <c r="D5" s="23">
        <v>7</v>
      </c>
      <c r="E5" s="24">
        <f>SUM(C5:D5)</f>
        <v>28</v>
      </c>
      <c r="F5" s="39">
        <v>20</v>
      </c>
      <c r="G5" s="40">
        <v>20</v>
      </c>
      <c r="H5" s="40">
        <v>21</v>
      </c>
      <c r="I5" s="65">
        <v>16</v>
      </c>
      <c r="J5" s="24">
        <f>SUM(F5:I5)</f>
        <v>77</v>
      </c>
      <c r="K5" s="24">
        <f>SUM(J5,E5)</f>
        <v>105</v>
      </c>
    </row>
    <row r="6" spans="1:11">
      <c r="A6" s="1" t="s">
        <v>1</v>
      </c>
      <c r="B6" s="25" t="s">
        <v>17</v>
      </c>
      <c r="C6" s="42">
        <v>0</v>
      </c>
      <c r="D6" s="26">
        <v>0</v>
      </c>
      <c r="E6" s="27">
        <f t="shared" ref="E6:E44" si="0">SUM(C6:D6)</f>
        <v>0</v>
      </c>
      <c r="F6" s="41">
        <v>0</v>
      </c>
      <c r="G6" s="42">
        <v>1</v>
      </c>
      <c r="H6" s="42">
        <v>0</v>
      </c>
      <c r="I6" s="66">
        <v>0</v>
      </c>
      <c r="J6" s="27">
        <f t="shared" ref="J6:J44" si="1">SUM(F6:I6)</f>
        <v>1</v>
      </c>
      <c r="K6" s="27">
        <f t="shared" ref="K6:K44" si="2">SUM(J6,E6)</f>
        <v>1</v>
      </c>
    </row>
    <row r="7" spans="1:11">
      <c r="A7" s="1" t="s">
        <v>1</v>
      </c>
      <c r="B7" s="25" t="s">
        <v>18</v>
      </c>
      <c r="C7" s="42">
        <v>0</v>
      </c>
      <c r="D7" s="26">
        <v>2</v>
      </c>
      <c r="E7" s="27">
        <f t="shared" si="0"/>
        <v>2</v>
      </c>
      <c r="F7" s="41">
        <v>1</v>
      </c>
      <c r="G7" s="42">
        <v>1</v>
      </c>
      <c r="H7" s="42">
        <v>0</v>
      </c>
      <c r="I7" s="66">
        <v>5</v>
      </c>
      <c r="J7" s="27">
        <f t="shared" si="1"/>
        <v>7</v>
      </c>
      <c r="K7" s="27">
        <f t="shared" si="2"/>
        <v>9</v>
      </c>
    </row>
    <row r="8" spans="1:11">
      <c r="A8" s="1" t="s">
        <v>1</v>
      </c>
      <c r="B8" s="25" t="s">
        <v>19</v>
      </c>
      <c r="C8" s="44">
        <v>0</v>
      </c>
      <c r="D8" s="28">
        <v>1.5</v>
      </c>
      <c r="E8" s="29">
        <f t="shared" si="0"/>
        <v>1.5</v>
      </c>
      <c r="F8" s="43">
        <v>0</v>
      </c>
      <c r="G8" s="44">
        <v>0</v>
      </c>
      <c r="H8" s="44">
        <v>0</v>
      </c>
      <c r="I8" s="67">
        <v>0</v>
      </c>
      <c r="J8" s="29">
        <f t="shared" si="1"/>
        <v>0</v>
      </c>
      <c r="K8" s="29">
        <f t="shared" si="2"/>
        <v>1.5</v>
      </c>
    </row>
    <row r="9" spans="1:11">
      <c r="A9" s="1" t="s">
        <v>1</v>
      </c>
      <c r="B9" s="25" t="s">
        <v>20</v>
      </c>
      <c r="C9" s="44">
        <v>0</v>
      </c>
      <c r="D9" s="28">
        <v>0</v>
      </c>
      <c r="E9" s="29">
        <f t="shared" si="0"/>
        <v>0</v>
      </c>
      <c r="F9" s="43">
        <v>1.9166666666666665</v>
      </c>
      <c r="G9" s="44">
        <v>2.375</v>
      </c>
      <c r="H9" s="44">
        <v>2</v>
      </c>
      <c r="I9" s="67">
        <v>1.0416666666666667</v>
      </c>
      <c r="J9" s="29">
        <f t="shared" si="1"/>
        <v>7.333333333333333</v>
      </c>
      <c r="K9" s="29">
        <f t="shared" si="2"/>
        <v>7.333333333333333</v>
      </c>
    </row>
    <row r="10" spans="1:11">
      <c r="A10" s="1" t="s">
        <v>1</v>
      </c>
      <c r="B10" s="25" t="s">
        <v>21</v>
      </c>
      <c r="C10" s="44">
        <v>0</v>
      </c>
      <c r="D10" s="28">
        <v>0</v>
      </c>
      <c r="E10" s="29">
        <f t="shared" si="0"/>
        <v>0</v>
      </c>
      <c r="F10" s="43">
        <v>0</v>
      </c>
      <c r="G10" s="44">
        <v>8.3333333333333329E-2</v>
      </c>
      <c r="H10" s="44">
        <v>0</v>
      </c>
      <c r="I10" s="67">
        <v>0</v>
      </c>
      <c r="J10" s="29">
        <f t="shared" si="1"/>
        <v>8.3333333333333329E-2</v>
      </c>
      <c r="K10" s="29">
        <f t="shared" si="2"/>
        <v>8.3333333333333329E-2</v>
      </c>
    </row>
    <row r="11" spans="1:11">
      <c r="A11" s="1" t="s">
        <v>1</v>
      </c>
      <c r="B11" s="25" t="s">
        <v>22</v>
      </c>
      <c r="C11" s="44">
        <v>0</v>
      </c>
      <c r="D11" s="28">
        <v>0.41666666666666669</v>
      </c>
      <c r="E11" s="29">
        <f t="shared" si="0"/>
        <v>0.41666666666666669</v>
      </c>
      <c r="F11" s="43">
        <v>0</v>
      </c>
      <c r="G11" s="44">
        <v>0</v>
      </c>
      <c r="H11" s="44">
        <v>0</v>
      </c>
      <c r="I11" s="67">
        <v>0</v>
      </c>
      <c r="J11" s="29">
        <f t="shared" si="1"/>
        <v>0</v>
      </c>
      <c r="K11" s="29">
        <f t="shared" si="2"/>
        <v>0.41666666666666669</v>
      </c>
    </row>
    <row r="12" spans="1:11">
      <c r="A12" s="1" t="s">
        <v>1</v>
      </c>
      <c r="B12" s="6" t="s">
        <v>23</v>
      </c>
      <c r="C12" s="46">
        <v>0.20833333333333334</v>
      </c>
      <c r="D12" s="7">
        <v>0</v>
      </c>
      <c r="E12" s="8">
        <f t="shared" si="0"/>
        <v>0.20833333333333334</v>
      </c>
      <c r="F12" s="45">
        <v>0.625</v>
      </c>
      <c r="G12" s="46">
        <v>0.20833333333333334</v>
      </c>
      <c r="H12" s="46">
        <v>0.5</v>
      </c>
      <c r="I12" s="68">
        <v>0.125</v>
      </c>
      <c r="J12" s="8">
        <f t="shared" si="1"/>
        <v>1.4583333333333335</v>
      </c>
      <c r="K12" s="8">
        <f t="shared" si="2"/>
        <v>1.6666666666666667</v>
      </c>
    </row>
    <row r="13" spans="1:11">
      <c r="A13" s="1" t="s">
        <v>1</v>
      </c>
      <c r="B13" s="15" t="s">
        <v>24</v>
      </c>
      <c r="C13" s="48">
        <v>30.5</v>
      </c>
      <c r="D13" s="16">
        <v>0</v>
      </c>
      <c r="E13" s="17"/>
      <c r="F13" s="47">
        <v>23</v>
      </c>
      <c r="G13" s="48">
        <v>31</v>
      </c>
      <c r="H13" s="48">
        <v>8</v>
      </c>
      <c r="I13" s="69">
        <v>4</v>
      </c>
      <c r="J13" s="17"/>
      <c r="K13" s="17"/>
    </row>
    <row r="14" spans="1:11">
      <c r="A14" s="1" t="s">
        <v>1</v>
      </c>
      <c r="B14" s="30" t="s">
        <v>25</v>
      </c>
      <c r="C14" s="50">
        <v>370000</v>
      </c>
      <c r="D14" s="31">
        <v>0</v>
      </c>
      <c r="E14" s="32">
        <f t="shared" si="0"/>
        <v>370000</v>
      </c>
      <c r="F14" s="49">
        <v>187000</v>
      </c>
      <c r="G14" s="50">
        <v>192000</v>
      </c>
      <c r="H14" s="50">
        <v>175000</v>
      </c>
      <c r="I14" s="70">
        <v>192000</v>
      </c>
      <c r="J14" s="32">
        <f t="shared" si="1"/>
        <v>746000</v>
      </c>
      <c r="K14" s="32">
        <f t="shared" si="2"/>
        <v>1116000</v>
      </c>
    </row>
    <row r="15" spans="1:11">
      <c r="A15" s="1" t="s">
        <v>1</v>
      </c>
      <c r="B15" s="25" t="s">
        <v>26</v>
      </c>
      <c r="C15" s="52">
        <v>0</v>
      </c>
      <c r="D15" s="33">
        <v>0</v>
      </c>
      <c r="E15" s="34">
        <f t="shared" si="0"/>
        <v>0</v>
      </c>
      <c r="F15" s="51">
        <v>5000</v>
      </c>
      <c r="G15" s="52">
        <v>0</v>
      </c>
      <c r="H15" s="52">
        <v>0</v>
      </c>
      <c r="I15" s="71">
        <v>0</v>
      </c>
      <c r="J15" s="34">
        <f t="shared" si="1"/>
        <v>5000</v>
      </c>
      <c r="K15" s="34">
        <f t="shared" si="2"/>
        <v>5000</v>
      </c>
    </row>
    <row r="16" spans="1:11">
      <c r="A16" s="1" t="s">
        <v>1</v>
      </c>
      <c r="B16" s="25" t="s">
        <v>27</v>
      </c>
      <c r="C16" s="52">
        <v>0</v>
      </c>
      <c r="D16" s="33">
        <v>0</v>
      </c>
      <c r="E16" s="34">
        <f t="shared" si="0"/>
        <v>0</v>
      </c>
      <c r="F16" s="51">
        <v>3000</v>
      </c>
      <c r="G16" s="52">
        <v>3000</v>
      </c>
      <c r="H16" s="52">
        <v>0</v>
      </c>
      <c r="I16" s="71">
        <v>15000</v>
      </c>
      <c r="J16" s="34">
        <f t="shared" si="1"/>
        <v>21000</v>
      </c>
      <c r="K16" s="34">
        <f t="shared" si="2"/>
        <v>21000</v>
      </c>
    </row>
    <row r="17" spans="1:11">
      <c r="A17" s="1" t="s">
        <v>1</v>
      </c>
      <c r="B17" s="25" t="s">
        <v>28</v>
      </c>
      <c r="C17" s="52">
        <v>50000</v>
      </c>
      <c r="D17" s="33">
        <v>0</v>
      </c>
      <c r="E17" s="34">
        <f t="shared" si="0"/>
        <v>50000</v>
      </c>
      <c r="F17" s="51">
        <v>50000</v>
      </c>
      <c r="G17" s="52">
        <v>50000</v>
      </c>
      <c r="H17" s="52">
        <v>50000</v>
      </c>
      <c r="I17" s="71">
        <v>50000</v>
      </c>
      <c r="J17" s="34">
        <f t="shared" si="1"/>
        <v>200000</v>
      </c>
      <c r="K17" s="34">
        <f t="shared" si="2"/>
        <v>250000</v>
      </c>
    </row>
    <row r="18" spans="1:11">
      <c r="A18" s="1" t="s">
        <v>1</v>
      </c>
      <c r="B18" s="25" t="s">
        <v>29</v>
      </c>
      <c r="C18" s="52">
        <v>0</v>
      </c>
      <c r="D18" s="33">
        <v>0</v>
      </c>
      <c r="E18" s="34">
        <f t="shared" si="0"/>
        <v>0</v>
      </c>
      <c r="F18" s="51">
        <v>0</v>
      </c>
      <c r="G18" s="52">
        <v>0</v>
      </c>
      <c r="H18" s="52">
        <v>0</v>
      </c>
      <c r="I18" s="71">
        <v>90143</v>
      </c>
      <c r="J18" s="34">
        <f t="shared" si="1"/>
        <v>90143</v>
      </c>
      <c r="K18" s="34">
        <f t="shared" si="2"/>
        <v>90143</v>
      </c>
    </row>
    <row r="19" spans="1:11">
      <c r="A19" s="1" t="s">
        <v>1</v>
      </c>
      <c r="B19" s="25" t="s">
        <v>30</v>
      </c>
      <c r="C19" s="52">
        <v>0</v>
      </c>
      <c r="D19" s="33">
        <v>40320</v>
      </c>
      <c r="E19" s="34">
        <f t="shared" si="0"/>
        <v>40320</v>
      </c>
      <c r="F19" s="51">
        <v>0</v>
      </c>
      <c r="G19" s="52">
        <v>0</v>
      </c>
      <c r="H19" s="52">
        <v>0</v>
      </c>
      <c r="I19" s="71">
        <v>0</v>
      </c>
      <c r="J19" s="34">
        <f t="shared" si="1"/>
        <v>0</v>
      </c>
      <c r="K19" s="34">
        <f t="shared" si="2"/>
        <v>40320</v>
      </c>
    </row>
    <row r="20" spans="1:11">
      <c r="A20" s="1" t="s">
        <v>1</v>
      </c>
      <c r="B20" s="25" t="s">
        <v>31</v>
      </c>
      <c r="C20" s="52">
        <v>0</v>
      </c>
      <c r="D20" s="33">
        <v>0</v>
      </c>
      <c r="E20" s="34">
        <f t="shared" si="0"/>
        <v>0</v>
      </c>
      <c r="F20" s="51">
        <v>3500</v>
      </c>
      <c r="G20" s="52">
        <v>3500</v>
      </c>
      <c r="H20" s="52">
        <v>0</v>
      </c>
      <c r="I20" s="71">
        <v>0</v>
      </c>
      <c r="J20" s="34">
        <f t="shared" si="1"/>
        <v>7000</v>
      </c>
      <c r="K20" s="34">
        <f t="shared" si="2"/>
        <v>7000</v>
      </c>
    </row>
    <row r="21" spans="1:11">
      <c r="A21" s="1" t="s">
        <v>1</v>
      </c>
      <c r="B21" s="25" t="s">
        <v>32</v>
      </c>
      <c r="C21" s="52">
        <v>0</v>
      </c>
      <c r="D21" s="33">
        <v>11200</v>
      </c>
      <c r="E21" s="34">
        <f t="shared" si="0"/>
        <v>11200</v>
      </c>
      <c r="F21" s="51">
        <v>0</v>
      </c>
      <c r="G21" s="52">
        <v>0</v>
      </c>
      <c r="H21" s="52">
        <v>0</v>
      </c>
      <c r="I21" s="71">
        <v>0</v>
      </c>
      <c r="J21" s="34">
        <f t="shared" si="1"/>
        <v>0</v>
      </c>
      <c r="K21" s="34">
        <f t="shared" si="2"/>
        <v>11200</v>
      </c>
    </row>
    <row r="22" spans="1:11">
      <c r="A22" s="1" t="s">
        <v>1</v>
      </c>
      <c r="B22" s="25" t="s">
        <v>33</v>
      </c>
      <c r="C22" s="52">
        <v>0</v>
      </c>
      <c r="D22" s="33">
        <v>0</v>
      </c>
      <c r="E22" s="34">
        <f t="shared" si="0"/>
        <v>0</v>
      </c>
      <c r="F22" s="51">
        <v>0</v>
      </c>
      <c r="G22" s="52">
        <v>13000</v>
      </c>
      <c r="H22" s="52">
        <v>0</v>
      </c>
      <c r="I22" s="71">
        <v>13000</v>
      </c>
      <c r="J22" s="34">
        <f t="shared" si="1"/>
        <v>26000</v>
      </c>
      <c r="K22" s="34">
        <f t="shared" si="2"/>
        <v>26000</v>
      </c>
    </row>
    <row r="23" spans="1:11">
      <c r="A23" s="1" t="s">
        <v>1</v>
      </c>
      <c r="B23" s="25" t="s">
        <v>20</v>
      </c>
      <c r="C23" s="52">
        <v>0</v>
      </c>
      <c r="D23" s="33">
        <v>0</v>
      </c>
      <c r="E23" s="34">
        <f t="shared" si="0"/>
        <v>0</v>
      </c>
      <c r="F23" s="51">
        <v>85560</v>
      </c>
      <c r="G23" s="52">
        <v>111606</v>
      </c>
      <c r="H23" s="52">
        <v>80832</v>
      </c>
      <c r="I23" s="71">
        <v>50525</v>
      </c>
      <c r="J23" s="34">
        <f t="shared" si="1"/>
        <v>328523</v>
      </c>
      <c r="K23" s="34">
        <f t="shared" si="2"/>
        <v>328523</v>
      </c>
    </row>
    <row r="24" spans="1:11">
      <c r="A24" s="1" t="s">
        <v>1</v>
      </c>
      <c r="B24" s="25" t="s">
        <v>34</v>
      </c>
      <c r="C24" s="52">
        <v>0</v>
      </c>
      <c r="D24" s="33">
        <v>0</v>
      </c>
      <c r="E24" s="34">
        <f t="shared" si="0"/>
        <v>0</v>
      </c>
      <c r="F24" s="51">
        <v>0</v>
      </c>
      <c r="G24" s="52">
        <v>4228</v>
      </c>
      <c r="H24" s="52">
        <v>0</v>
      </c>
      <c r="I24" s="71">
        <v>0</v>
      </c>
      <c r="J24" s="34">
        <f t="shared" si="1"/>
        <v>4228</v>
      </c>
      <c r="K24" s="34">
        <f t="shared" si="2"/>
        <v>4228</v>
      </c>
    </row>
    <row r="25" spans="1:11">
      <c r="A25" s="1" t="s">
        <v>1</v>
      </c>
      <c r="B25" s="6" t="s">
        <v>23</v>
      </c>
      <c r="C25" s="54">
        <v>3145</v>
      </c>
      <c r="D25" s="9">
        <v>0</v>
      </c>
      <c r="E25" s="10">
        <f t="shared" si="0"/>
        <v>3145</v>
      </c>
      <c r="F25" s="53">
        <v>5580</v>
      </c>
      <c r="G25" s="54">
        <v>1960</v>
      </c>
      <c r="H25" s="54">
        <v>4044</v>
      </c>
      <c r="I25" s="72">
        <v>1212</v>
      </c>
      <c r="J25" s="10">
        <f t="shared" si="1"/>
        <v>12796</v>
      </c>
      <c r="K25" s="10">
        <f t="shared" si="2"/>
        <v>15941</v>
      </c>
    </row>
    <row r="26" spans="1:11">
      <c r="A26" s="1" t="s">
        <v>1</v>
      </c>
      <c r="B26" s="15" t="s">
        <v>35</v>
      </c>
      <c r="C26" s="56">
        <v>423145</v>
      </c>
      <c r="D26" s="18">
        <v>51520</v>
      </c>
      <c r="E26" s="19">
        <f t="shared" si="0"/>
        <v>474665</v>
      </c>
      <c r="F26" s="55">
        <v>339640</v>
      </c>
      <c r="G26" s="56">
        <v>379294</v>
      </c>
      <c r="H26" s="56">
        <v>309876</v>
      </c>
      <c r="I26" s="73">
        <v>411880</v>
      </c>
      <c r="J26" s="19">
        <f t="shared" si="1"/>
        <v>1440690</v>
      </c>
      <c r="K26" s="19">
        <f t="shared" si="2"/>
        <v>1915355</v>
      </c>
    </row>
    <row r="27" spans="1:11">
      <c r="A27" s="1" t="s">
        <v>1</v>
      </c>
      <c r="B27" s="30" t="s">
        <v>36</v>
      </c>
      <c r="C27" s="50">
        <v>9781</v>
      </c>
      <c r="D27" s="31">
        <v>0</v>
      </c>
      <c r="E27" s="32">
        <f t="shared" si="0"/>
        <v>9781</v>
      </c>
      <c r="F27" s="49">
        <v>0</v>
      </c>
      <c r="G27" s="50">
        <v>1622</v>
      </c>
      <c r="H27" s="50">
        <v>10270</v>
      </c>
      <c r="I27" s="70">
        <v>6590</v>
      </c>
      <c r="J27" s="32">
        <f t="shared" si="1"/>
        <v>18482</v>
      </c>
      <c r="K27" s="32">
        <f t="shared" si="2"/>
        <v>28263</v>
      </c>
    </row>
    <row r="28" spans="1:11">
      <c r="A28" s="1" t="s">
        <v>1</v>
      </c>
      <c r="B28" s="6" t="s">
        <v>37</v>
      </c>
      <c r="C28" s="54">
        <v>9781</v>
      </c>
      <c r="D28" s="9">
        <v>0</v>
      </c>
      <c r="E28" s="10">
        <f t="shared" si="0"/>
        <v>9781</v>
      </c>
      <c r="F28" s="53">
        <v>0</v>
      </c>
      <c r="G28" s="54">
        <v>1622</v>
      </c>
      <c r="H28" s="54">
        <v>10270</v>
      </c>
      <c r="I28" s="72">
        <v>6590</v>
      </c>
      <c r="J28" s="10">
        <f t="shared" si="1"/>
        <v>18482</v>
      </c>
      <c r="K28" s="10">
        <f t="shared" si="2"/>
        <v>28263</v>
      </c>
    </row>
    <row r="29" spans="1:11">
      <c r="A29" s="1" t="s">
        <v>1</v>
      </c>
      <c r="B29" s="15" t="s">
        <v>38</v>
      </c>
      <c r="C29" s="56">
        <v>432926</v>
      </c>
      <c r="D29" s="18">
        <v>51520</v>
      </c>
      <c r="E29" s="19">
        <f t="shared" si="0"/>
        <v>484446</v>
      </c>
      <c r="F29" s="55">
        <v>339640</v>
      </c>
      <c r="G29" s="56">
        <v>380916</v>
      </c>
      <c r="H29" s="56">
        <v>320146</v>
      </c>
      <c r="I29" s="73">
        <v>418470</v>
      </c>
      <c r="J29" s="19">
        <f t="shared" si="1"/>
        <v>1459172</v>
      </c>
      <c r="K29" s="19">
        <f t="shared" si="2"/>
        <v>1943618</v>
      </c>
    </row>
    <row r="30" spans="1:11">
      <c r="A30" s="1" t="s">
        <v>1</v>
      </c>
      <c r="B30" s="30" t="s">
        <v>39</v>
      </c>
      <c r="C30" s="50">
        <v>22440</v>
      </c>
      <c r="D30" s="31">
        <v>0</v>
      </c>
      <c r="E30" s="32">
        <f t="shared" si="0"/>
        <v>22440</v>
      </c>
      <c r="F30" s="49">
        <v>16320</v>
      </c>
      <c r="G30" s="50">
        <v>18360</v>
      </c>
      <c r="H30" s="50">
        <v>15300</v>
      </c>
      <c r="I30" s="70">
        <v>20910</v>
      </c>
      <c r="J30" s="32">
        <f t="shared" si="1"/>
        <v>70890</v>
      </c>
      <c r="K30" s="32">
        <f t="shared" si="2"/>
        <v>93330</v>
      </c>
    </row>
    <row r="31" spans="1:11">
      <c r="A31" s="1" t="s">
        <v>1</v>
      </c>
      <c r="B31" s="25" t="s">
        <v>40</v>
      </c>
      <c r="C31" s="52">
        <v>3960</v>
      </c>
      <c r="D31" s="33">
        <v>0</v>
      </c>
      <c r="E31" s="34">
        <f t="shared" si="0"/>
        <v>3960</v>
      </c>
      <c r="F31" s="51">
        <v>0</v>
      </c>
      <c r="G31" s="52">
        <v>3240</v>
      </c>
      <c r="H31" s="52">
        <v>2700</v>
      </c>
      <c r="I31" s="71">
        <v>3690</v>
      </c>
      <c r="J31" s="34">
        <f t="shared" si="1"/>
        <v>9630</v>
      </c>
      <c r="K31" s="34">
        <f t="shared" si="2"/>
        <v>13590</v>
      </c>
    </row>
    <row r="32" spans="1:11">
      <c r="A32" s="1" t="s">
        <v>1</v>
      </c>
      <c r="B32" s="25" t="s">
        <v>41</v>
      </c>
      <c r="C32" s="52">
        <v>40260</v>
      </c>
      <c r="D32" s="33">
        <v>0</v>
      </c>
      <c r="E32" s="34">
        <f t="shared" si="0"/>
        <v>40260</v>
      </c>
      <c r="F32" s="51">
        <v>29280</v>
      </c>
      <c r="G32" s="52">
        <v>32940</v>
      </c>
      <c r="H32" s="52">
        <v>27450</v>
      </c>
      <c r="I32" s="71">
        <v>37515</v>
      </c>
      <c r="J32" s="34">
        <f t="shared" si="1"/>
        <v>127185</v>
      </c>
      <c r="K32" s="34">
        <f t="shared" si="2"/>
        <v>167445</v>
      </c>
    </row>
    <row r="33" spans="1:11">
      <c r="A33" s="1" t="s">
        <v>1</v>
      </c>
      <c r="B33" s="6" t="s">
        <v>42</v>
      </c>
      <c r="C33" s="54">
        <v>2598</v>
      </c>
      <c r="D33" s="9">
        <v>0</v>
      </c>
      <c r="E33" s="10">
        <f t="shared" si="0"/>
        <v>2598</v>
      </c>
      <c r="F33" s="53">
        <v>2038</v>
      </c>
      <c r="G33" s="54">
        <v>2285</v>
      </c>
      <c r="H33" s="54">
        <v>1921</v>
      </c>
      <c r="I33" s="72">
        <v>2511</v>
      </c>
      <c r="J33" s="10">
        <f t="shared" si="1"/>
        <v>8755</v>
      </c>
      <c r="K33" s="10">
        <f t="shared" si="2"/>
        <v>11353</v>
      </c>
    </row>
    <row r="34" spans="1:11">
      <c r="A34" s="1" t="s">
        <v>1</v>
      </c>
      <c r="B34" s="15" t="s">
        <v>43</v>
      </c>
      <c r="C34" s="56">
        <v>69258</v>
      </c>
      <c r="D34" s="18">
        <v>0</v>
      </c>
      <c r="E34" s="19">
        <f t="shared" si="0"/>
        <v>69258</v>
      </c>
      <c r="F34" s="55">
        <v>47638</v>
      </c>
      <c r="G34" s="56">
        <v>56825</v>
      </c>
      <c r="H34" s="56">
        <v>47371</v>
      </c>
      <c r="I34" s="73">
        <v>64626</v>
      </c>
      <c r="J34" s="19">
        <f t="shared" si="1"/>
        <v>216460</v>
      </c>
      <c r="K34" s="19">
        <f t="shared" si="2"/>
        <v>285718</v>
      </c>
    </row>
    <row r="35" spans="1:11">
      <c r="A35" s="1" t="s">
        <v>1</v>
      </c>
      <c r="B35" s="30" t="s">
        <v>44</v>
      </c>
      <c r="C35" s="50">
        <v>9550</v>
      </c>
      <c r="D35" s="31">
        <v>0</v>
      </c>
      <c r="E35" s="32">
        <f t="shared" si="0"/>
        <v>9550</v>
      </c>
      <c r="F35" s="49">
        <v>1136</v>
      </c>
      <c r="G35" s="50">
        <v>10220</v>
      </c>
      <c r="H35" s="50">
        <v>0</v>
      </c>
      <c r="I35" s="70">
        <v>12240</v>
      </c>
      <c r="J35" s="32">
        <f t="shared" si="1"/>
        <v>23596</v>
      </c>
      <c r="K35" s="32">
        <f t="shared" si="2"/>
        <v>33146</v>
      </c>
    </row>
    <row r="36" spans="1:11">
      <c r="A36" s="1" t="s">
        <v>1</v>
      </c>
      <c r="B36" s="6" t="s">
        <v>45</v>
      </c>
      <c r="C36" s="54">
        <v>20300</v>
      </c>
      <c r="D36" s="9">
        <v>0</v>
      </c>
      <c r="E36" s="10">
        <f t="shared" si="0"/>
        <v>20300</v>
      </c>
      <c r="F36" s="53">
        <v>15900</v>
      </c>
      <c r="G36" s="54">
        <v>20500</v>
      </c>
      <c r="H36" s="54">
        <v>0</v>
      </c>
      <c r="I36" s="72">
        <v>16600</v>
      </c>
      <c r="J36" s="10">
        <f t="shared" si="1"/>
        <v>53000</v>
      </c>
      <c r="K36" s="10">
        <f t="shared" si="2"/>
        <v>73300</v>
      </c>
    </row>
    <row r="37" spans="1:11">
      <c r="A37" s="1" t="s">
        <v>1</v>
      </c>
      <c r="B37" s="15" t="s">
        <v>46</v>
      </c>
      <c r="C37" s="56">
        <v>99108</v>
      </c>
      <c r="D37" s="18">
        <v>0</v>
      </c>
      <c r="E37" s="19">
        <f t="shared" si="0"/>
        <v>99108</v>
      </c>
      <c r="F37" s="55">
        <v>64674</v>
      </c>
      <c r="G37" s="56">
        <v>87545</v>
      </c>
      <c r="H37" s="56">
        <v>47371</v>
      </c>
      <c r="I37" s="73">
        <v>93466</v>
      </c>
      <c r="J37" s="19">
        <f t="shared" si="1"/>
        <v>293056</v>
      </c>
      <c r="K37" s="19">
        <f t="shared" si="2"/>
        <v>392164</v>
      </c>
    </row>
    <row r="38" spans="1:11">
      <c r="A38" s="1" t="s">
        <v>1</v>
      </c>
      <c r="B38" s="15" t="s">
        <v>47</v>
      </c>
      <c r="C38" s="56">
        <v>353887</v>
      </c>
      <c r="D38" s="18">
        <v>51520</v>
      </c>
      <c r="E38" s="19">
        <f t="shared" si="0"/>
        <v>405407</v>
      </c>
      <c r="F38" s="55">
        <v>292002</v>
      </c>
      <c r="G38" s="56">
        <v>322469</v>
      </c>
      <c r="H38" s="56">
        <v>262505</v>
      </c>
      <c r="I38" s="73">
        <v>347254</v>
      </c>
      <c r="J38" s="19">
        <f t="shared" si="1"/>
        <v>1224230</v>
      </c>
      <c r="K38" s="19">
        <f t="shared" si="2"/>
        <v>1629637</v>
      </c>
    </row>
    <row r="39" spans="1:11">
      <c r="A39" s="1" t="s">
        <v>1</v>
      </c>
      <c r="B39" s="15" t="s">
        <v>48</v>
      </c>
      <c r="C39" s="56">
        <v>333818</v>
      </c>
      <c r="D39" s="18">
        <v>51520</v>
      </c>
      <c r="E39" s="19">
        <f t="shared" si="0"/>
        <v>385338</v>
      </c>
      <c r="F39" s="55">
        <v>274966</v>
      </c>
      <c r="G39" s="56">
        <v>293371</v>
      </c>
      <c r="H39" s="56">
        <v>272775</v>
      </c>
      <c r="I39" s="73">
        <v>325004</v>
      </c>
      <c r="J39" s="19">
        <f t="shared" si="1"/>
        <v>1166116</v>
      </c>
      <c r="K39" s="19">
        <f t="shared" si="2"/>
        <v>1551454</v>
      </c>
    </row>
    <row r="40" spans="1:11">
      <c r="A40" s="1" t="s">
        <v>1</v>
      </c>
      <c r="B40" s="15" t="s">
        <v>49</v>
      </c>
      <c r="C40" s="56">
        <v>333818</v>
      </c>
      <c r="D40" s="18">
        <v>51520</v>
      </c>
      <c r="E40" s="19">
        <f t="shared" si="0"/>
        <v>385338</v>
      </c>
      <c r="F40" s="55">
        <v>274966</v>
      </c>
      <c r="G40" s="56">
        <v>293371</v>
      </c>
      <c r="H40" s="56">
        <v>272775</v>
      </c>
      <c r="I40" s="73">
        <v>325004</v>
      </c>
      <c r="J40" s="19">
        <f t="shared" si="1"/>
        <v>1166116</v>
      </c>
      <c r="K40" s="19">
        <f t="shared" si="2"/>
        <v>1551454</v>
      </c>
    </row>
    <row r="41" spans="1:11">
      <c r="A41" s="1" t="s">
        <v>1</v>
      </c>
      <c r="B41" s="15" t="s">
        <v>50</v>
      </c>
      <c r="C41" s="56">
        <v>1</v>
      </c>
      <c r="D41" s="18">
        <v>0</v>
      </c>
      <c r="E41" s="19">
        <f t="shared" si="0"/>
        <v>1</v>
      </c>
      <c r="F41" s="55">
        <v>1</v>
      </c>
      <c r="G41" s="56">
        <v>0</v>
      </c>
      <c r="H41" s="56">
        <v>1</v>
      </c>
      <c r="I41" s="73">
        <v>0</v>
      </c>
      <c r="J41" s="19"/>
      <c r="K41" s="19"/>
    </row>
    <row r="42" spans="1:11">
      <c r="A42" s="1" t="s">
        <v>1</v>
      </c>
      <c r="B42" s="15" t="s">
        <v>51</v>
      </c>
      <c r="C42" s="58" t="s">
        <v>52</v>
      </c>
      <c r="D42" s="20" t="s">
        <v>52</v>
      </c>
      <c r="E42" s="21"/>
      <c r="F42" s="57" t="s">
        <v>52</v>
      </c>
      <c r="G42" s="58" t="s">
        <v>52</v>
      </c>
      <c r="H42" s="58" t="s">
        <v>52</v>
      </c>
      <c r="I42" s="74" t="s">
        <v>52</v>
      </c>
      <c r="J42" s="21"/>
      <c r="K42" s="21"/>
    </row>
    <row r="43" spans="1:11">
      <c r="A43" s="1" t="s">
        <v>1</v>
      </c>
      <c r="B43" s="15" t="s">
        <v>53</v>
      </c>
      <c r="C43" s="56">
        <v>9550</v>
      </c>
      <c r="D43" s="18">
        <v>0</v>
      </c>
      <c r="E43" s="19">
        <f t="shared" si="0"/>
        <v>9550</v>
      </c>
      <c r="F43" s="55">
        <v>6440</v>
      </c>
      <c r="G43" s="56">
        <v>10220</v>
      </c>
      <c r="H43" s="56">
        <v>5380</v>
      </c>
      <c r="I43" s="73">
        <v>12240</v>
      </c>
      <c r="J43" s="19">
        <f t="shared" si="1"/>
        <v>34280</v>
      </c>
      <c r="K43" s="19">
        <f t="shared" si="2"/>
        <v>43830</v>
      </c>
    </row>
    <row r="44" spans="1:11">
      <c r="A44" s="1" t="s">
        <v>1</v>
      </c>
      <c r="B44" s="15" t="s">
        <v>54</v>
      </c>
      <c r="C44" s="56">
        <v>0</v>
      </c>
      <c r="D44" s="18">
        <v>0</v>
      </c>
      <c r="E44" s="19">
        <f t="shared" si="0"/>
        <v>0</v>
      </c>
      <c r="F44" s="55">
        <v>5304</v>
      </c>
      <c r="G44" s="56">
        <v>0</v>
      </c>
      <c r="H44" s="56">
        <v>5380</v>
      </c>
      <c r="I44" s="73">
        <v>0</v>
      </c>
      <c r="J44" s="19">
        <f t="shared" si="1"/>
        <v>10684</v>
      </c>
      <c r="K44" s="19">
        <f t="shared" si="2"/>
        <v>10684</v>
      </c>
    </row>
    <row r="45" spans="1:11" ht="19.5" thickBot="1">
      <c r="A45" s="1" t="s">
        <v>1</v>
      </c>
      <c r="B45" s="11" t="s">
        <v>55</v>
      </c>
      <c r="C45" s="60">
        <v>60000</v>
      </c>
      <c r="D45" s="12">
        <v>0</v>
      </c>
      <c r="E45" s="13"/>
      <c r="F45" s="59">
        <v>30000</v>
      </c>
      <c r="G45" s="60">
        <v>30000</v>
      </c>
      <c r="H45" s="60">
        <v>60000</v>
      </c>
      <c r="I45" s="75">
        <v>30000</v>
      </c>
      <c r="J45" s="13"/>
      <c r="K45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8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2024年9月度給与 (2)</vt:lpstr>
      <vt:lpstr>'2024年9月度給与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2024-10-03T04:53:24Z</cp:lastPrinted>
  <dcterms:created xsi:type="dcterms:W3CDTF">2024-10-03T01:59:31Z</dcterms:created>
  <dcterms:modified xsi:type="dcterms:W3CDTF">2024-10-29T02:20:37Z</dcterms:modified>
</cp:coreProperties>
</file>