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年冬季賞与\"/>
    </mc:Choice>
  </mc:AlternateContent>
  <xr:revisionPtr revIDLastSave="0" documentId="13_ncr:1_{3651CAF2-54AD-4A8C-AE22-F14CF96C41DE}" xr6:coauthVersionLast="47" xr6:coauthVersionMax="47" xr10:uidLastSave="{00000000-0000-0000-0000-000000000000}"/>
  <bookViews>
    <workbookView xWindow="-120" yWindow="-120" windowWidth="20730" windowHeight="11160" xr2:uid="{CDB796F7-F431-450B-A834-E7B12ED634EF}"/>
  </bookViews>
  <sheets>
    <sheet name="R7年冬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" i="2" l="1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N9" i="2"/>
  <c r="M9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</calcChain>
</file>

<file path=xl/sharedStrings.xml><?xml version="1.0" encoding="utf-8"?>
<sst xmlns="http://schemas.openxmlformats.org/spreadsheetml/2006/main" count="60" uniqueCount="44">
  <si>
    <t>賞与支給控除一覧表</t>
    <phoneticPr fontId="4"/>
  </si>
  <si>
    <t>若林運送株式会社</t>
    <phoneticPr fontId="4"/>
  </si>
  <si>
    <t>2025年12月15日 作成</t>
    <phoneticPr fontId="4"/>
  </si>
  <si>
    <t/>
  </si>
  <si>
    <t>R7年冬賞与</t>
    <phoneticPr fontId="4"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</si>
  <si>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</si>
  <si>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</si>
  <si>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</si>
  <si>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</si>
  <si>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</si>
  <si>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1099</t>
    <phoneticPr fontId="4"/>
  </si>
  <si>
    <t>1102</t>
    <phoneticPr fontId="4"/>
  </si>
  <si>
    <t>1117</t>
    <phoneticPr fontId="4"/>
  </si>
  <si>
    <t>1212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</si>
  <si>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</si>
  <si>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</si>
  <si>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</si>
  <si>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</si>
  <si>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</si>
  <si>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ゆうこ</t>
    <phoneticPr fontId="4"/>
  </si>
  <si>
    <t>土谷　栄</t>
    <phoneticPr fontId="4"/>
  </si>
  <si>
    <t>小田島　健司</t>
    <phoneticPr fontId="4"/>
  </si>
  <si>
    <t>白井　博</t>
    <phoneticPr fontId="4"/>
  </si>
  <si>
    <t>佐藤　武寿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</si>
  <si>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</si>
  <si>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</si>
  <si>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</si>
  <si>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</si>
  <si>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</si>
  <si>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</si>
  <si>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</si>
  <si>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</si>
  <si>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</si>
  <si>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</si>
  <si>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</si>
  <si>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</si>
  <si>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</si>
  <si>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年末調整還付</t>
    <phoneticPr fontId="4"/>
  </si>
  <si>
    <t>差引支給合計</t>
    <phoneticPr fontId="4"/>
  </si>
  <si>
    <t>振込支給１</t>
    <phoneticPr fontId="4"/>
  </si>
  <si>
    <t>小計</t>
    <rPh sb="0" eb="2">
      <t>ショウケイ</t>
    </rPh>
    <phoneticPr fontId="3"/>
  </si>
  <si>
    <t>7名</t>
    <rPh sb="1" eb="2">
      <t>メイ</t>
    </rPh>
    <phoneticPr fontId="4"/>
  </si>
  <si>
    <t>2名</t>
    <rPh sb="1" eb="2">
      <t>メイ</t>
    </rPh>
    <phoneticPr fontId="4"/>
  </si>
  <si>
    <t>9名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</si>
</sst>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7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6" xfId="1" applyNumberFormat="1" applyFont="1" applyBorder="1" applyAlignment="1">
      <alignment horizontal="left"/>
    </xf>
    <xf numFmtId="3" fontId="2" fillId="0" borderId="19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3" fontId="2" fillId="0" borderId="9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0" fontId="2" fillId="0" borderId="17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2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0" fontId="2" fillId="0" borderId="52" xfId="1" applyFont="1" applyBorder="1" applyAlignment="1">
      <alignment horizontal="center"/>
    </xf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55" xfId="1" applyNumberFormat="1" applyFont="1" applyBorder="1"/>
    <xf numFmtId="3" fontId="2" fillId="0" borderId="26" xfId="1" applyNumberFormat="1" applyFont="1" applyBorder="1"/>
    <xf numFmtId="3" fontId="2" fillId="0" borderId="56" xfId="1" applyNumberFormat="1" applyFont="1" applyBorder="1"/>
    <xf numFmtId="3" fontId="2" fillId="0" borderId="57" xfId="1" applyNumberFormat="1" applyFont="1" applyBorder="1"/>
    <xf numFmtId="0" fontId="2" fillId="0" borderId="18" xfId="1" applyFont="1" applyBorder="1" applyAlignment="1">
      <alignment horizontal="center"/>
    </xf>
    <xf numFmtId="0" fontId="2" fillId="0" borderId="51" xfId="1" applyFont="1" applyBorder="1" applyAlignment="1">
      <alignment horizontal="center"/>
    </xf>
  </cellXfs>
  <cellStyles count="2">
    <cellStyle name="標準" xfId="0" builtinId="0"/>
    <cellStyle name="標準 2" xfId="1" xr:uid="{14632444-5C14-4088-BAEC-0EB228CC9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5C2-D441-4A0D-B9EE-9E42227EBB29}">
  <dimension ref="A1:N23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M21" sqref="M21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11.125" style="2" bestFit="1" customWidth="1"/>
    <col min="10" max="10" width="9.625" style="2" bestFit="1" customWidth="1"/>
    <col min="11" max="11" width="11.125" style="2" bestFit="1" customWidth="1"/>
    <col min="12" max="12" width="13.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9" style="2" bestFit="1"/>
    <col min="267" max="267" width="13.25" style="2" bestFit="1" customWidth="1"/>
    <col min="268" max="268" width="9" style="2" bestFit="1"/>
    <col min="269" max="269" width="11.125" style="2" bestFit="1" customWidth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9" style="2" bestFit="1"/>
    <col min="523" max="523" width="13.25" style="2" bestFit="1" customWidth="1"/>
    <col min="524" max="524" width="9" style="2" bestFit="1"/>
    <col min="525" max="525" width="11.125" style="2" bestFit="1" customWidth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9" style="2" bestFit="1"/>
    <col min="779" max="779" width="13.25" style="2" bestFit="1" customWidth="1"/>
    <col min="780" max="780" width="9" style="2" bestFit="1"/>
    <col min="781" max="781" width="11.125" style="2" bestFit="1" customWidth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9" style="2" bestFit="1"/>
    <col min="1035" max="1035" width="13.25" style="2" bestFit="1" customWidth="1"/>
    <col min="1036" max="1036" width="9" style="2" bestFit="1"/>
    <col min="1037" max="1037" width="11.125" style="2" bestFit="1" customWidth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9" style="2" bestFit="1"/>
    <col min="1291" max="1291" width="13.25" style="2" bestFit="1" customWidth="1"/>
    <col min="1292" max="1292" width="9" style="2" bestFit="1"/>
    <col min="1293" max="1293" width="11.125" style="2" bestFit="1" customWidth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9" style="2" bestFit="1"/>
    <col min="1547" max="1547" width="13.25" style="2" bestFit="1" customWidth="1"/>
    <col min="1548" max="1548" width="9" style="2" bestFit="1"/>
    <col min="1549" max="1549" width="11.125" style="2" bestFit="1" customWidth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9" style="2" bestFit="1"/>
    <col min="1803" max="1803" width="13.25" style="2" bestFit="1" customWidth="1"/>
    <col min="1804" max="1804" width="9" style="2" bestFit="1"/>
    <col min="1805" max="1805" width="11.125" style="2" bestFit="1" customWidth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9" style="2" bestFit="1"/>
    <col min="2059" max="2059" width="13.25" style="2" bestFit="1" customWidth="1"/>
    <col min="2060" max="2060" width="9" style="2" bestFit="1"/>
    <col min="2061" max="2061" width="11.125" style="2" bestFit="1" customWidth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9" style="2" bestFit="1"/>
    <col min="2315" max="2315" width="13.25" style="2" bestFit="1" customWidth="1"/>
    <col min="2316" max="2316" width="9" style="2" bestFit="1"/>
    <col min="2317" max="2317" width="11.125" style="2" bestFit="1" customWidth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9" style="2" bestFit="1"/>
    <col min="2571" max="2571" width="13.25" style="2" bestFit="1" customWidth="1"/>
    <col min="2572" max="2572" width="9" style="2" bestFit="1"/>
    <col min="2573" max="2573" width="11.125" style="2" bestFit="1" customWidth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9" style="2" bestFit="1"/>
    <col min="2827" max="2827" width="13.25" style="2" bestFit="1" customWidth="1"/>
    <col min="2828" max="2828" width="9" style="2" bestFit="1"/>
    <col min="2829" max="2829" width="11.125" style="2" bestFit="1" customWidth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9" style="2" bestFit="1"/>
    <col min="3083" max="3083" width="13.25" style="2" bestFit="1" customWidth="1"/>
    <col min="3084" max="3084" width="9" style="2" bestFit="1"/>
    <col min="3085" max="3085" width="11.125" style="2" bestFit="1" customWidth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9" style="2" bestFit="1"/>
    <col min="3339" max="3339" width="13.25" style="2" bestFit="1" customWidth="1"/>
    <col min="3340" max="3340" width="9" style="2" bestFit="1"/>
    <col min="3341" max="3341" width="11.125" style="2" bestFit="1" customWidth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9" style="2" bestFit="1"/>
    <col min="3595" max="3595" width="13.25" style="2" bestFit="1" customWidth="1"/>
    <col min="3596" max="3596" width="9" style="2" bestFit="1"/>
    <col min="3597" max="3597" width="11.125" style="2" bestFit="1" customWidth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9" style="2" bestFit="1"/>
    <col min="3851" max="3851" width="13.25" style="2" bestFit="1" customWidth="1"/>
    <col min="3852" max="3852" width="9" style="2" bestFit="1"/>
    <col min="3853" max="3853" width="11.125" style="2" bestFit="1" customWidth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9" style="2" bestFit="1"/>
    <col min="4107" max="4107" width="13.25" style="2" bestFit="1" customWidth="1"/>
    <col min="4108" max="4108" width="9" style="2" bestFit="1"/>
    <col min="4109" max="4109" width="11.125" style="2" bestFit="1" customWidth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9" style="2" bestFit="1"/>
    <col min="4363" max="4363" width="13.25" style="2" bestFit="1" customWidth="1"/>
    <col min="4364" max="4364" width="9" style="2" bestFit="1"/>
    <col min="4365" max="4365" width="11.125" style="2" bestFit="1" customWidth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9" style="2" bestFit="1"/>
    <col min="4619" max="4619" width="13.25" style="2" bestFit="1" customWidth="1"/>
    <col min="4620" max="4620" width="9" style="2" bestFit="1"/>
    <col min="4621" max="4621" width="11.125" style="2" bestFit="1" customWidth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9" style="2" bestFit="1"/>
    <col min="4875" max="4875" width="13.25" style="2" bestFit="1" customWidth="1"/>
    <col min="4876" max="4876" width="9" style="2" bestFit="1"/>
    <col min="4877" max="4877" width="11.125" style="2" bestFit="1" customWidth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9" style="2" bestFit="1"/>
    <col min="5131" max="5131" width="13.25" style="2" bestFit="1" customWidth="1"/>
    <col min="5132" max="5132" width="9" style="2" bestFit="1"/>
    <col min="5133" max="5133" width="11.125" style="2" bestFit="1" customWidth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9" style="2" bestFit="1"/>
    <col min="5387" max="5387" width="13.25" style="2" bestFit="1" customWidth="1"/>
    <col min="5388" max="5388" width="9" style="2" bestFit="1"/>
    <col min="5389" max="5389" width="11.125" style="2" bestFit="1" customWidth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9" style="2" bestFit="1"/>
    <col min="5643" max="5643" width="13.25" style="2" bestFit="1" customWidth="1"/>
    <col min="5644" max="5644" width="9" style="2" bestFit="1"/>
    <col min="5645" max="5645" width="11.125" style="2" bestFit="1" customWidth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9" style="2" bestFit="1"/>
    <col min="5899" max="5899" width="13.25" style="2" bestFit="1" customWidth="1"/>
    <col min="5900" max="5900" width="9" style="2" bestFit="1"/>
    <col min="5901" max="5901" width="11.125" style="2" bestFit="1" customWidth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9" style="2" bestFit="1"/>
    <col min="6155" max="6155" width="13.25" style="2" bestFit="1" customWidth="1"/>
    <col min="6156" max="6156" width="9" style="2" bestFit="1"/>
    <col min="6157" max="6157" width="11.125" style="2" bestFit="1" customWidth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9" style="2" bestFit="1"/>
    <col min="6411" max="6411" width="13.25" style="2" bestFit="1" customWidth="1"/>
    <col min="6412" max="6412" width="9" style="2" bestFit="1"/>
    <col min="6413" max="6413" width="11.125" style="2" bestFit="1" customWidth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9" style="2" bestFit="1"/>
    <col min="6667" max="6667" width="13.25" style="2" bestFit="1" customWidth="1"/>
    <col min="6668" max="6668" width="9" style="2" bestFit="1"/>
    <col min="6669" max="6669" width="11.125" style="2" bestFit="1" customWidth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9" style="2" bestFit="1"/>
    <col min="6923" max="6923" width="13.25" style="2" bestFit="1" customWidth="1"/>
    <col min="6924" max="6924" width="9" style="2" bestFit="1"/>
    <col min="6925" max="6925" width="11.125" style="2" bestFit="1" customWidth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9" style="2" bestFit="1"/>
    <col min="7179" max="7179" width="13.25" style="2" bestFit="1" customWidth="1"/>
    <col min="7180" max="7180" width="9" style="2" bestFit="1"/>
    <col min="7181" max="7181" width="11.125" style="2" bestFit="1" customWidth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9" style="2" bestFit="1"/>
    <col min="7435" max="7435" width="13.25" style="2" bestFit="1" customWidth="1"/>
    <col min="7436" max="7436" width="9" style="2" bestFit="1"/>
    <col min="7437" max="7437" width="11.125" style="2" bestFit="1" customWidth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9" style="2" bestFit="1"/>
    <col min="7691" max="7691" width="13.25" style="2" bestFit="1" customWidth="1"/>
    <col min="7692" max="7692" width="9" style="2" bestFit="1"/>
    <col min="7693" max="7693" width="11.125" style="2" bestFit="1" customWidth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9" style="2" bestFit="1"/>
    <col min="7947" max="7947" width="13.25" style="2" bestFit="1" customWidth="1"/>
    <col min="7948" max="7948" width="9" style="2" bestFit="1"/>
    <col min="7949" max="7949" width="11.125" style="2" bestFit="1" customWidth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9" style="2" bestFit="1"/>
    <col min="8203" max="8203" width="13.25" style="2" bestFit="1" customWidth="1"/>
    <col min="8204" max="8204" width="9" style="2" bestFit="1"/>
    <col min="8205" max="8205" width="11.125" style="2" bestFit="1" customWidth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9" style="2" bestFit="1"/>
    <col min="8459" max="8459" width="13.25" style="2" bestFit="1" customWidth="1"/>
    <col min="8460" max="8460" width="9" style="2" bestFit="1"/>
    <col min="8461" max="8461" width="11.125" style="2" bestFit="1" customWidth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9" style="2" bestFit="1"/>
    <col min="8715" max="8715" width="13.25" style="2" bestFit="1" customWidth="1"/>
    <col min="8716" max="8716" width="9" style="2" bestFit="1"/>
    <col min="8717" max="8717" width="11.125" style="2" bestFit="1" customWidth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9" style="2" bestFit="1"/>
    <col min="8971" max="8971" width="13.25" style="2" bestFit="1" customWidth="1"/>
    <col min="8972" max="8972" width="9" style="2" bestFit="1"/>
    <col min="8973" max="8973" width="11.125" style="2" bestFit="1" customWidth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9" style="2" bestFit="1"/>
    <col min="9227" max="9227" width="13.25" style="2" bestFit="1" customWidth="1"/>
    <col min="9228" max="9228" width="9" style="2" bestFit="1"/>
    <col min="9229" max="9229" width="11.125" style="2" bestFit="1" customWidth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9" style="2" bestFit="1"/>
    <col min="9483" max="9483" width="13.25" style="2" bestFit="1" customWidth="1"/>
    <col min="9484" max="9484" width="9" style="2" bestFit="1"/>
    <col min="9485" max="9485" width="11.125" style="2" bestFit="1" customWidth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9" style="2" bestFit="1"/>
    <col min="9739" max="9739" width="13.25" style="2" bestFit="1" customWidth="1"/>
    <col min="9740" max="9740" width="9" style="2" bestFit="1"/>
    <col min="9741" max="9741" width="11.125" style="2" bestFit="1" customWidth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9" style="2" bestFit="1"/>
    <col min="9995" max="9995" width="13.25" style="2" bestFit="1" customWidth="1"/>
    <col min="9996" max="9996" width="9" style="2" bestFit="1"/>
    <col min="9997" max="9997" width="11.125" style="2" bestFit="1" customWidth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9" style="2" bestFit="1"/>
    <col min="10251" max="10251" width="13.25" style="2" bestFit="1" customWidth="1"/>
    <col min="10252" max="10252" width="9" style="2" bestFit="1"/>
    <col min="10253" max="10253" width="11.125" style="2" bestFit="1" customWidth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9" style="2" bestFit="1"/>
    <col min="10507" max="10507" width="13.25" style="2" bestFit="1" customWidth="1"/>
    <col min="10508" max="10508" width="9" style="2" bestFit="1"/>
    <col min="10509" max="10509" width="11.125" style="2" bestFit="1" customWidth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9" style="2" bestFit="1"/>
    <col min="10763" max="10763" width="13.25" style="2" bestFit="1" customWidth="1"/>
    <col min="10764" max="10764" width="9" style="2" bestFit="1"/>
    <col min="10765" max="10765" width="11.125" style="2" bestFit="1" customWidth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9" style="2" bestFit="1"/>
    <col min="11019" max="11019" width="13.25" style="2" bestFit="1" customWidth="1"/>
    <col min="11020" max="11020" width="9" style="2" bestFit="1"/>
    <col min="11021" max="11021" width="11.125" style="2" bestFit="1" customWidth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9" style="2" bestFit="1"/>
    <col min="11275" max="11275" width="13.25" style="2" bestFit="1" customWidth="1"/>
    <col min="11276" max="11276" width="9" style="2" bestFit="1"/>
    <col min="11277" max="11277" width="11.125" style="2" bestFit="1" customWidth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9" style="2" bestFit="1"/>
    <col min="11531" max="11531" width="13.25" style="2" bestFit="1" customWidth="1"/>
    <col min="11532" max="11532" width="9" style="2" bestFit="1"/>
    <col min="11533" max="11533" width="11.125" style="2" bestFit="1" customWidth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9" style="2" bestFit="1"/>
    <col min="11787" max="11787" width="13.25" style="2" bestFit="1" customWidth="1"/>
    <col min="11788" max="11788" width="9" style="2" bestFit="1"/>
    <col min="11789" max="11789" width="11.125" style="2" bestFit="1" customWidth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9" style="2" bestFit="1"/>
    <col min="12043" max="12043" width="13.25" style="2" bestFit="1" customWidth="1"/>
    <col min="12044" max="12044" width="9" style="2" bestFit="1"/>
    <col min="12045" max="12045" width="11.125" style="2" bestFit="1" customWidth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9" style="2" bestFit="1"/>
    <col min="12299" max="12299" width="13.25" style="2" bestFit="1" customWidth="1"/>
    <col min="12300" max="12300" width="9" style="2" bestFit="1"/>
    <col min="12301" max="12301" width="11.125" style="2" bestFit="1" customWidth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9" style="2" bestFit="1"/>
    <col min="12555" max="12555" width="13.25" style="2" bestFit="1" customWidth="1"/>
    <col min="12556" max="12556" width="9" style="2" bestFit="1"/>
    <col min="12557" max="12557" width="11.125" style="2" bestFit="1" customWidth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9" style="2" bestFit="1"/>
    <col min="12811" max="12811" width="13.25" style="2" bestFit="1" customWidth="1"/>
    <col min="12812" max="12812" width="9" style="2" bestFit="1"/>
    <col min="12813" max="12813" width="11.125" style="2" bestFit="1" customWidth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9" style="2" bestFit="1"/>
    <col min="13067" max="13067" width="13.25" style="2" bestFit="1" customWidth="1"/>
    <col min="13068" max="13068" width="9" style="2" bestFit="1"/>
    <col min="13069" max="13069" width="11.125" style="2" bestFit="1" customWidth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9" style="2" bestFit="1"/>
    <col min="13323" max="13323" width="13.25" style="2" bestFit="1" customWidth="1"/>
    <col min="13324" max="13324" width="9" style="2" bestFit="1"/>
    <col min="13325" max="13325" width="11.125" style="2" bestFit="1" customWidth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9" style="2" bestFit="1"/>
    <col min="13579" max="13579" width="13.25" style="2" bestFit="1" customWidth="1"/>
    <col min="13580" max="13580" width="9" style="2" bestFit="1"/>
    <col min="13581" max="13581" width="11.125" style="2" bestFit="1" customWidth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9" style="2" bestFit="1"/>
    <col min="13835" max="13835" width="13.25" style="2" bestFit="1" customWidth="1"/>
    <col min="13836" max="13836" width="9" style="2" bestFit="1"/>
    <col min="13837" max="13837" width="11.125" style="2" bestFit="1" customWidth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9" style="2" bestFit="1"/>
    <col min="14091" max="14091" width="13.25" style="2" bestFit="1" customWidth="1"/>
    <col min="14092" max="14092" width="9" style="2" bestFit="1"/>
    <col min="14093" max="14093" width="11.125" style="2" bestFit="1" customWidth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9" style="2" bestFit="1"/>
    <col min="14347" max="14347" width="13.25" style="2" bestFit="1" customWidth="1"/>
    <col min="14348" max="14348" width="9" style="2" bestFit="1"/>
    <col min="14349" max="14349" width="11.125" style="2" bestFit="1" customWidth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9" style="2" bestFit="1"/>
    <col min="14603" max="14603" width="13.25" style="2" bestFit="1" customWidth="1"/>
    <col min="14604" max="14604" width="9" style="2" bestFit="1"/>
    <col min="14605" max="14605" width="11.125" style="2" bestFit="1" customWidth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9" style="2" bestFit="1"/>
    <col min="14859" max="14859" width="13.25" style="2" bestFit="1" customWidth="1"/>
    <col min="14860" max="14860" width="9" style="2" bestFit="1"/>
    <col min="14861" max="14861" width="11.125" style="2" bestFit="1" customWidth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9" style="2" bestFit="1"/>
    <col min="15115" max="15115" width="13.25" style="2" bestFit="1" customWidth="1"/>
    <col min="15116" max="15116" width="9" style="2" bestFit="1"/>
    <col min="15117" max="15117" width="11.125" style="2" bestFit="1" customWidth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9" style="2" bestFit="1"/>
    <col min="15371" max="15371" width="13.25" style="2" bestFit="1" customWidth="1"/>
    <col min="15372" max="15372" width="9" style="2" bestFit="1"/>
    <col min="15373" max="15373" width="11.125" style="2" bestFit="1" customWidth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9" style="2" bestFit="1"/>
    <col min="15627" max="15627" width="13.25" style="2" bestFit="1" customWidth="1"/>
    <col min="15628" max="15628" width="9" style="2" bestFit="1"/>
    <col min="15629" max="15629" width="11.125" style="2" bestFit="1" customWidth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9" style="2" bestFit="1"/>
    <col min="15883" max="15883" width="13.25" style="2" bestFit="1" customWidth="1"/>
    <col min="15884" max="15884" width="9" style="2" bestFit="1"/>
    <col min="15885" max="15885" width="11.125" style="2" bestFit="1" customWidth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9" style="2" bestFit="1"/>
    <col min="16139" max="16139" width="13.25" style="2" bestFit="1" customWidth="1"/>
    <col min="16140" max="16140" width="9" style="2" bestFit="1"/>
    <col min="16141" max="16141" width="11.125" style="2" bestFit="1" customWidth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4</v>
      </c>
    </row>
    <row r="7" spans="1:14">
      <c r="B7" s="7"/>
      <c r="C7" s="10" t="s">
        <v>5</v>
      </c>
      <c r="D7" s="4" t="s">
        <v>6</v>
      </c>
      <c r="E7" s="4" t="s">
        <v>7</v>
      </c>
      <c r="F7" s="4" t="s">
        <v>10</v>
      </c>
      <c r="G7" s="4" t="s">
        <v>11</v>
      </c>
      <c r="H7" s="4" t="s">
        <v>12</v>
      </c>
      <c r="I7" s="11" t="s">
        <v>13</v>
      </c>
      <c r="J7" s="58" t="s">
        <v>40</v>
      </c>
      <c r="K7" s="4" t="s">
        <v>8</v>
      </c>
      <c r="L7" s="43" t="s">
        <v>9</v>
      </c>
      <c r="M7" s="59" t="s">
        <v>40</v>
      </c>
      <c r="N7" s="59" t="s">
        <v>24</v>
      </c>
    </row>
    <row r="8" spans="1:14" ht="19.5" thickBot="1">
      <c r="A8" s="3"/>
      <c r="B8" s="18" t="s">
        <v>14</v>
      </c>
      <c r="C8" s="19" t="s">
        <v>15</v>
      </c>
      <c r="D8" s="20" t="s">
        <v>16</v>
      </c>
      <c r="E8" s="20" t="s">
        <v>17</v>
      </c>
      <c r="F8" s="20" t="s">
        <v>20</v>
      </c>
      <c r="G8" s="20" t="s">
        <v>21</v>
      </c>
      <c r="H8" s="20" t="s">
        <v>22</v>
      </c>
      <c r="I8" s="21" t="s">
        <v>23</v>
      </c>
      <c r="J8" s="22" t="s">
        <v>41</v>
      </c>
      <c r="K8" s="20" t="s">
        <v>18</v>
      </c>
      <c r="L8" s="44" t="s">
        <v>19</v>
      </c>
      <c r="M8" s="51" t="s">
        <v>42</v>
      </c>
      <c r="N8" s="51" t="s">
        <v>43</v>
      </c>
    </row>
    <row r="9" spans="1:14">
      <c r="A9" s="1" t="s">
        <v>3</v>
      </c>
      <c r="B9" s="13" t="s">
        <v>25</v>
      </c>
      <c r="C9" s="14">
        <v>71000</v>
      </c>
      <c r="D9" s="15">
        <v>71000</v>
      </c>
      <c r="E9" s="15">
        <v>71000</v>
      </c>
      <c r="F9" s="15">
        <v>71000</v>
      </c>
      <c r="G9" s="15">
        <v>71000</v>
      </c>
      <c r="H9" s="15">
        <v>59000</v>
      </c>
      <c r="I9" s="16">
        <v>0</v>
      </c>
      <c r="J9" s="17">
        <f>SUM(C9:I9)</f>
        <v>414000</v>
      </c>
      <c r="K9" s="15">
        <v>370000</v>
      </c>
      <c r="L9" s="45">
        <v>59000</v>
      </c>
      <c r="M9" s="52">
        <f>SUM(K9:L9)</f>
        <v>429000</v>
      </c>
      <c r="N9" s="52">
        <f>J9+M9</f>
        <v>843000</v>
      </c>
    </row>
    <row r="10" spans="1:14">
      <c r="A10" s="1" t="s">
        <v>3</v>
      </c>
      <c r="B10" s="8" t="s">
        <v>26</v>
      </c>
      <c r="C10" s="12">
        <v>15000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6">
        <v>0</v>
      </c>
      <c r="J10" s="9">
        <f t="shared" ref="J10:J23" si="0">SUM(C10:I10)</f>
        <v>15000</v>
      </c>
      <c r="K10" s="5">
        <v>0</v>
      </c>
      <c r="L10" s="46">
        <v>0</v>
      </c>
      <c r="M10" s="53">
        <f t="shared" ref="M10:M23" si="1">SUM(K10:L10)</f>
        <v>0</v>
      </c>
      <c r="N10" s="53">
        <f t="shared" ref="N10:N23" si="2">J10+M10</f>
        <v>15000</v>
      </c>
    </row>
    <row r="11" spans="1:14">
      <c r="A11" s="1" t="s">
        <v>3</v>
      </c>
      <c r="B11" s="23" t="s">
        <v>27</v>
      </c>
      <c r="C11" s="24">
        <v>6000</v>
      </c>
      <c r="D11" s="25">
        <v>5000</v>
      </c>
      <c r="E11" s="25">
        <v>0</v>
      </c>
      <c r="F11" s="25">
        <v>0</v>
      </c>
      <c r="G11" s="25">
        <v>0</v>
      </c>
      <c r="H11" s="25">
        <v>0</v>
      </c>
      <c r="I11" s="26">
        <v>0</v>
      </c>
      <c r="J11" s="27">
        <f t="shared" si="0"/>
        <v>11000</v>
      </c>
      <c r="K11" s="25">
        <v>0</v>
      </c>
      <c r="L11" s="47">
        <v>7167</v>
      </c>
      <c r="M11" s="54">
        <f t="shared" si="1"/>
        <v>7167</v>
      </c>
      <c r="N11" s="54">
        <f t="shared" si="2"/>
        <v>18167</v>
      </c>
    </row>
    <row r="12" spans="1:14">
      <c r="A12" s="1" t="s">
        <v>3</v>
      </c>
      <c r="B12" s="28" t="s">
        <v>28</v>
      </c>
      <c r="C12" s="29">
        <v>92000</v>
      </c>
      <c r="D12" s="30">
        <v>76000</v>
      </c>
      <c r="E12" s="30">
        <v>71000</v>
      </c>
      <c r="F12" s="30">
        <v>71000</v>
      </c>
      <c r="G12" s="30">
        <v>71000</v>
      </c>
      <c r="H12" s="30">
        <v>59000</v>
      </c>
      <c r="I12" s="31">
        <v>0</v>
      </c>
      <c r="J12" s="32">
        <f t="shared" si="0"/>
        <v>440000</v>
      </c>
      <c r="K12" s="30">
        <v>370000</v>
      </c>
      <c r="L12" s="48">
        <v>66167</v>
      </c>
      <c r="M12" s="55">
        <f t="shared" si="1"/>
        <v>436167</v>
      </c>
      <c r="N12" s="55">
        <f t="shared" si="2"/>
        <v>876167</v>
      </c>
    </row>
    <row r="13" spans="1:14">
      <c r="A13" s="1" t="s">
        <v>3</v>
      </c>
      <c r="B13" s="28" t="s">
        <v>29</v>
      </c>
      <c r="C13" s="29">
        <v>92000</v>
      </c>
      <c r="D13" s="30">
        <v>76000</v>
      </c>
      <c r="E13" s="30">
        <v>71000</v>
      </c>
      <c r="F13" s="30">
        <v>71000</v>
      </c>
      <c r="G13" s="30">
        <v>71000</v>
      </c>
      <c r="H13" s="30">
        <v>59000</v>
      </c>
      <c r="I13" s="31">
        <v>0</v>
      </c>
      <c r="J13" s="32">
        <f t="shared" si="0"/>
        <v>440000</v>
      </c>
      <c r="K13" s="30">
        <v>370000</v>
      </c>
      <c r="L13" s="48">
        <v>66167</v>
      </c>
      <c r="M13" s="55">
        <f t="shared" si="1"/>
        <v>436167</v>
      </c>
      <c r="N13" s="55">
        <f t="shared" si="2"/>
        <v>876167</v>
      </c>
    </row>
    <row r="14" spans="1:14">
      <c r="A14" s="1" t="s">
        <v>3</v>
      </c>
      <c r="B14" s="13" t="s">
        <v>30</v>
      </c>
      <c r="C14" s="14">
        <v>4692</v>
      </c>
      <c r="D14" s="15">
        <v>3876</v>
      </c>
      <c r="E14" s="15">
        <v>3621</v>
      </c>
      <c r="F14" s="15">
        <v>3621</v>
      </c>
      <c r="G14" s="15">
        <v>3621</v>
      </c>
      <c r="H14" s="15">
        <v>3009</v>
      </c>
      <c r="I14" s="16">
        <v>0</v>
      </c>
      <c r="J14" s="17">
        <f t="shared" si="0"/>
        <v>22440</v>
      </c>
      <c r="K14" s="15">
        <v>18870</v>
      </c>
      <c r="L14" s="45">
        <v>3366</v>
      </c>
      <c r="M14" s="52">
        <f t="shared" si="1"/>
        <v>22236</v>
      </c>
      <c r="N14" s="52">
        <f t="shared" si="2"/>
        <v>44676</v>
      </c>
    </row>
    <row r="15" spans="1:14">
      <c r="A15" s="1" t="s">
        <v>3</v>
      </c>
      <c r="B15" s="8" t="s">
        <v>31</v>
      </c>
      <c r="C15" s="12">
        <v>828</v>
      </c>
      <c r="D15" s="5">
        <v>684</v>
      </c>
      <c r="E15" s="5">
        <v>639</v>
      </c>
      <c r="F15" s="5">
        <v>639</v>
      </c>
      <c r="G15" s="5">
        <v>639</v>
      </c>
      <c r="H15" s="5">
        <v>531</v>
      </c>
      <c r="I15" s="6">
        <v>0</v>
      </c>
      <c r="J15" s="9">
        <f t="shared" si="0"/>
        <v>3960</v>
      </c>
      <c r="K15" s="5">
        <v>3330</v>
      </c>
      <c r="L15" s="46">
        <v>0</v>
      </c>
      <c r="M15" s="53">
        <f t="shared" si="1"/>
        <v>3330</v>
      </c>
      <c r="N15" s="53">
        <f t="shared" si="2"/>
        <v>7290</v>
      </c>
    </row>
    <row r="16" spans="1:14">
      <c r="A16" s="1" t="s">
        <v>3</v>
      </c>
      <c r="B16" s="8" t="s">
        <v>32</v>
      </c>
      <c r="C16" s="12">
        <v>8418</v>
      </c>
      <c r="D16" s="5">
        <v>6954</v>
      </c>
      <c r="E16" s="5">
        <v>6496</v>
      </c>
      <c r="F16" s="5">
        <v>6496</v>
      </c>
      <c r="G16" s="5">
        <v>6496</v>
      </c>
      <c r="H16" s="5">
        <v>5398</v>
      </c>
      <c r="I16" s="6">
        <v>0</v>
      </c>
      <c r="J16" s="9">
        <f t="shared" si="0"/>
        <v>40258</v>
      </c>
      <c r="K16" s="5">
        <v>33855</v>
      </c>
      <c r="L16" s="46">
        <v>6039</v>
      </c>
      <c r="M16" s="53">
        <f t="shared" si="1"/>
        <v>39894</v>
      </c>
      <c r="N16" s="53">
        <f t="shared" si="2"/>
        <v>80152</v>
      </c>
    </row>
    <row r="17" spans="1:14">
      <c r="A17" s="1" t="s">
        <v>3</v>
      </c>
      <c r="B17" s="23" t="s">
        <v>33</v>
      </c>
      <c r="C17" s="24">
        <v>506</v>
      </c>
      <c r="D17" s="25">
        <v>418</v>
      </c>
      <c r="E17" s="25">
        <v>390</v>
      </c>
      <c r="F17" s="25">
        <v>390</v>
      </c>
      <c r="G17" s="25">
        <v>390</v>
      </c>
      <c r="H17" s="25">
        <v>324</v>
      </c>
      <c r="I17" s="26">
        <v>0</v>
      </c>
      <c r="J17" s="27">
        <f t="shared" si="0"/>
        <v>2418</v>
      </c>
      <c r="K17" s="25">
        <v>2035</v>
      </c>
      <c r="L17" s="47">
        <v>364</v>
      </c>
      <c r="M17" s="54">
        <f t="shared" si="1"/>
        <v>2399</v>
      </c>
      <c r="N17" s="54">
        <f t="shared" si="2"/>
        <v>4817</v>
      </c>
    </row>
    <row r="18" spans="1:14">
      <c r="A18" s="1" t="s">
        <v>3</v>
      </c>
      <c r="B18" s="28" t="s">
        <v>34</v>
      </c>
      <c r="C18" s="29">
        <v>77556</v>
      </c>
      <c r="D18" s="30">
        <v>64068</v>
      </c>
      <c r="E18" s="30">
        <v>59854</v>
      </c>
      <c r="F18" s="30">
        <v>59854</v>
      </c>
      <c r="G18" s="30">
        <v>59854</v>
      </c>
      <c r="H18" s="30">
        <v>49738</v>
      </c>
      <c r="I18" s="31">
        <v>0</v>
      </c>
      <c r="J18" s="32">
        <f t="shared" si="0"/>
        <v>370924</v>
      </c>
      <c r="K18" s="30">
        <v>311910</v>
      </c>
      <c r="L18" s="48">
        <v>56398</v>
      </c>
      <c r="M18" s="55">
        <f t="shared" si="1"/>
        <v>368308</v>
      </c>
      <c r="N18" s="55">
        <f t="shared" si="2"/>
        <v>739232</v>
      </c>
    </row>
    <row r="19" spans="1:14">
      <c r="A19" s="1" t="s">
        <v>3</v>
      </c>
      <c r="B19" s="33" t="s">
        <v>35</v>
      </c>
      <c r="C19" s="34">
        <v>1583</v>
      </c>
      <c r="D19" s="35">
        <v>1308</v>
      </c>
      <c r="E19" s="35">
        <v>2444</v>
      </c>
      <c r="F19" s="35">
        <v>2444</v>
      </c>
      <c r="G19" s="35">
        <v>3666</v>
      </c>
      <c r="H19" s="35">
        <v>2031</v>
      </c>
      <c r="I19" s="36">
        <v>0</v>
      </c>
      <c r="J19" s="37">
        <f t="shared" si="0"/>
        <v>13476</v>
      </c>
      <c r="K19" s="35">
        <v>19107</v>
      </c>
      <c r="L19" s="49">
        <v>2303</v>
      </c>
      <c r="M19" s="56">
        <f t="shared" si="1"/>
        <v>21410</v>
      </c>
      <c r="N19" s="56">
        <f t="shared" si="2"/>
        <v>34886</v>
      </c>
    </row>
    <row r="20" spans="1:14">
      <c r="A20" s="1" t="s">
        <v>3</v>
      </c>
      <c r="B20" s="28" t="s">
        <v>36</v>
      </c>
      <c r="C20" s="29">
        <v>14444</v>
      </c>
      <c r="D20" s="30">
        <v>11932</v>
      </c>
      <c r="E20" s="30">
        <v>11146</v>
      </c>
      <c r="F20" s="30">
        <v>11146</v>
      </c>
      <c r="G20" s="30">
        <v>11146</v>
      </c>
      <c r="H20" s="30">
        <v>9262</v>
      </c>
      <c r="I20" s="31">
        <v>0</v>
      </c>
      <c r="J20" s="32">
        <f t="shared" si="0"/>
        <v>69076</v>
      </c>
      <c r="K20" s="30">
        <v>58090</v>
      </c>
      <c r="L20" s="48">
        <v>9769</v>
      </c>
      <c r="M20" s="55">
        <f t="shared" si="1"/>
        <v>67859</v>
      </c>
      <c r="N20" s="55">
        <f t="shared" si="2"/>
        <v>136935</v>
      </c>
    </row>
    <row r="21" spans="1:14">
      <c r="A21" s="1" t="s">
        <v>3</v>
      </c>
      <c r="B21" s="28" t="s">
        <v>37</v>
      </c>
      <c r="C21" s="29">
        <v>42830</v>
      </c>
      <c r="D21" s="30">
        <v>26624</v>
      </c>
      <c r="E21" s="30">
        <v>35680</v>
      </c>
      <c r="F21" s="30">
        <v>35100</v>
      </c>
      <c r="G21" s="30">
        <v>32713</v>
      </c>
      <c r="H21" s="30">
        <v>41536</v>
      </c>
      <c r="I21" s="31">
        <v>101970</v>
      </c>
      <c r="J21" s="32">
        <f t="shared" si="0"/>
        <v>316453</v>
      </c>
      <c r="K21" s="30">
        <v>73773</v>
      </c>
      <c r="L21" s="48">
        <v>29164</v>
      </c>
      <c r="M21" s="55">
        <f t="shared" si="1"/>
        <v>102937</v>
      </c>
      <c r="N21" s="55">
        <f t="shared" si="2"/>
        <v>419390</v>
      </c>
    </row>
    <row r="22" spans="1:14">
      <c r="A22" s="1" t="s">
        <v>3</v>
      </c>
      <c r="B22" s="28" t="s">
        <v>38</v>
      </c>
      <c r="C22" s="29">
        <v>118803</v>
      </c>
      <c r="D22" s="30">
        <v>89384</v>
      </c>
      <c r="E22" s="30">
        <v>93090</v>
      </c>
      <c r="F22" s="30">
        <v>92510</v>
      </c>
      <c r="G22" s="30">
        <v>88901</v>
      </c>
      <c r="H22" s="30">
        <v>89243</v>
      </c>
      <c r="I22" s="31">
        <v>101970</v>
      </c>
      <c r="J22" s="32">
        <f t="shared" si="0"/>
        <v>673901</v>
      </c>
      <c r="K22" s="30">
        <v>366576</v>
      </c>
      <c r="L22" s="48">
        <v>83259</v>
      </c>
      <c r="M22" s="55">
        <f t="shared" si="1"/>
        <v>449835</v>
      </c>
      <c r="N22" s="55">
        <f t="shared" si="2"/>
        <v>1123736</v>
      </c>
    </row>
    <row r="23" spans="1:14" ht="19.5" thickBot="1">
      <c r="A23" s="1" t="s">
        <v>3</v>
      </c>
      <c r="B23" s="38" t="s">
        <v>39</v>
      </c>
      <c r="C23" s="39">
        <v>118803</v>
      </c>
      <c r="D23" s="40">
        <v>89384</v>
      </c>
      <c r="E23" s="40">
        <v>93090</v>
      </c>
      <c r="F23" s="40">
        <v>92510</v>
      </c>
      <c r="G23" s="40">
        <v>88901</v>
      </c>
      <c r="H23" s="40">
        <v>89243</v>
      </c>
      <c r="I23" s="41">
        <v>101970</v>
      </c>
      <c r="J23" s="42">
        <f t="shared" si="0"/>
        <v>673901</v>
      </c>
      <c r="K23" s="40">
        <v>366576</v>
      </c>
      <c r="L23" s="50">
        <v>83259</v>
      </c>
      <c r="M23" s="57">
        <f t="shared" si="1"/>
        <v>449835</v>
      </c>
      <c r="N23" s="57">
        <f t="shared" si="2"/>
        <v>1123736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R7年冬賞与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asada</cp:lastModifiedBy>
  <dcterms:created xsi:type="dcterms:W3CDTF">2025-12-15T03:06:02Z</dcterms:created>
  <dcterms:modified xsi:type="dcterms:W3CDTF">2025-12-15T06:58:20Z</dcterms:modified>
</cp:coreProperties>
</file>