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.05月分\"/>
    </mc:Choice>
  </mc:AlternateContent>
  <xr:revisionPtr revIDLastSave="0" documentId="13_ncr:1_{854822DD-742F-43A0-945B-1CB7E13A251D}" xr6:coauthVersionLast="47" xr6:coauthVersionMax="47" xr10:uidLastSave="{00000000-0000-0000-0000-000000000000}"/>
  <bookViews>
    <workbookView xWindow="-120" yWindow="-120" windowWidth="20730" windowHeight="11160" xr2:uid="{3F806E7A-5B67-4D60-B923-75FA4F1B4349}"/>
  </bookViews>
  <sheets>
    <sheet name="2025年 6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6" i="2" l="1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2" i="2"/>
  <c r="K11" i="2"/>
  <c r="K10" i="2"/>
  <c r="K9" i="2"/>
  <c r="J36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G36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</calcChain>
</file>

<file path=xl/sharedStrings.xml><?xml version="1.0" encoding="utf-8"?>
<sst xmlns="http://schemas.openxmlformats.org/spreadsheetml/2006/main" count="86" uniqueCount="53">
  <si>
    <t>支給控除一覧表</t>
    <phoneticPr fontId="4"/>
  </si>
  <si>
    <t>若林運送株式会社</t>
    <phoneticPr fontId="4"/>
  </si>
  <si>
    <t>2025年 6月 6日 作成</t>
    <phoneticPr fontId="4"/>
  </si>
  <si>
    <t/>
  </si>
  <si>
    <t>1019</t>
    <phoneticPr fontId="4"/>
  </si>
  <si>
    <t>1024</t>
    <phoneticPr fontId="4"/>
  </si>
  <si>
    <t>1111</t>
    <phoneticPr fontId="4"/>
  </si>
  <si>
    <t>1200</t>
    <phoneticPr fontId="4"/>
  </si>
  <si>
    <t>1041</t>
    <phoneticPr fontId="4"/>
  </si>
  <si>
    <t>1036</t>
    <phoneticPr fontId="4"/>
  </si>
  <si>
    <t>項目名</t>
    <phoneticPr fontId="4"/>
  </si>
  <si>
    <t>若林　孝次郎</t>
    <phoneticPr fontId="4"/>
  </si>
  <si>
    <t>若林　裕子</t>
    <phoneticPr fontId="4"/>
  </si>
  <si>
    <t>若林　英司</t>
    <phoneticPr fontId="4"/>
  </si>
  <si>
    <t>若林　作太郎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</si>
  <si>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</si>
  <si>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</si>
  <si>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</si>
  <si>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</si>
  <si>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</si>
  <si>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</si>
  <si>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</si>
  <si>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</si>
  <si>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</si>
  <si>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</si>
  <si>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</si>
  <si>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</si>
  <si>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</si>
  <si>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</si>
  <si>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</si>
  <si>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</si>
  <si>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</si>
  <si>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</si>
  <si>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</si>
  <si>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</si>
  <si>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</si>
  <si>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</si>
  <si>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</si>
  <si>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</si>
  <si>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</si>
  <si>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</si>
  <si>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</si>
  <si>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</si>
  <si>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</si>
  <si>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</si>
  <si>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乙欄</t>
    <phoneticPr fontId="4"/>
  </si>
  <si>
    <t>甲欄</t>
    <phoneticPr fontId="4"/>
  </si>
  <si>
    <t>(減税前税額)</t>
    <phoneticPr fontId="4"/>
  </si>
  <si>
    <t>2025年 5月度給与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</si>
  <si>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</si>
  <si>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4"/>
  </si>
  <si>
    <t>2名</t>
    <rPh sb="1" eb="2">
      <t>メイ</t>
    </rPh>
    <phoneticPr fontId="4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</si>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</sst>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0" fontId="2" fillId="0" borderId="14" xfId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39" xfId="1" applyNumberFormat="1" applyFont="1" applyBorder="1"/>
    <xf numFmtId="3" fontId="2" fillId="0" borderId="38" xfId="1" applyNumberFormat="1" applyFont="1" applyBorder="1"/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6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17D7C224-D8A2-4866-8656-75C399542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F60C-B61C-4EFC-B0C7-063F85478D9A}">
  <dimension ref="A1:K36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9" sqref="J9"/>
    </sheetView>
  </sheetViews>
  <sheetFormatPr defaultRowHeight="18.75"/>
  <cols>
    <col min="1" max="1" width="2.375" style="2" customWidth="1"/>
    <col min="2" max="3" width="13.25" style="2" bestFit="1" customWidth="1"/>
    <col min="4" max="5" width="11.125" style="2" bestFit="1" customWidth="1"/>
    <col min="6" max="6" width="13.25" style="2" bestFit="1" customWidth="1"/>
    <col min="7" max="7" width="9.625" style="2" bestFit="1" customWidth="1"/>
    <col min="8" max="8" width="13.25" style="2" bestFit="1" customWidth="1"/>
    <col min="9" max="9" width="11.125" style="2" bestFit="1" customWidth="1"/>
    <col min="10" max="11" width="9.625" style="2" bestFit="1" customWidth="1"/>
    <col min="12" max="258" width="9" style="2"/>
    <col min="259" max="259" width="2.375" style="2" customWidth="1"/>
    <col min="260" max="261" width="13.25" style="2" bestFit="1" customWidth="1"/>
    <col min="262" max="263" width="11.125" style="2" bestFit="1" customWidth="1"/>
    <col min="264" max="265" width="13.25" style="2" bestFit="1" customWidth="1"/>
    <col min="266" max="266" width="11.125" style="2" bestFit="1" customWidth="1"/>
    <col min="267" max="267" width="9.625" style="2" bestFit="1" customWidth="1"/>
    <col min="268" max="514" width="9" style="2"/>
    <col min="515" max="515" width="2.375" style="2" customWidth="1"/>
    <col min="516" max="517" width="13.25" style="2" bestFit="1" customWidth="1"/>
    <col min="518" max="519" width="11.125" style="2" bestFit="1" customWidth="1"/>
    <col min="520" max="521" width="13.25" style="2" bestFit="1" customWidth="1"/>
    <col min="522" max="522" width="11.125" style="2" bestFit="1" customWidth="1"/>
    <col min="523" max="523" width="9.625" style="2" bestFit="1" customWidth="1"/>
    <col min="524" max="770" width="9" style="2"/>
    <col min="771" max="771" width="2.375" style="2" customWidth="1"/>
    <col min="772" max="773" width="13.25" style="2" bestFit="1" customWidth="1"/>
    <col min="774" max="775" width="11.125" style="2" bestFit="1" customWidth="1"/>
    <col min="776" max="777" width="13.25" style="2" bestFit="1" customWidth="1"/>
    <col min="778" max="778" width="11.125" style="2" bestFit="1" customWidth="1"/>
    <col min="779" max="779" width="9.625" style="2" bestFit="1" customWidth="1"/>
    <col min="780" max="1026" width="9" style="2"/>
    <col min="1027" max="1027" width="2.375" style="2" customWidth="1"/>
    <col min="1028" max="1029" width="13.25" style="2" bestFit="1" customWidth="1"/>
    <col min="1030" max="1031" width="11.125" style="2" bestFit="1" customWidth="1"/>
    <col min="1032" max="1033" width="13.25" style="2" bestFit="1" customWidth="1"/>
    <col min="1034" max="1034" width="11.125" style="2" bestFit="1" customWidth="1"/>
    <col min="1035" max="1035" width="9.625" style="2" bestFit="1" customWidth="1"/>
    <col min="1036" max="1282" width="9" style="2"/>
    <col min="1283" max="1283" width="2.375" style="2" customWidth="1"/>
    <col min="1284" max="1285" width="13.25" style="2" bestFit="1" customWidth="1"/>
    <col min="1286" max="1287" width="11.125" style="2" bestFit="1" customWidth="1"/>
    <col min="1288" max="1289" width="13.25" style="2" bestFit="1" customWidth="1"/>
    <col min="1290" max="1290" width="11.125" style="2" bestFit="1" customWidth="1"/>
    <col min="1291" max="1291" width="9.625" style="2" bestFit="1" customWidth="1"/>
    <col min="1292" max="1538" width="9" style="2"/>
    <col min="1539" max="1539" width="2.375" style="2" customWidth="1"/>
    <col min="1540" max="1541" width="13.25" style="2" bestFit="1" customWidth="1"/>
    <col min="1542" max="1543" width="11.125" style="2" bestFit="1" customWidth="1"/>
    <col min="1544" max="1545" width="13.25" style="2" bestFit="1" customWidth="1"/>
    <col min="1546" max="1546" width="11.125" style="2" bestFit="1" customWidth="1"/>
    <col min="1547" max="1547" width="9.625" style="2" bestFit="1" customWidth="1"/>
    <col min="1548" max="1794" width="9" style="2"/>
    <col min="1795" max="1795" width="2.375" style="2" customWidth="1"/>
    <col min="1796" max="1797" width="13.25" style="2" bestFit="1" customWidth="1"/>
    <col min="1798" max="1799" width="11.125" style="2" bestFit="1" customWidth="1"/>
    <col min="1800" max="1801" width="13.25" style="2" bestFit="1" customWidth="1"/>
    <col min="1802" max="1802" width="11.125" style="2" bestFit="1" customWidth="1"/>
    <col min="1803" max="1803" width="9.625" style="2" bestFit="1" customWidth="1"/>
    <col min="1804" max="2050" width="9" style="2"/>
    <col min="2051" max="2051" width="2.375" style="2" customWidth="1"/>
    <col min="2052" max="2053" width="13.25" style="2" bestFit="1" customWidth="1"/>
    <col min="2054" max="2055" width="11.125" style="2" bestFit="1" customWidth="1"/>
    <col min="2056" max="2057" width="13.25" style="2" bestFit="1" customWidth="1"/>
    <col min="2058" max="2058" width="11.125" style="2" bestFit="1" customWidth="1"/>
    <col min="2059" max="2059" width="9.625" style="2" bestFit="1" customWidth="1"/>
    <col min="2060" max="2306" width="9" style="2"/>
    <col min="2307" max="2307" width="2.375" style="2" customWidth="1"/>
    <col min="2308" max="2309" width="13.25" style="2" bestFit="1" customWidth="1"/>
    <col min="2310" max="2311" width="11.125" style="2" bestFit="1" customWidth="1"/>
    <col min="2312" max="2313" width="13.25" style="2" bestFit="1" customWidth="1"/>
    <col min="2314" max="2314" width="11.125" style="2" bestFit="1" customWidth="1"/>
    <col min="2315" max="2315" width="9.625" style="2" bestFit="1" customWidth="1"/>
    <col min="2316" max="2562" width="9" style="2"/>
    <col min="2563" max="2563" width="2.375" style="2" customWidth="1"/>
    <col min="2564" max="2565" width="13.25" style="2" bestFit="1" customWidth="1"/>
    <col min="2566" max="2567" width="11.125" style="2" bestFit="1" customWidth="1"/>
    <col min="2568" max="2569" width="13.25" style="2" bestFit="1" customWidth="1"/>
    <col min="2570" max="2570" width="11.125" style="2" bestFit="1" customWidth="1"/>
    <col min="2571" max="2571" width="9.625" style="2" bestFit="1" customWidth="1"/>
    <col min="2572" max="2818" width="9" style="2"/>
    <col min="2819" max="2819" width="2.375" style="2" customWidth="1"/>
    <col min="2820" max="2821" width="13.25" style="2" bestFit="1" customWidth="1"/>
    <col min="2822" max="2823" width="11.125" style="2" bestFit="1" customWidth="1"/>
    <col min="2824" max="2825" width="13.25" style="2" bestFit="1" customWidth="1"/>
    <col min="2826" max="2826" width="11.125" style="2" bestFit="1" customWidth="1"/>
    <col min="2827" max="2827" width="9.625" style="2" bestFit="1" customWidth="1"/>
    <col min="2828" max="3074" width="9" style="2"/>
    <col min="3075" max="3075" width="2.375" style="2" customWidth="1"/>
    <col min="3076" max="3077" width="13.25" style="2" bestFit="1" customWidth="1"/>
    <col min="3078" max="3079" width="11.125" style="2" bestFit="1" customWidth="1"/>
    <col min="3080" max="3081" width="13.25" style="2" bestFit="1" customWidth="1"/>
    <col min="3082" max="3082" width="11.125" style="2" bestFit="1" customWidth="1"/>
    <col min="3083" max="3083" width="9.625" style="2" bestFit="1" customWidth="1"/>
    <col min="3084" max="3330" width="9" style="2"/>
    <col min="3331" max="3331" width="2.375" style="2" customWidth="1"/>
    <col min="3332" max="3333" width="13.25" style="2" bestFit="1" customWidth="1"/>
    <col min="3334" max="3335" width="11.125" style="2" bestFit="1" customWidth="1"/>
    <col min="3336" max="3337" width="13.25" style="2" bestFit="1" customWidth="1"/>
    <col min="3338" max="3338" width="11.125" style="2" bestFit="1" customWidth="1"/>
    <col min="3339" max="3339" width="9.625" style="2" bestFit="1" customWidth="1"/>
    <col min="3340" max="3586" width="9" style="2"/>
    <col min="3587" max="3587" width="2.375" style="2" customWidth="1"/>
    <col min="3588" max="3589" width="13.25" style="2" bestFit="1" customWidth="1"/>
    <col min="3590" max="3591" width="11.125" style="2" bestFit="1" customWidth="1"/>
    <col min="3592" max="3593" width="13.25" style="2" bestFit="1" customWidth="1"/>
    <col min="3594" max="3594" width="11.125" style="2" bestFit="1" customWidth="1"/>
    <col min="3595" max="3595" width="9.625" style="2" bestFit="1" customWidth="1"/>
    <col min="3596" max="3842" width="9" style="2"/>
    <col min="3843" max="3843" width="2.375" style="2" customWidth="1"/>
    <col min="3844" max="3845" width="13.25" style="2" bestFit="1" customWidth="1"/>
    <col min="3846" max="3847" width="11.125" style="2" bestFit="1" customWidth="1"/>
    <col min="3848" max="3849" width="13.25" style="2" bestFit="1" customWidth="1"/>
    <col min="3850" max="3850" width="11.125" style="2" bestFit="1" customWidth="1"/>
    <col min="3851" max="3851" width="9.625" style="2" bestFit="1" customWidth="1"/>
    <col min="3852" max="4098" width="9" style="2"/>
    <col min="4099" max="4099" width="2.375" style="2" customWidth="1"/>
    <col min="4100" max="4101" width="13.25" style="2" bestFit="1" customWidth="1"/>
    <col min="4102" max="4103" width="11.125" style="2" bestFit="1" customWidth="1"/>
    <col min="4104" max="4105" width="13.25" style="2" bestFit="1" customWidth="1"/>
    <col min="4106" max="4106" width="11.125" style="2" bestFit="1" customWidth="1"/>
    <col min="4107" max="4107" width="9.625" style="2" bestFit="1" customWidth="1"/>
    <col min="4108" max="4354" width="9" style="2"/>
    <col min="4355" max="4355" width="2.375" style="2" customWidth="1"/>
    <col min="4356" max="4357" width="13.25" style="2" bestFit="1" customWidth="1"/>
    <col min="4358" max="4359" width="11.125" style="2" bestFit="1" customWidth="1"/>
    <col min="4360" max="4361" width="13.25" style="2" bestFit="1" customWidth="1"/>
    <col min="4362" max="4362" width="11.125" style="2" bestFit="1" customWidth="1"/>
    <col min="4363" max="4363" width="9.625" style="2" bestFit="1" customWidth="1"/>
    <col min="4364" max="4610" width="9" style="2"/>
    <col min="4611" max="4611" width="2.375" style="2" customWidth="1"/>
    <col min="4612" max="4613" width="13.25" style="2" bestFit="1" customWidth="1"/>
    <col min="4614" max="4615" width="11.125" style="2" bestFit="1" customWidth="1"/>
    <col min="4616" max="4617" width="13.25" style="2" bestFit="1" customWidth="1"/>
    <col min="4618" max="4618" width="11.125" style="2" bestFit="1" customWidth="1"/>
    <col min="4619" max="4619" width="9.625" style="2" bestFit="1" customWidth="1"/>
    <col min="4620" max="4866" width="9" style="2"/>
    <col min="4867" max="4867" width="2.375" style="2" customWidth="1"/>
    <col min="4868" max="4869" width="13.25" style="2" bestFit="1" customWidth="1"/>
    <col min="4870" max="4871" width="11.125" style="2" bestFit="1" customWidth="1"/>
    <col min="4872" max="4873" width="13.25" style="2" bestFit="1" customWidth="1"/>
    <col min="4874" max="4874" width="11.125" style="2" bestFit="1" customWidth="1"/>
    <col min="4875" max="4875" width="9.625" style="2" bestFit="1" customWidth="1"/>
    <col min="4876" max="5122" width="9" style="2"/>
    <col min="5123" max="5123" width="2.375" style="2" customWidth="1"/>
    <col min="5124" max="5125" width="13.25" style="2" bestFit="1" customWidth="1"/>
    <col min="5126" max="5127" width="11.125" style="2" bestFit="1" customWidth="1"/>
    <col min="5128" max="5129" width="13.25" style="2" bestFit="1" customWidth="1"/>
    <col min="5130" max="5130" width="11.125" style="2" bestFit="1" customWidth="1"/>
    <col min="5131" max="5131" width="9.625" style="2" bestFit="1" customWidth="1"/>
    <col min="5132" max="5378" width="9" style="2"/>
    <col min="5379" max="5379" width="2.375" style="2" customWidth="1"/>
    <col min="5380" max="5381" width="13.25" style="2" bestFit="1" customWidth="1"/>
    <col min="5382" max="5383" width="11.125" style="2" bestFit="1" customWidth="1"/>
    <col min="5384" max="5385" width="13.25" style="2" bestFit="1" customWidth="1"/>
    <col min="5386" max="5386" width="11.125" style="2" bestFit="1" customWidth="1"/>
    <col min="5387" max="5387" width="9.625" style="2" bestFit="1" customWidth="1"/>
    <col min="5388" max="5634" width="9" style="2"/>
    <col min="5635" max="5635" width="2.375" style="2" customWidth="1"/>
    <col min="5636" max="5637" width="13.25" style="2" bestFit="1" customWidth="1"/>
    <col min="5638" max="5639" width="11.125" style="2" bestFit="1" customWidth="1"/>
    <col min="5640" max="5641" width="13.25" style="2" bestFit="1" customWidth="1"/>
    <col min="5642" max="5642" width="11.125" style="2" bestFit="1" customWidth="1"/>
    <col min="5643" max="5643" width="9.625" style="2" bestFit="1" customWidth="1"/>
    <col min="5644" max="5890" width="9" style="2"/>
    <col min="5891" max="5891" width="2.375" style="2" customWidth="1"/>
    <col min="5892" max="5893" width="13.25" style="2" bestFit="1" customWidth="1"/>
    <col min="5894" max="5895" width="11.125" style="2" bestFit="1" customWidth="1"/>
    <col min="5896" max="5897" width="13.25" style="2" bestFit="1" customWidth="1"/>
    <col min="5898" max="5898" width="11.125" style="2" bestFit="1" customWidth="1"/>
    <col min="5899" max="5899" width="9.625" style="2" bestFit="1" customWidth="1"/>
    <col min="5900" max="6146" width="9" style="2"/>
    <col min="6147" max="6147" width="2.375" style="2" customWidth="1"/>
    <col min="6148" max="6149" width="13.25" style="2" bestFit="1" customWidth="1"/>
    <col min="6150" max="6151" width="11.125" style="2" bestFit="1" customWidth="1"/>
    <col min="6152" max="6153" width="13.25" style="2" bestFit="1" customWidth="1"/>
    <col min="6154" max="6154" width="11.125" style="2" bestFit="1" customWidth="1"/>
    <col min="6155" max="6155" width="9.625" style="2" bestFit="1" customWidth="1"/>
    <col min="6156" max="6402" width="9" style="2"/>
    <col min="6403" max="6403" width="2.375" style="2" customWidth="1"/>
    <col min="6404" max="6405" width="13.25" style="2" bestFit="1" customWidth="1"/>
    <col min="6406" max="6407" width="11.125" style="2" bestFit="1" customWidth="1"/>
    <col min="6408" max="6409" width="13.25" style="2" bestFit="1" customWidth="1"/>
    <col min="6410" max="6410" width="11.125" style="2" bestFit="1" customWidth="1"/>
    <col min="6411" max="6411" width="9.625" style="2" bestFit="1" customWidth="1"/>
    <col min="6412" max="6658" width="9" style="2"/>
    <col min="6659" max="6659" width="2.375" style="2" customWidth="1"/>
    <col min="6660" max="6661" width="13.25" style="2" bestFit="1" customWidth="1"/>
    <col min="6662" max="6663" width="11.125" style="2" bestFit="1" customWidth="1"/>
    <col min="6664" max="6665" width="13.25" style="2" bestFit="1" customWidth="1"/>
    <col min="6666" max="6666" width="11.125" style="2" bestFit="1" customWidth="1"/>
    <col min="6667" max="6667" width="9.625" style="2" bestFit="1" customWidth="1"/>
    <col min="6668" max="6914" width="9" style="2"/>
    <col min="6915" max="6915" width="2.375" style="2" customWidth="1"/>
    <col min="6916" max="6917" width="13.25" style="2" bestFit="1" customWidth="1"/>
    <col min="6918" max="6919" width="11.125" style="2" bestFit="1" customWidth="1"/>
    <col min="6920" max="6921" width="13.25" style="2" bestFit="1" customWidth="1"/>
    <col min="6922" max="6922" width="11.125" style="2" bestFit="1" customWidth="1"/>
    <col min="6923" max="6923" width="9.625" style="2" bestFit="1" customWidth="1"/>
    <col min="6924" max="7170" width="9" style="2"/>
    <col min="7171" max="7171" width="2.375" style="2" customWidth="1"/>
    <col min="7172" max="7173" width="13.25" style="2" bestFit="1" customWidth="1"/>
    <col min="7174" max="7175" width="11.125" style="2" bestFit="1" customWidth="1"/>
    <col min="7176" max="7177" width="13.25" style="2" bestFit="1" customWidth="1"/>
    <col min="7178" max="7178" width="11.125" style="2" bestFit="1" customWidth="1"/>
    <col min="7179" max="7179" width="9.625" style="2" bestFit="1" customWidth="1"/>
    <col min="7180" max="7426" width="9" style="2"/>
    <col min="7427" max="7427" width="2.375" style="2" customWidth="1"/>
    <col min="7428" max="7429" width="13.25" style="2" bestFit="1" customWidth="1"/>
    <col min="7430" max="7431" width="11.125" style="2" bestFit="1" customWidth="1"/>
    <col min="7432" max="7433" width="13.25" style="2" bestFit="1" customWidth="1"/>
    <col min="7434" max="7434" width="11.125" style="2" bestFit="1" customWidth="1"/>
    <col min="7435" max="7435" width="9.625" style="2" bestFit="1" customWidth="1"/>
    <col min="7436" max="7682" width="9" style="2"/>
    <col min="7683" max="7683" width="2.375" style="2" customWidth="1"/>
    <col min="7684" max="7685" width="13.25" style="2" bestFit="1" customWidth="1"/>
    <col min="7686" max="7687" width="11.125" style="2" bestFit="1" customWidth="1"/>
    <col min="7688" max="7689" width="13.25" style="2" bestFit="1" customWidth="1"/>
    <col min="7690" max="7690" width="11.125" style="2" bestFit="1" customWidth="1"/>
    <col min="7691" max="7691" width="9.625" style="2" bestFit="1" customWidth="1"/>
    <col min="7692" max="7938" width="9" style="2"/>
    <col min="7939" max="7939" width="2.375" style="2" customWidth="1"/>
    <col min="7940" max="7941" width="13.25" style="2" bestFit="1" customWidth="1"/>
    <col min="7942" max="7943" width="11.125" style="2" bestFit="1" customWidth="1"/>
    <col min="7944" max="7945" width="13.25" style="2" bestFit="1" customWidth="1"/>
    <col min="7946" max="7946" width="11.125" style="2" bestFit="1" customWidth="1"/>
    <col min="7947" max="7947" width="9.625" style="2" bestFit="1" customWidth="1"/>
    <col min="7948" max="8194" width="9" style="2"/>
    <col min="8195" max="8195" width="2.375" style="2" customWidth="1"/>
    <col min="8196" max="8197" width="13.25" style="2" bestFit="1" customWidth="1"/>
    <col min="8198" max="8199" width="11.125" style="2" bestFit="1" customWidth="1"/>
    <col min="8200" max="8201" width="13.25" style="2" bestFit="1" customWidth="1"/>
    <col min="8202" max="8202" width="11.125" style="2" bestFit="1" customWidth="1"/>
    <col min="8203" max="8203" width="9.625" style="2" bestFit="1" customWidth="1"/>
    <col min="8204" max="8450" width="9" style="2"/>
    <col min="8451" max="8451" width="2.375" style="2" customWidth="1"/>
    <col min="8452" max="8453" width="13.25" style="2" bestFit="1" customWidth="1"/>
    <col min="8454" max="8455" width="11.125" style="2" bestFit="1" customWidth="1"/>
    <col min="8456" max="8457" width="13.25" style="2" bestFit="1" customWidth="1"/>
    <col min="8458" max="8458" width="11.125" style="2" bestFit="1" customWidth="1"/>
    <col min="8459" max="8459" width="9.625" style="2" bestFit="1" customWidth="1"/>
    <col min="8460" max="8706" width="9" style="2"/>
    <col min="8707" max="8707" width="2.375" style="2" customWidth="1"/>
    <col min="8708" max="8709" width="13.25" style="2" bestFit="1" customWidth="1"/>
    <col min="8710" max="8711" width="11.125" style="2" bestFit="1" customWidth="1"/>
    <col min="8712" max="8713" width="13.25" style="2" bestFit="1" customWidth="1"/>
    <col min="8714" max="8714" width="11.125" style="2" bestFit="1" customWidth="1"/>
    <col min="8715" max="8715" width="9.625" style="2" bestFit="1" customWidth="1"/>
    <col min="8716" max="8962" width="9" style="2"/>
    <col min="8963" max="8963" width="2.375" style="2" customWidth="1"/>
    <col min="8964" max="8965" width="13.25" style="2" bestFit="1" customWidth="1"/>
    <col min="8966" max="8967" width="11.125" style="2" bestFit="1" customWidth="1"/>
    <col min="8968" max="8969" width="13.25" style="2" bestFit="1" customWidth="1"/>
    <col min="8970" max="8970" width="11.125" style="2" bestFit="1" customWidth="1"/>
    <col min="8971" max="8971" width="9.625" style="2" bestFit="1" customWidth="1"/>
    <col min="8972" max="9218" width="9" style="2"/>
    <col min="9219" max="9219" width="2.375" style="2" customWidth="1"/>
    <col min="9220" max="9221" width="13.25" style="2" bestFit="1" customWidth="1"/>
    <col min="9222" max="9223" width="11.125" style="2" bestFit="1" customWidth="1"/>
    <col min="9224" max="9225" width="13.25" style="2" bestFit="1" customWidth="1"/>
    <col min="9226" max="9226" width="11.125" style="2" bestFit="1" customWidth="1"/>
    <col min="9227" max="9227" width="9.625" style="2" bestFit="1" customWidth="1"/>
    <col min="9228" max="9474" width="9" style="2"/>
    <col min="9475" max="9475" width="2.375" style="2" customWidth="1"/>
    <col min="9476" max="9477" width="13.25" style="2" bestFit="1" customWidth="1"/>
    <col min="9478" max="9479" width="11.125" style="2" bestFit="1" customWidth="1"/>
    <col min="9480" max="9481" width="13.25" style="2" bestFit="1" customWidth="1"/>
    <col min="9482" max="9482" width="11.125" style="2" bestFit="1" customWidth="1"/>
    <col min="9483" max="9483" width="9.625" style="2" bestFit="1" customWidth="1"/>
    <col min="9484" max="9730" width="9" style="2"/>
    <col min="9731" max="9731" width="2.375" style="2" customWidth="1"/>
    <col min="9732" max="9733" width="13.25" style="2" bestFit="1" customWidth="1"/>
    <col min="9734" max="9735" width="11.125" style="2" bestFit="1" customWidth="1"/>
    <col min="9736" max="9737" width="13.25" style="2" bestFit="1" customWidth="1"/>
    <col min="9738" max="9738" width="11.125" style="2" bestFit="1" customWidth="1"/>
    <col min="9739" max="9739" width="9.625" style="2" bestFit="1" customWidth="1"/>
    <col min="9740" max="9986" width="9" style="2"/>
    <col min="9987" max="9987" width="2.375" style="2" customWidth="1"/>
    <col min="9988" max="9989" width="13.25" style="2" bestFit="1" customWidth="1"/>
    <col min="9990" max="9991" width="11.125" style="2" bestFit="1" customWidth="1"/>
    <col min="9992" max="9993" width="13.25" style="2" bestFit="1" customWidth="1"/>
    <col min="9994" max="9994" width="11.125" style="2" bestFit="1" customWidth="1"/>
    <col min="9995" max="9995" width="9.625" style="2" bestFit="1" customWidth="1"/>
    <col min="9996" max="10242" width="9" style="2"/>
    <col min="10243" max="10243" width="2.375" style="2" customWidth="1"/>
    <col min="10244" max="10245" width="13.25" style="2" bestFit="1" customWidth="1"/>
    <col min="10246" max="10247" width="11.125" style="2" bestFit="1" customWidth="1"/>
    <col min="10248" max="10249" width="13.25" style="2" bestFit="1" customWidth="1"/>
    <col min="10250" max="10250" width="11.125" style="2" bestFit="1" customWidth="1"/>
    <col min="10251" max="10251" width="9.625" style="2" bestFit="1" customWidth="1"/>
    <col min="10252" max="10498" width="9" style="2"/>
    <col min="10499" max="10499" width="2.375" style="2" customWidth="1"/>
    <col min="10500" max="10501" width="13.25" style="2" bestFit="1" customWidth="1"/>
    <col min="10502" max="10503" width="11.125" style="2" bestFit="1" customWidth="1"/>
    <col min="10504" max="10505" width="13.25" style="2" bestFit="1" customWidth="1"/>
    <col min="10506" max="10506" width="11.125" style="2" bestFit="1" customWidth="1"/>
    <col min="10507" max="10507" width="9.625" style="2" bestFit="1" customWidth="1"/>
    <col min="10508" max="10754" width="9" style="2"/>
    <col min="10755" max="10755" width="2.375" style="2" customWidth="1"/>
    <col min="10756" max="10757" width="13.25" style="2" bestFit="1" customWidth="1"/>
    <col min="10758" max="10759" width="11.125" style="2" bestFit="1" customWidth="1"/>
    <col min="10760" max="10761" width="13.25" style="2" bestFit="1" customWidth="1"/>
    <col min="10762" max="10762" width="11.125" style="2" bestFit="1" customWidth="1"/>
    <col min="10763" max="10763" width="9.625" style="2" bestFit="1" customWidth="1"/>
    <col min="10764" max="11010" width="9" style="2"/>
    <col min="11011" max="11011" width="2.375" style="2" customWidth="1"/>
    <col min="11012" max="11013" width="13.25" style="2" bestFit="1" customWidth="1"/>
    <col min="11014" max="11015" width="11.125" style="2" bestFit="1" customWidth="1"/>
    <col min="11016" max="11017" width="13.25" style="2" bestFit="1" customWidth="1"/>
    <col min="11018" max="11018" width="11.125" style="2" bestFit="1" customWidth="1"/>
    <col min="11019" max="11019" width="9.625" style="2" bestFit="1" customWidth="1"/>
    <col min="11020" max="11266" width="9" style="2"/>
    <col min="11267" max="11267" width="2.375" style="2" customWidth="1"/>
    <col min="11268" max="11269" width="13.25" style="2" bestFit="1" customWidth="1"/>
    <col min="11270" max="11271" width="11.125" style="2" bestFit="1" customWidth="1"/>
    <col min="11272" max="11273" width="13.25" style="2" bestFit="1" customWidth="1"/>
    <col min="11274" max="11274" width="11.125" style="2" bestFit="1" customWidth="1"/>
    <col min="11275" max="11275" width="9.625" style="2" bestFit="1" customWidth="1"/>
    <col min="11276" max="11522" width="9" style="2"/>
    <col min="11523" max="11523" width="2.375" style="2" customWidth="1"/>
    <col min="11524" max="11525" width="13.25" style="2" bestFit="1" customWidth="1"/>
    <col min="11526" max="11527" width="11.125" style="2" bestFit="1" customWidth="1"/>
    <col min="11528" max="11529" width="13.25" style="2" bestFit="1" customWidth="1"/>
    <col min="11530" max="11530" width="11.125" style="2" bestFit="1" customWidth="1"/>
    <col min="11531" max="11531" width="9.625" style="2" bestFit="1" customWidth="1"/>
    <col min="11532" max="11778" width="9" style="2"/>
    <col min="11779" max="11779" width="2.375" style="2" customWidth="1"/>
    <col min="11780" max="11781" width="13.25" style="2" bestFit="1" customWidth="1"/>
    <col min="11782" max="11783" width="11.125" style="2" bestFit="1" customWidth="1"/>
    <col min="11784" max="11785" width="13.25" style="2" bestFit="1" customWidth="1"/>
    <col min="11786" max="11786" width="11.125" style="2" bestFit="1" customWidth="1"/>
    <col min="11787" max="11787" width="9.625" style="2" bestFit="1" customWidth="1"/>
    <col min="11788" max="12034" width="9" style="2"/>
    <col min="12035" max="12035" width="2.375" style="2" customWidth="1"/>
    <col min="12036" max="12037" width="13.25" style="2" bestFit="1" customWidth="1"/>
    <col min="12038" max="12039" width="11.125" style="2" bestFit="1" customWidth="1"/>
    <col min="12040" max="12041" width="13.25" style="2" bestFit="1" customWidth="1"/>
    <col min="12042" max="12042" width="11.125" style="2" bestFit="1" customWidth="1"/>
    <col min="12043" max="12043" width="9.625" style="2" bestFit="1" customWidth="1"/>
    <col min="12044" max="12290" width="9" style="2"/>
    <col min="12291" max="12291" width="2.375" style="2" customWidth="1"/>
    <col min="12292" max="12293" width="13.25" style="2" bestFit="1" customWidth="1"/>
    <col min="12294" max="12295" width="11.125" style="2" bestFit="1" customWidth="1"/>
    <col min="12296" max="12297" width="13.25" style="2" bestFit="1" customWidth="1"/>
    <col min="12298" max="12298" width="11.125" style="2" bestFit="1" customWidth="1"/>
    <col min="12299" max="12299" width="9.625" style="2" bestFit="1" customWidth="1"/>
    <col min="12300" max="12546" width="9" style="2"/>
    <col min="12547" max="12547" width="2.375" style="2" customWidth="1"/>
    <col min="12548" max="12549" width="13.25" style="2" bestFit="1" customWidth="1"/>
    <col min="12550" max="12551" width="11.125" style="2" bestFit="1" customWidth="1"/>
    <col min="12552" max="12553" width="13.25" style="2" bestFit="1" customWidth="1"/>
    <col min="12554" max="12554" width="11.125" style="2" bestFit="1" customWidth="1"/>
    <col min="12555" max="12555" width="9.625" style="2" bestFit="1" customWidth="1"/>
    <col min="12556" max="12802" width="9" style="2"/>
    <col min="12803" max="12803" width="2.375" style="2" customWidth="1"/>
    <col min="12804" max="12805" width="13.25" style="2" bestFit="1" customWidth="1"/>
    <col min="12806" max="12807" width="11.125" style="2" bestFit="1" customWidth="1"/>
    <col min="12808" max="12809" width="13.25" style="2" bestFit="1" customWidth="1"/>
    <col min="12810" max="12810" width="11.125" style="2" bestFit="1" customWidth="1"/>
    <col min="12811" max="12811" width="9.625" style="2" bestFit="1" customWidth="1"/>
    <col min="12812" max="13058" width="9" style="2"/>
    <col min="13059" max="13059" width="2.375" style="2" customWidth="1"/>
    <col min="13060" max="13061" width="13.25" style="2" bestFit="1" customWidth="1"/>
    <col min="13062" max="13063" width="11.125" style="2" bestFit="1" customWidth="1"/>
    <col min="13064" max="13065" width="13.25" style="2" bestFit="1" customWidth="1"/>
    <col min="13066" max="13066" width="11.125" style="2" bestFit="1" customWidth="1"/>
    <col min="13067" max="13067" width="9.625" style="2" bestFit="1" customWidth="1"/>
    <col min="13068" max="13314" width="9" style="2"/>
    <col min="13315" max="13315" width="2.375" style="2" customWidth="1"/>
    <col min="13316" max="13317" width="13.25" style="2" bestFit="1" customWidth="1"/>
    <col min="13318" max="13319" width="11.125" style="2" bestFit="1" customWidth="1"/>
    <col min="13320" max="13321" width="13.25" style="2" bestFit="1" customWidth="1"/>
    <col min="13322" max="13322" width="11.125" style="2" bestFit="1" customWidth="1"/>
    <col min="13323" max="13323" width="9.625" style="2" bestFit="1" customWidth="1"/>
    <col min="13324" max="13570" width="9" style="2"/>
    <col min="13571" max="13571" width="2.375" style="2" customWidth="1"/>
    <col min="13572" max="13573" width="13.25" style="2" bestFit="1" customWidth="1"/>
    <col min="13574" max="13575" width="11.125" style="2" bestFit="1" customWidth="1"/>
    <col min="13576" max="13577" width="13.25" style="2" bestFit="1" customWidth="1"/>
    <col min="13578" max="13578" width="11.125" style="2" bestFit="1" customWidth="1"/>
    <col min="13579" max="13579" width="9.625" style="2" bestFit="1" customWidth="1"/>
    <col min="13580" max="13826" width="9" style="2"/>
    <col min="13827" max="13827" width="2.375" style="2" customWidth="1"/>
    <col min="13828" max="13829" width="13.25" style="2" bestFit="1" customWidth="1"/>
    <col min="13830" max="13831" width="11.125" style="2" bestFit="1" customWidth="1"/>
    <col min="13832" max="13833" width="13.25" style="2" bestFit="1" customWidth="1"/>
    <col min="13834" max="13834" width="11.125" style="2" bestFit="1" customWidth="1"/>
    <col min="13835" max="13835" width="9.625" style="2" bestFit="1" customWidth="1"/>
    <col min="13836" max="14082" width="9" style="2"/>
    <col min="14083" max="14083" width="2.375" style="2" customWidth="1"/>
    <col min="14084" max="14085" width="13.25" style="2" bestFit="1" customWidth="1"/>
    <col min="14086" max="14087" width="11.125" style="2" bestFit="1" customWidth="1"/>
    <col min="14088" max="14089" width="13.25" style="2" bestFit="1" customWidth="1"/>
    <col min="14090" max="14090" width="11.125" style="2" bestFit="1" customWidth="1"/>
    <col min="14091" max="14091" width="9.625" style="2" bestFit="1" customWidth="1"/>
    <col min="14092" max="14338" width="9" style="2"/>
    <col min="14339" max="14339" width="2.375" style="2" customWidth="1"/>
    <col min="14340" max="14341" width="13.25" style="2" bestFit="1" customWidth="1"/>
    <col min="14342" max="14343" width="11.125" style="2" bestFit="1" customWidth="1"/>
    <col min="14344" max="14345" width="13.25" style="2" bestFit="1" customWidth="1"/>
    <col min="14346" max="14346" width="11.125" style="2" bestFit="1" customWidth="1"/>
    <col min="14347" max="14347" width="9.625" style="2" bestFit="1" customWidth="1"/>
    <col min="14348" max="14594" width="9" style="2"/>
    <col min="14595" max="14595" width="2.375" style="2" customWidth="1"/>
    <col min="14596" max="14597" width="13.25" style="2" bestFit="1" customWidth="1"/>
    <col min="14598" max="14599" width="11.125" style="2" bestFit="1" customWidth="1"/>
    <col min="14600" max="14601" width="13.25" style="2" bestFit="1" customWidth="1"/>
    <col min="14602" max="14602" width="11.125" style="2" bestFit="1" customWidth="1"/>
    <col min="14603" max="14603" width="9.625" style="2" bestFit="1" customWidth="1"/>
    <col min="14604" max="14850" width="9" style="2"/>
    <col min="14851" max="14851" width="2.375" style="2" customWidth="1"/>
    <col min="14852" max="14853" width="13.25" style="2" bestFit="1" customWidth="1"/>
    <col min="14854" max="14855" width="11.125" style="2" bestFit="1" customWidth="1"/>
    <col min="14856" max="14857" width="13.25" style="2" bestFit="1" customWidth="1"/>
    <col min="14858" max="14858" width="11.125" style="2" bestFit="1" customWidth="1"/>
    <col min="14859" max="14859" width="9.625" style="2" bestFit="1" customWidth="1"/>
    <col min="14860" max="15106" width="9" style="2"/>
    <col min="15107" max="15107" width="2.375" style="2" customWidth="1"/>
    <col min="15108" max="15109" width="13.25" style="2" bestFit="1" customWidth="1"/>
    <col min="15110" max="15111" width="11.125" style="2" bestFit="1" customWidth="1"/>
    <col min="15112" max="15113" width="13.25" style="2" bestFit="1" customWidth="1"/>
    <col min="15114" max="15114" width="11.125" style="2" bestFit="1" customWidth="1"/>
    <col min="15115" max="15115" width="9.625" style="2" bestFit="1" customWidth="1"/>
    <col min="15116" max="15362" width="9" style="2"/>
    <col min="15363" max="15363" width="2.375" style="2" customWidth="1"/>
    <col min="15364" max="15365" width="13.25" style="2" bestFit="1" customWidth="1"/>
    <col min="15366" max="15367" width="11.125" style="2" bestFit="1" customWidth="1"/>
    <col min="15368" max="15369" width="13.25" style="2" bestFit="1" customWidth="1"/>
    <col min="15370" max="15370" width="11.125" style="2" bestFit="1" customWidth="1"/>
    <col min="15371" max="15371" width="9.625" style="2" bestFit="1" customWidth="1"/>
    <col min="15372" max="15618" width="9" style="2"/>
    <col min="15619" max="15619" width="2.375" style="2" customWidth="1"/>
    <col min="15620" max="15621" width="13.25" style="2" bestFit="1" customWidth="1"/>
    <col min="15622" max="15623" width="11.125" style="2" bestFit="1" customWidth="1"/>
    <col min="15624" max="15625" width="13.25" style="2" bestFit="1" customWidth="1"/>
    <col min="15626" max="15626" width="11.125" style="2" bestFit="1" customWidth="1"/>
    <col min="15627" max="15627" width="9.625" style="2" bestFit="1" customWidth="1"/>
    <col min="15628" max="15874" width="9" style="2"/>
    <col min="15875" max="15875" width="2.375" style="2" customWidth="1"/>
    <col min="15876" max="15877" width="13.25" style="2" bestFit="1" customWidth="1"/>
    <col min="15878" max="15879" width="11.125" style="2" bestFit="1" customWidth="1"/>
    <col min="15880" max="15881" width="13.25" style="2" bestFit="1" customWidth="1"/>
    <col min="15882" max="15882" width="11.125" style="2" bestFit="1" customWidth="1"/>
    <col min="15883" max="15883" width="9.625" style="2" bestFit="1" customWidth="1"/>
    <col min="15884" max="16130" width="9" style="2"/>
    <col min="16131" max="16131" width="2.375" style="2" customWidth="1"/>
    <col min="16132" max="16133" width="13.25" style="2" bestFit="1" customWidth="1"/>
    <col min="16134" max="16135" width="11.125" style="2" bestFit="1" customWidth="1"/>
    <col min="16136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1">
      <c r="A1" s="1" t="s">
        <v>0</v>
      </c>
    </row>
    <row r="2" spans="1:11">
      <c r="A2" s="1"/>
    </row>
    <row r="3" spans="1:11">
      <c r="A3" s="1" t="s">
        <v>1</v>
      </c>
    </row>
    <row r="4" spans="1:11">
      <c r="A4" s="1" t="s">
        <v>2</v>
      </c>
    </row>
    <row r="5" spans="1:11">
      <c r="A5" s="1" t="s">
        <v>3</v>
      </c>
    </row>
    <row r="6" spans="1:11" ht="19.5" thickBot="1">
      <c r="A6" s="1" t="s">
        <v>48</v>
      </c>
    </row>
    <row r="7" spans="1:11">
      <c r="B7" s="13"/>
      <c r="C7" s="20" t="s">
        <v>4</v>
      </c>
      <c r="D7" s="4" t="s">
        <v>5</v>
      </c>
      <c r="E7" s="4" t="s">
        <v>6</v>
      </c>
      <c r="F7" s="60" t="s">
        <v>7</v>
      </c>
      <c r="G7" s="72" t="s">
        <v>49</v>
      </c>
      <c r="H7" s="4" t="s">
        <v>8</v>
      </c>
      <c r="I7" s="21" t="s">
        <v>9</v>
      </c>
      <c r="J7" s="59" t="s">
        <v>49</v>
      </c>
      <c r="K7" s="59" t="s">
        <v>17</v>
      </c>
    </row>
    <row r="8" spans="1:11" ht="19.5" thickBot="1">
      <c r="A8" s="3"/>
      <c r="B8" s="31" t="s">
        <v>10</v>
      </c>
      <c r="C8" s="32" t="s">
        <v>11</v>
      </c>
      <c r="D8" s="33" t="s">
        <v>12</v>
      </c>
      <c r="E8" s="33" t="s">
        <v>13</v>
      </c>
      <c r="F8" s="61" t="s">
        <v>14</v>
      </c>
      <c r="G8" s="73" t="s">
        <v>50</v>
      </c>
      <c r="H8" s="33" t="s">
        <v>15</v>
      </c>
      <c r="I8" s="34" t="s">
        <v>16</v>
      </c>
      <c r="J8" s="35" t="s">
        <v>51</v>
      </c>
      <c r="K8" s="35" t="s">
        <v>52</v>
      </c>
    </row>
    <row r="9" spans="1:11">
      <c r="A9" s="1" t="s">
        <v>3</v>
      </c>
      <c r="B9" s="26" t="s">
        <v>18</v>
      </c>
      <c r="C9" s="27">
        <v>0</v>
      </c>
      <c r="D9" s="28">
        <v>0</v>
      </c>
      <c r="E9" s="28">
        <v>0</v>
      </c>
      <c r="F9" s="62">
        <v>0</v>
      </c>
      <c r="G9" s="74">
        <f>SUM(C9:F9)</f>
        <v>0</v>
      </c>
      <c r="H9" s="28">
        <v>20</v>
      </c>
      <c r="I9" s="29">
        <v>14</v>
      </c>
      <c r="J9" s="30">
        <f>SUM(H9:I9)</f>
        <v>34</v>
      </c>
      <c r="K9" s="30">
        <f>G9+J9</f>
        <v>34</v>
      </c>
    </row>
    <row r="10" spans="1:11">
      <c r="A10" s="1" t="s">
        <v>3</v>
      </c>
      <c r="B10" s="14" t="s">
        <v>19</v>
      </c>
      <c r="C10" s="22">
        <v>0</v>
      </c>
      <c r="D10" s="5">
        <v>0</v>
      </c>
      <c r="E10" s="5">
        <v>0</v>
      </c>
      <c r="F10" s="63">
        <v>0</v>
      </c>
      <c r="G10" s="75">
        <f t="shared" ref="G10:G34" si="0">SUM(C10:F10)</f>
        <v>0</v>
      </c>
      <c r="H10" s="5">
        <v>0</v>
      </c>
      <c r="I10" s="6">
        <v>2</v>
      </c>
      <c r="J10" s="16">
        <f t="shared" ref="J10:J34" si="1">SUM(H10:I10)</f>
        <v>2</v>
      </c>
      <c r="K10" s="16">
        <f t="shared" ref="K10:K12" si="2">G10+J10</f>
        <v>2</v>
      </c>
    </row>
    <row r="11" spans="1:11">
      <c r="A11" s="1" t="s">
        <v>3</v>
      </c>
      <c r="B11" s="14" t="s">
        <v>20</v>
      </c>
      <c r="C11" s="23">
        <v>0</v>
      </c>
      <c r="D11" s="7">
        <v>0</v>
      </c>
      <c r="E11" s="7">
        <v>0</v>
      </c>
      <c r="F11" s="64">
        <v>0</v>
      </c>
      <c r="G11" s="76">
        <f t="shared" si="0"/>
        <v>0</v>
      </c>
      <c r="H11" s="7">
        <v>0</v>
      </c>
      <c r="I11" s="8">
        <v>2.9583333333333335</v>
      </c>
      <c r="J11" s="17">
        <f t="shared" si="1"/>
        <v>2.9583333333333335</v>
      </c>
      <c r="K11" s="17">
        <f t="shared" si="2"/>
        <v>2.9583333333333335</v>
      </c>
    </row>
    <row r="12" spans="1:11">
      <c r="A12" s="1" t="s">
        <v>3</v>
      </c>
      <c r="B12" s="14" t="s">
        <v>21</v>
      </c>
      <c r="C12" s="23">
        <v>0</v>
      </c>
      <c r="D12" s="7">
        <v>0</v>
      </c>
      <c r="E12" s="7">
        <v>0</v>
      </c>
      <c r="F12" s="64">
        <v>0</v>
      </c>
      <c r="G12" s="76">
        <f t="shared" si="0"/>
        <v>0</v>
      </c>
      <c r="H12" s="7">
        <v>0</v>
      </c>
      <c r="I12" s="8">
        <v>0.41666666666666669</v>
      </c>
      <c r="J12" s="17">
        <f t="shared" si="1"/>
        <v>0.41666666666666669</v>
      </c>
      <c r="K12" s="17">
        <f t="shared" si="2"/>
        <v>0.41666666666666669</v>
      </c>
    </row>
    <row r="13" spans="1:11">
      <c r="A13" s="1" t="s">
        <v>3</v>
      </c>
      <c r="B13" s="40" t="s">
        <v>22</v>
      </c>
      <c r="C13" s="41">
        <v>0</v>
      </c>
      <c r="D13" s="42">
        <v>0</v>
      </c>
      <c r="E13" s="42">
        <v>0</v>
      </c>
      <c r="F13" s="65">
        <v>0</v>
      </c>
      <c r="G13" s="77">
        <f t="shared" si="0"/>
        <v>0</v>
      </c>
      <c r="H13" s="42">
        <v>40</v>
      </c>
      <c r="I13" s="43">
        <v>38</v>
      </c>
      <c r="J13" s="44">
        <f t="shared" si="1"/>
        <v>78</v>
      </c>
      <c r="K13" s="44"/>
    </row>
    <row r="14" spans="1:11">
      <c r="A14" s="1" t="s">
        <v>3</v>
      </c>
      <c r="B14" s="26" t="s">
        <v>23</v>
      </c>
      <c r="C14" s="36">
        <v>0</v>
      </c>
      <c r="D14" s="37">
        <v>0</v>
      </c>
      <c r="E14" s="37">
        <v>0</v>
      </c>
      <c r="F14" s="66">
        <v>0</v>
      </c>
      <c r="G14" s="78">
        <f t="shared" si="0"/>
        <v>0</v>
      </c>
      <c r="H14" s="37">
        <v>390000</v>
      </c>
      <c r="I14" s="38">
        <v>0</v>
      </c>
      <c r="J14" s="39">
        <f t="shared" si="1"/>
        <v>390000</v>
      </c>
      <c r="K14" s="39">
        <f t="shared" ref="K14:K34" si="3">G14+J14</f>
        <v>390000</v>
      </c>
    </row>
    <row r="15" spans="1:11">
      <c r="A15" s="1" t="s">
        <v>3</v>
      </c>
      <c r="B15" s="14" t="s">
        <v>24</v>
      </c>
      <c r="C15" s="24">
        <v>0</v>
      </c>
      <c r="D15" s="9">
        <v>0</v>
      </c>
      <c r="E15" s="9">
        <v>0</v>
      </c>
      <c r="F15" s="67">
        <v>0</v>
      </c>
      <c r="G15" s="79">
        <f t="shared" si="0"/>
        <v>0</v>
      </c>
      <c r="H15" s="9">
        <v>50000</v>
      </c>
      <c r="I15" s="10">
        <v>0</v>
      </c>
      <c r="J15" s="18">
        <f t="shared" si="1"/>
        <v>50000</v>
      </c>
      <c r="K15" s="18">
        <f t="shared" si="3"/>
        <v>50000</v>
      </c>
    </row>
    <row r="16" spans="1:11">
      <c r="A16" s="1" t="s">
        <v>3</v>
      </c>
      <c r="B16" s="14" t="s">
        <v>25</v>
      </c>
      <c r="C16" s="24">
        <v>0</v>
      </c>
      <c r="D16" s="9">
        <v>0</v>
      </c>
      <c r="E16" s="9">
        <v>0</v>
      </c>
      <c r="F16" s="67">
        <v>0</v>
      </c>
      <c r="G16" s="79">
        <f t="shared" si="0"/>
        <v>0</v>
      </c>
      <c r="H16" s="9">
        <v>0</v>
      </c>
      <c r="I16" s="10">
        <v>91235</v>
      </c>
      <c r="J16" s="18">
        <f t="shared" si="1"/>
        <v>91235</v>
      </c>
      <c r="K16" s="18">
        <f t="shared" si="3"/>
        <v>91235</v>
      </c>
    </row>
    <row r="17" spans="1:11">
      <c r="A17" s="1" t="s">
        <v>3</v>
      </c>
      <c r="B17" s="14" t="s">
        <v>26</v>
      </c>
      <c r="C17" s="24">
        <v>1000000</v>
      </c>
      <c r="D17" s="9">
        <v>200000</v>
      </c>
      <c r="E17" s="9">
        <v>300000</v>
      </c>
      <c r="F17" s="67">
        <v>100000</v>
      </c>
      <c r="G17" s="79">
        <f t="shared" si="0"/>
        <v>1600000</v>
      </c>
      <c r="H17" s="9">
        <v>0</v>
      </c>
      <c r="I17" s="10">
        <v>0</v>
      </c>
      <c r="J17" s="18">
        <f t="shared" si="1"/>
        <v>0</v>
      </c>
      <c r="K17" s="18">
        <f t="shared" si="3"/>
        <v>1600000</v>
      </c>
    </row>
    <row r="18" spans="1:11">
      <c r="A18" s="1" t="s">
        <v>3</v>
      </c>
      <c r="B18" s="45" t="s">
        <v>27</v>
      </c>
      <c r="C18" s="46">
        <v>0</v>
      </c>
      <c r="D18" s="47">
        <v>0</v>
      </c>
      <c r="E18" s="47">
        <v>0</v>
      </c>
      <c r="F18" s="68">
        <v>0</v>
      </c>
      <c r="G18" s="80">
        <f t="shared" si="0"/>
        <v>0</v>
      </c>
      <c r="H18" s="47">
        <v>0</v>
      </c>
      <c r="I18" s="48">
        <v>12850</v>
      </c>
      <c r="J18" s="49">
        <f t="shared" si="1"/>
        <v>12850</v>
      </c>
      <c r="K18" s="49">
        <f t="shared" si="3"/>
        <v>12850</v>
      </c>
    </row>
    <row r="19" spans="1:11">
      <c r="A19" s="1" t="s">
        <v>3</v>
      </c>
      <c r="B19" s="50" t="s">
        <v>28</v>
      </c>
      <c r="C19" s="51">
        <v>1000000</v>
      </c>
      <c r="D19" s="52">
        <v>200000</v>
      </c>
      <c r="E19" s="52">
        <v>300000</v>
      </c>
      <c r="F19" s="69">
        <v>100000</v>
      </c>
      <c r="G19" s="81">
        <f t="shared" si="0"/>
        <v>1600000</v>
      </c>
      <c r="H19" s="52">
        <v>440000</v>
      </c>
      <c r="I19" s="53">
        <v>104085</v>
      </c>
      <c r="J19" s="54">
        <f t="shared" si="1"/>
        <v>544085</v>
      </c>
      <c r="K19" s="54">
        <f t="shared" si="3"/>
        <v>2144085</v>
      </c>
    </row>
    <row r="20" spans="1:11">
      <c r="A20" s="1" t="s">
        <v>3</v>
      </c>
      <c r="B20" s="50" t="s">
        <v>29</v>
      </c>
      <c r="C20" s="51">
        <v>0</v>
      </c>
      <c r="D20" s="52">
        <v>0</v>
      </c>
      <c r="E20" s="52">
        <v>0</v>
      </c>
      <c r="F20" s="69">
        <v>0</v>
      </c>
      <c r="G20" s="81">
        <f t="shared" si="0"/>
        <v>0</v>
      </c>
      <c r="H20" s="52">
        <v>10560</v>
      </c>
      <c r="I20" s="53">
        <v>0</v>
      </c>
      <c r="J20" s="54">
        <f t="shared" si="1"/>
        <v>10560</v>
      </c>
      <c r="K20" s="54">
        <f t="shared" si="3"/>
        <v>10560</v>
      </c>
    </row>
    <row r="21" spans="1:11">
      <c r="A21" s="1" t="s">
        <v>3</v>
      </c>
      <c r="B21" s="50" t="s">
        <v>30</v>
      </c>
      <c r="C21" s="51">
        <v>0</v>
      </c>
      <c r="D21" s="52">
        <v>0</v>
      </c>
      <c r="E21" s="52">
        <v>0</v>
      </c>
      <c r="F21" s="69">
        <v>0</v>
      </c>
      <c r="G21" s="81">
        <f t="shared" si="0"/>
        <v>0</v>
      </c>
      <c r="H21" s="52">
        <v>10560</v>
      </c>
      <c r="I21" s="53">
        <v>0</v>
      </c>
      <c r="J21" s="54">
        <f t="shared" si="1"/>
        <v>10560</v>
      </c>
      <c r="K21" s="54">
        <f t="shared" si="3"/>
        <v>10560</v>
      </c>
    </row>
    <row r="22" spans="1:11">
      <c r="A22" s="1" t="s">
        <v>3</v>
      </c>
      <c r="B22" s="50" t="s">
        <v>31</v>
      </c>
      <c r="C22" s="51">
        <v>1000000</v>
      </c>
      <c r="D22" s="52">
        <v>200000</v>
      </c>
      <c r="E22" s="52">
        <v>300000</v>
      </c>
      <c r="F22" s="69">
        <v>100000</v>
      </c>
      <c r="G22" s="81">
        <f t="shared" si="0"/>
        <v>1600000</v>
      </c>
      <c r="H22" s="52">
        <v>450560</v>
      </c>
      <c r="I22" s="53">
        <v>104085</v>
      </c>
      <c r="J22" s="54">
        <f t="shared" si="1"/>
        <v>554645</v>
      </c>
      <c r="K22" s="54">
        <f t="shared" si="3"/>
        <v>2154645</v>
      </c>
    </row>
    <row r="23" spans="1:11">
      <c r="A23" s="1" t="s">
        <v>3</v>
      </c>
      <c r="B23" s="26" t="s">
        <v>32</v>
      </c>
      <c r="C23" s="36">
        <v>0</v>
      </c>
      <c r="D23" s="37">
        <v>0</v>
      </c>
      <c r="E23" s="37">
        <v>0</v>
      </c>
      <c r="F23" s="66">
        <v>0</v>
      </c>
      <c r="G23" s="78">
        <f t="shared" si="0"/>
        <v>0</v>
      </c>
      <c r="H23" s="37">
        <v>22440</v>
      </c>
      <c r="I23" s="38">
        <v>0</v>
      </c>
      <c r="J23" s="39">
        <f t="shared" si="1"/>
        <v>22440</v>
      </c>
      <c r="K23" s="39">
        <f t="shared" si="3"/>
        <v>22440</v>
      </c>
    </row>
    <row r="24" spans="1:11">
      <c r="A24" s="1" t="s">
        <v>3</v>
      </c>
      <c r="B24" s="14" t="s">
        <v>33</v>
      </c>
      <c r="C24" s="24">
        <v>0</v>
      </c>
      <c r="D24" s="9">
        <v>0</v>
      </c>
      <c r="E24" s="9">
        <v>0</v>
      </c>
      <c r="F24" s="67">
        <v>0</v>
      </c>
      <c r="G24" s="79">
        <f t="shared" si="0"/>
        <v>0</v>
      </c>
      <c r="H24" s="9">
        <v>3960</v>
      </c>
      <c r="I24" s="10">
        <v>0</v>
      </c>
      <c r="J24" s="18">
        <f t="shared" si="1"/>
        <v>3960</v>
      </c>
      <c r="K24" s="18">
        <f t="shared" si="3"/>
        <v>3960</v>
      </c>
    </row>
    <row r="25" spans="1:11">
      <c r="A25" s="1" t="s">
        <v>3</v>
      </c>
      <c r="B25" s="14" t="s">
        <v>34</v>
      </c>
      <c r="C25" s="24">
        <v>0</v>
      </c>
      <c r="D25" s="9">
        <v>0</v>
      </c>
      <c r="E25" s="9">
        <v>0</v>
      </c>
      <c r="F25" s="67">
        <v>0</v>
      </c>
      <c r="G25" s="79">
        <f t="shared" si="0"/>
        <v>0</v>
      </c>
      <c r="H25" s="9">
        <v>40260</v>
      </c>
      <c r="I25" s="10">
        <v>0</v>
      </c>
      <c r="J25" s="18">
        <f t="shared" si="1"/>
        <v>40260</v>
      </c>
      <c r="K25" s="18">
        <f t="shared" si="3"/>
        <v>40260</v>
      </c>
    </row>
    <row r="26" spans="1:11">
      <c r="A26" s="1" t="s">
        <v>3</v>
      </c>
      <c r="B26" s="45" t="s">
        <v>35</v>
      </c>
      <c r="C26" s="46">
        <v>0</v>
      </c>
      <c r="D26" s="47">
        <v>0</v>
      </c>
      <c r="E26" s="47">
        <v>0</v>
      </c>
      <c r="F26" s="68">
        <v>0</v>
      </c>
      <c r="G26" s="80">
        <f t="shared" si="0"/>
        <v>0</v>
      </c>
      <c r="H26" s="47">
        <v>2253</v>
      </c>
      <c r="I26" s="48">
        <v>517</v>
      </c>
      <c r="J26" s="49">
        <f t="shared" si="1"/>
        <v>2770</v>
      </c>
      <c r="K26" s="49">
        <f t="shared" si="3"/>
        <v>2770</v>
      </c>
    </row>
    <row r="27" spans="1:11">
      <c r="A27" s="1" t="s">
        <v>3</v>
      </c>
      <c r="B27" s="50" t="s">
        <v>36</v>
      </c>
      <c r="C27" s="51">
        <v>0</v>
      </c>
      <c r="D27" s="52">
        <v>0</v>
      </c>
      <c r="E27" s="52">
        <v>0</v>
      </c>
      <c r="F27" s="69">
        <v>0</v>
      </c>
      <c r="G27" s="81">
        <f t="shared" si="0"/>
        <v>0</v>
      </c>
      <c r="H27" s="52">
        <v>68913</v>
      </c>
      <c r="I27" s="53">
        <v>517</v>
      </c>
      <c r="J27" s="54">
        <f t="shared" si="1"/>
        <v>69430</v>
      </c>
      <c r="K27" s="54">
        <f t="shared" si="3"/>
        <v>69430</v>
      </c>
    </row>
    <row r="28" spans="1:11">
      <c r="A28" s="1" t="s">
        <v>3</v>
      </c>
      <c r="B28" s="26" t="s">
        <v>37</v>
      </c>
      <c r="C28" s="36">
        <v>365984</v>
      </c>
      <c r="D28" s="37">
        <v>4760</v>
      </c>
      <c r="E28" s="37">
        <v>53700</v>
      </c>
      <c r="F28" s="66">
        <v>3600</v>
      </c>
      <c r="G28" s="78">
        <f t="shared" si="0"/>
        <v>428044</v>
      </c>
      <c r="H28" s="37">
        <v>14190</v>
      </c>
      <c r="I28" s="38">
        <v>910</v>
      </c>
      <c r="J28" s="39">
        <f t="shared" si="1"/>
        <v>15100</v>
      </c>
      <c r="K28" s="39">
        <f t="shared" si="3"/>
        <v>443144</v>
      </c>
    </row>
    <row r="29" spans="1:11">
      <c r="A29" s="1" t="s">
        <v>3</v>
      </c>
      <c r="B29" s="45" t="s">
        <v>38</v>
      </c>
      <c r="C29" s="46">
        <v>0</v>
      </c>
      <c r="D29" s="47">
        <v>0</v>
      </c>
      <c r="E29" s="47">
        <v>0</v>
      </c>
      <c r="F29" s="68">
        <v>0</v>
      </c>
      <c r="G29" s="80">
        <f t="shared" si="0"/>
        <v>0</v>
      </c>
      <c r="H29" s="47">
        <v>18800</v>
      </c>
      <c r="I29" s="48">
        <v>1600</v>
      </c>
      <c r="J29" s="49">
        <f t="shared" si="1"/>
        <v>20400</v>
      </c>
      <c r="K29" s="49">
        <f t="shared" si="3"/>
        <v>20400</v>
      </c>
    </row>
    <row r="30" spans="1:11">
      <c r="A30" s="1" t="s">
        <v>3</v>
      </c>
      <c r="B30" s="50" t="s">
        <v>39</v>
      </c>
      <c r="C30" s="51">
        <v>365984</v>
      </c>
      <c r="D30" s="52">
        <v>4760</v>
      </c>
      <c r="E30" s="52">
        <v>53700</v>
      </c>
      <c r="F30" s="69">
        <v>3600</v>
      </c>
      <c r="G30" s="81">
        <f t="shared" si="0"/>
        <v>428044</v>
      </c>
      <c r="H30" s="52">
        <v>101903</v>
      </c>
      <c r="I30" s="53">
        <v>3027</v>
      </c>
      <c r="J30" s="54">
        <f t="shared" si="1"/>
        <v>104930</v>
      </c>
      <c r="K30" s="54">
        <f t="shared" si="3"/>
        <v>532974</v>
      </c>
    </row>
    <row r="31" spans="1:11">
      <c r="A31" s="1" t="s">
        <v>3</v>
      </c>
      <c r="B31" s="50" t="s">
        <v>40</v>
      </c>
      <c r="C31" s="51">
        <v>1000000</v>
      </c>
      <c r="D31" s="52">
        <v>200000</v>
      </c>
      <c r="E31" s="52">
        <v>300000</v>
      </c>
      <c r="F31" s="69">
        <v>100000</v>
      </c>
      <c r="G31" s="81">
        <f t="shared" si="0"/>
        <v>1600000</v>
      </c>
      <c r="H31" s="52">
        <v>371087</v>
      </c>
      <c r="I31" s="53">
        <v>103568</v>
      </c>
      <c r="J31" s="54">
        <f t="shared" si="1"/>
        <v>474655</v>
      </c>
      <c r="K31" s="54">
        <f t="shared" si="3"/>
        <v>2074655</v>
      </c>
    </row>
    <row r="32" spans="1:11">
      <c r="A32" s="1" t="s">
        <v>3</v>
      </c>
      <c r="B32" s="50" t="s">
        <v>41</v>
      </c>
      <c r="C32" s="51">
        <v>634016</v>
      </c>
      <c r="D32" s="52">
        <v>195240</v>
      </c>
      <c r="E32" s="52">
        <v>246300</v>
      </c>
      <c r="F32" s="69">
        <v>96400</v>
      </c>
      <c r="G32" s="81">
        <f t="shared" si="0"/>
        <v>1171956</v>
      </c>
      <c r="H32" s="52">
        <v>348657</v>
      </c>
      <c r="I32" s="53">
        <v>101058</v>
      </c>
      <c r="J32" s="54">
        <f t="shared" si="1"/>
        <v>449715</v>
      </c>
      <c r="K32" s="54">
        <f t="shared" si="3"/>
        <v>1621671</v>
      </c>
    </row>
    <row r="33" spans="1:11">
      <c r="A33" s="1" t="s">
        <v>3</v>
      </c>
      <c r="B33" s="50" t="s">
        <v>42</v>
      </c>
      <c r="C33" s="51">
        <v>0</v>
      </c>
      <c r="D33" s="52">
        <v>195240</v>
      </c>
      <c r="E33" s="52">
        <v>0</v>
      </c>
      <c r="F33" s="69">
        <v>0</v>
      </c>
      <c r="G33" s="81">
        <f t="shared" si="0"/>
        <v>195240</v>
      </c>
      <c r="H33" s="52">
        <v>0</v>
      </c>
      <c r="I33" s="53">
        <v>0</v>
      </c>
      <c r="J33" s="54">
        <f t="shared" si="1"/>
        <v>0</v>
      </c>
      <c r="K33" s="54">
        <f t="shared" si="3"/>
        <v>195240</v>
      </c>
    </row>
    <row r="34" spans="1:11">
      <c r="A34" s="1" t="s">
        <v>3</v>
      </c>
      <c r="B34" s="50" t="s">
        <v>43</v>
      </c>
      <c r="C34" s="51">
        <v>634016</v>
      </c>
      <c r="D34" s="52">
        <v>0</v>
      </c>
      <c r="E34" s="52">
        <v>246300</v>
      </c>
      <c r="F34" s="69">
        <v>96400</v>
      </c>
      <c r="G34" s="81">
        <f t="shared" si="0"/>
        <v>976716</v>
      </c>
      <c r="H34" s="52">
        <v>348657</v>
      </c>
      <c r="I34" s="53">
        <v>101058</v>
      </c>
      <c r="J34" s="54">
        <f t="shared" si="1"/>
        <v>449715</v>
      </c>
      <c r="K34" s="54">
        <f t="shared" si="3"/>
        <v>1426431</v>
      </c>
    </row>
    <row r="35" spans="1:11">
      <c r="A35" s="1" t="s">
        <v>3</v>
      </c>
      <c r="B35" s="26" t="s">
        <v>44</v>
      </c>
      <c r="C35" s="55" t="s">
        <v>45</v>
      </c>
      <c r="D35" s="56" t="s">
        <v>46</v>
      </c>
      <c r="E35" s="56" t="s">
        <v>45</v>
      </c>
      <c r="F35" s="70" t="s">
        <v>45</v>
      </c>
      <c r="G35" s="82"/>
      <c r="H35" s="56" t="s">
        <v>46</v>
      </c>
      <c r="I35" s="57" t="s">
        <v>46</v>
      </c>
      <c r="J35" s="58"/>
      <c r="K35" s="58"/>
    </row>
    <row r="36" spans="1:11" ht="19.5" thickBot="1">
      <c r="A36" s="1" t="s">
        <v>3</v>
      </c>
      <c r="B36" s="15" t="s">
        <v>47</v>
      </c>
      <c r="C36" s="25">
        <v>365984</v>
      </c>
      <c r="D36" s="11">
        <v>4760</v>
      </c>
      <c r="E36" s="11">
        <v>53700</v>
      </c>
      <c r="F36" s="71">
        <v>3600</v>
      </c>
      <c r="G36" s="83">
        <f>SUM(C36:F36)</f>
        <v>428044</v>
      </c>
      <c r="H36" s="11">
        <v>14190</v>
      </c>
      <c r="I36" s="12">
        <v>910</v>
      </c>
      <c r="J36" s="19">
        <f>SUM(H36:I36)</f>
        <v>15100</v>
      </c>
      <c r="K36" s="19">
        <f>G36+J36</f>
        <v>443144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6月度給与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asada@waka-trans.com</dc:creator>
  <cp:lastModifiedBy>asada</cp:lastModifiedBy>
  <dcterms:created xsi:type="dcterms:W3CDTF">2025-06-06T02:41:34Z</dcterms:created>
  <dcterms:modified xsi:type="dcterms:W3CDTF">2025-06-09T06:06:29Z</dcterms:modified>
</cp:coreProperties>
</file>